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gathe/Library/CloudStorage/OneDrive-Personnel/STAGE 3A/Periods/results/DP_vs_2LULS/2407/"/>
    </mc:Choice>
  </mc:AlternateContent>
  <xr:revisionPtr revIDLastSave="0" documentId="13_ncr:1_{05841D12-9793-2245-85B9-F3B8A3C9E538}" xr6:coauthVersionLast="47" xr6:coauthVersionMax="47" xr10:uidLastSave="{00000000-0000-0000-0000-000000000000}"/>
  <bookViews>
    <workbookView xWindow="1240" yWindow="500" windowWidth="32360" windowHeight="20500" xr2:uid="{00000000-000D-0000-FFFF-FFFF00000000}"/>
  </bookViews>
  <sheets>
    <sheet name="gap" sheetId="2" r:id="rId1"/>
    <sheet name="time" sheetId="4" r:id="rId2"/>
    <sheet name="Feuil3" sheetId="7" r:id="rId3"/>
    <sheet name="Sheet1" sheetId="1" r:id="rId4"/>
  </sheet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</calcChain>
</file>

<file path=xl/sharedStrings.xml><?xml version="1.0" encoding="utf-8"?>
<sst xmlns="http://schemas.openxmlformats.org/spreadsheetml/2006/main" count="9566" uniqueCount="1118">
  <si>
    <t>N</t>
  </si>
  <si>
    <t>T</t>
  </si>
  <si>
    <t>suffix</t>
  </si>
  <si>
    <t>periods</t>
  </si>
  <si>
    <t>method</t>
  </si>
  <si>
    <t>obj</t>
  </si>
  <si>
    <t>gap_obj</t>
  </si>
  <si>
    <t>time</t>
  </si>
  <si>
    <t>number_periods</t>
  </si>
  <si>
    <t>Unnamed: 10</t>
  </si>
  <si>
    <t>SD_DF01</t>
  </si>
  <si>
    <t>[1/ 40/ 33/ 26/ 6/ 34/ 25/ 18]</t>
  </si>
  <si>
    <t>simple_heuristic</t>
  </si>
  <si>
    <t>heuristic_v2</t>
  </si>
  <si>
    <t>mc</t>
  </si>
  <si>
    <t>DD_SF01</t>
  </si>
  <si>
    <t>[1/ 36/ 24/ 8/ 38/ 26/ 27/ 32]</t>
  </si>
  <si>
    <t>SD_SF01</t>
  </si>
  <si>
    <t>[1/ 18/ 8/ 3/ 37/ 25/ 39/ 34]</t>
  </si>
  <si>
    <t>DD_DF01</t>
  </si>
  <si>
    <t>[1/ 15/ 18/ 13/ 29/ 6/ 24/ 20]</t>
  </si>
  <si>
    <t>DD_SF02</t>
  </si>
  <si>
    <t>[1/ 36/ 31/ 22/ 16/ 2/ 27/ 35]</t>
  </si>
  <si>
    <t>DD_DF02</t>
  </si>
  <si>
    <t>[1/ 6/ 33/ 5/ 28/ 32/ 30/ 40]</t>
  </si>
  <si>
    <t>SD_DF02</t>
  </si>
  <si>
    <t>[1/ 16/ 35/ 22/ 12/ 17/ 37/ 2]</t>
  </si>
  <si>
    <t>SD_SF02</t>
  </si>
  <si>
    <t>[1/ 30/ 26/ 15/ 4/ 7/ 5/ 20]</t>
  </si>
  <si>
    <t>DD_SF03</t>
  </si>
  <si>
    <t>[1/ 39/ 27/ 14/ 25/ 30/ 29/ 26]</t>
  </si>
  <si>
    <t>DD_DF03</t>
  </si>
  <si>
    <t>[1/ 20/ 9/ 2/ 37/ 38/ 3/ 23]</t>
  </si>
  <si>
    <t>SD_DF03</t>
  </si>
  <si>
    <t>[1/ 16/ 30/ 4/ 17/ 34/ 15/ 13]</t>
  </si>
  <si>
    <t>SD_SF03</t>
  </si>
  <si>
    <t>[1/ 4/ 20/ 16/ 37/ 6/ 28/ 22]</t>
  </si>
  <si>
    <t>DD_SF04</t>
  </si>
  <si>
    <t>[1/ 15/ 14/ 23/ 24/ 38/ 19/ 9]</t>
  </si>
  <si>
    <t>DD_DF04</t>
  </si>
  <si>
    <t>[1/ 5/ 35/ 6/ 21/ 24/ 15/ 3]</t>
  </si>
  <si>
    <t>SD_SF04</t>
  </si>
  <si>
    <t>[1/ 12/ 17/ 5/ 14/ 11/ 36/ 8]</t>
  </si>
  <si>
    <t>SD_DF04</t>
  </si>
  <si>
    <t>[1/ 36/ 5/ 34/ 25/ 27/ 28/ 6]</t>
  </si>
  <si>
    <t>DD_SF05</t>
  </si>
  <si>
    <t>[1/ 11/ 31/ 15/ 17/ 38/ 18/ 16]</t>
  </si>
  <si>
    <t>DD_DF05</t>
  </si>
  <si>
    <t>[1/ 6/ 15/ 11/ 32/ 18/ 40/ 31]</t>
  </si>
  <si>
    <t>SD_SF05</t>
  </si>
  <si>
    <t>[1/ 39/ 35/ 20/ 22/ 10/ 24/ 8]</t>
  </si>
  <si>
    <t>SD_DF05</t>
  </si>
  <si>
    <t>[1/ 17/ 6/ 39/ 7/ 27/ 15/ 29]</t>
  </si>
  <si>
    <t>DD_SF06</t>
  </si>
  <si>
    <t>[1/ 3/ 9/ 40/ 7/ 32/ 37/ 17]</t>
  </si>
  <si>
    <t>DD_DF06</t>
  </si>
  <si>
    <t>[1/ 14/ 11/ 35/ 20/ 15/ 6/ 37]</t>
  </si>
  <si>
    <t>SD_DF06</t>
  </si>
  <si>
    <t>[1/ 6/ 11/ 36/ 30/ 23/ 32/ 3]</t>
  </si>
  <si>
    <t>SD_SF06</t>
  </si>
  <si>
    <t>[1/ 22/ 17/ 15/ 5/ 4/ 25/ 7]</t>
  </si>
  <si>
    <t>DD_SF07</t>
  </si>
  <si>
    <t>[1/ 34/ 12/ 25/ 8/ 32/ 20/ 33]</t>
  </si>
  <si>
    <t>DD_DF07</t>
  </si>
  <si>
    <t>[1/ 39/ 33/ 37/ 11/ 9/ 25/ 28]</t>
  </si>
  <si>
    <t>SD_SF07</t>
  </si>
  <si>
    <t>[1/ 25/ 4/ 40/ 3/ 16/ 38/ 7]</t>
  </si>
  <si>
    <t>SD_DF07</t>
  </si>
  <si>
    <t>[1/ 2/ 36/ 30/ 26/ 10/ 5/ 39]</t>
  </si>
  <si>
    <t>DD_SF08</t>
  </si>
  <si>
    <t>[1/ 18/ 14/ 32/ 3/ 11/ 10/ 26]</t>
  </si>
  <si>
    <t>DD_DF08</t>
  </si>
  <si>
    <t>[1/ 18/ 34/ 21/ 20/ 10/ 31/ 5]</t>
  </si>
  <si>
    <t>SD_SF08</t>
  </si>
  <si>
    <t>[1/ 38/ 31/ 2/ 15/ 23/ 29/ 30]</t>
  </si>
  <si>
    <t>SD_DF08</t>
  </si>
  <si>
    <t>[1/ 4/ 16/ 6/ 24/ 22/ 13/ 20]</t>
  </si>
  <si>
    <t>DD_SF09</t>
  </si>
  <si>
    <t>[1/ 32/ 11/ 36/ 31/ 26/ 17/ 4]</t>
  </si>
  <si>
    <t>DD_DF09</t>
  </si>
  <si>
    <t>[1/ 34/ 23/ 18/ 35/ 22/ 5/ 27]</t>
  </si>
  <si>
    <t>SD_SF09</t>
  </si>
  <si>
    <t>[1/ 6/ 4/ 11/ 19/ 36/ 23/ 26]</t>
  </si>
  <si>
    <t>SD_DF09</t>
  </si>
  <si>
    <t>[1/ 7/ 36/ 21/ 4/ 34/ 20/ 23]</t>
  </si>
  <si>
    <t>DD_SF10</t>
  </si>
  <si>
    <t>[1/ 19/ 14/ 10/ 32/ 27/ 15/ 12]</t>
  </si>
  <si>
    <t>DD_DF10</t>
  </si>
  <si>
    <t>[1/ 26/ 40/ 18/ 22/ 4/ 27/ 3]</t>
  </si>
  <si>
    <t>SD_DF10</t>
  </si>
  <si>
    <t>[1/ 22/ 18/ 9/ 37/ 34/ 11/ 17]</t>
  </si>
  <si>
    <t>SD_SF10</t>
  </si>
  <si>
    <t>[1/ 15/ 6/ 37/ 19/ 33/ 21/ 3]</t>
  </si>
  <si>
    <t>[1/ 48/ 41/ 16/ 20/ 30/ 32/ 2/ 23/ 15]</t>
  </si>
  <si>
    <t>[1/ 35/ 15/ 26/ 48/ 6/ 11/ 2/ 37/ 46]</t>
  </si>
  <si>
    <t>[1/ 13/ 28/ 32/ 26/ 38/ 8/ 48/ 42/ 29]</t>
  </si>
  <si>
    <t>[1/ 37/ 40/ 23/ 10/ 5/ 28/ 32/ 49/ 3]</t>
  </si>
  <si>
    <t>[1/ 27/ 14/ 46/ 26/ 25/ 47/ 16/ 9/ 37]</t>
  </si>
  <si>
    <t>[1/ 38/ 22/ 10/ 8/ 49/ 40/ 4/ 14/ 2]</t>
  </si>
  <si>
    <t>[1/ 47/ 18/ 43/ 25/ 40/ 36/ 14/ 31/ 4]</t>
  </si>
  <si>
    <t>[1/ 19/ 11/ 30/ 15/ 32/ 28/ 27/ 42/ 43]</t>
  </si>
  <si>
    <t>[1/ 44/ 48/ 24/ 33/ 10/ 34/ 3/ 30/ 14]</t>
  </si>
  <si>
    <t>[1/ 34/ 3/ 32/ 46/ 19/ 20/ 14/ 48/ 24]</t>
  </si>
  <si>
    <t>[1/ 34/ 35/ 22/ 44/ 15/ 47/ 50/ 18/ 46]</t>
  </si>
  <si>
    <t>[1/ 9/ 45/ 28/ 31/ 6/ 7/ 35/ 37/ 42]</t>
  </si>
  <si>
    <t>[1/ 42/ 39/ 23/ 26/ 6/ 47/ 22/ 20/ 19]</t>
  </si>
  <si>
    <t>[1/ 33/ 30/ 42/ 41/ 21/ 50/ 5/ 11/ 20]</t>
  </si>
  <si>
    <t>[1/ 50/ 14/ 41/ 32/ 15/ 19/ 36/ 26/ 13]</t>
  </si>
  <si>
    <t>[1/ 18/ 21/ 50/ 10/ 7/ 14/ 36/ 45/ 6]</t>
  </si>
  <si>
    <t>[1/ 39/ 41/ 50/ 14/ 36/ 8/ 49/ 12/ 48]</t>
  </si>
  <si>
    <t>[1/ 40/ 41/ 33/ 43/ 49/ 39/ 47/ 16/ 17]</t>
  </si>
  <si>
    <t>[1/ 49/ 6/ 46/ 40/ 5/ 32/ 28/ 10/ 16]</t>
  </si>
  <si>
    <t>[1/ 37/ 17/ 42/ 27/ 36/ 19/ 38/ 15/ 34]</t>
  </si>
  <si>
    <t>[1/ 11/ 14/ 30/ 36/ 42/ 47/ 3/ 12/ 31]</t>
  </si>
  <si>
    <t>[1/ 35/ 36/ 13/ 41/ 18/ 10/ 29/ 33/ 24]</t>
  </si>
  <si>
    <t>[1/ 32/ 12/ 13/ 9/ 3/ 42/ 2/ 37/ 33]</t>
  </si>
  <si>
    <t>[1/ 14/ 8/ 45/ 46/ 27/ 12/ 9/ 35/ 38]</t>
  </si>
  <si>
    <t>[1/ 29/ 2/ 37/ 9/ 38/ 28/ 20/ 18/ 26]</t>
  </si>
  <si>
    <t>[1/ 9/ 2/ 29/ 23/ 6/ 43/ 33/ 39/ 48]</t>
  </si>
  <si>
    <t>[1/ 24/ 46/ 21/ 29/ 40/ 6/ 9/ 7/ 39]</t>
  </si>
  <si>
    <t>[1/ 12/ 10/ 2/ 7/ 11/ 8/ 36/ 31/ 44]</t>
  </si>
  <si>
    <t>[1/ 31/ 50/ 33/ 4/ 49/ 14/ 9/ 35/ 6]</t>
  </si>
  <si>
    <t>[1/ 25/ 35/ 37/ 40/ 44/ 41/ 28/ 47/ 36]</t>
  </si>
  <si>
    <t>[1/ 25/ 2/ 10/ 42/ 19/ 32/ 24/ 7/ 43]</t>
  </si>
  <si>
    <t>[1/ 47/ 40/ 11/ 48/ 33/ 21/ 28/ 34/ 30]</t>
  </si>
  <si>
    <t>[1/ 24/ 47/ 16/ 48/ 10/ 7/ 49/ 37/ 22]</t>
  </si>
  <si>
    <t>[1/ 31/ 20/ 7/ 18/ 3/ 36/ 5/ 27/ 47]</t>
  </si>
  <si>
    <t>[1/ 14/ 44/ 28/ 39/ 45/ 35/ 24/ 50/ 40]</t>
  </si>
  <si>
    <t>[1/ 3/ 35/ 5/ 48/ 50/ 38/ 32/ 40/ 25]</t>
  </si>
  <si>
    <t>[1/ 10/ 3/ 6/ 30/ 11/ 2/ 50/ 39/ 8]</t>
  </si>
  <si>
    <t>[1/ 15/ 2/ 34/ 8/ 9/ 5/ 28/ 3/ 24]</t>
  </si>
  <si>
    <t>[1/ 47/ 36/ 29/ 20/ 25/ 17/ 45/ 7/ 32]</t>
  </si>
  <si>
    <t>[1/ 23/ 14/ 34/ 40/ 31/ 25/ 6/ 30/ 10]</t>
  </si>
  <si>
    <t>[1/ 9/ 18/ 35/ 57/ 41/ 21/ 6/ 5/ 27/ 33/ 38]</t>
  </si>
  <si>
    <t>[1/ 59/ 53/ 5/ 60/ 7/ 39/ 48/ 52/ 11/ 8/ 58]</t>
  </si>
  <si>
    <t>[1/ 33/ 39/ 44/ 9/ 42/ 27/ 30/ 54/ 28/ 50/ 8]</t>
  </si>
  <si>
    <t>[1/ 19/ 9/ 36/ 20/ 44/ 30/ 47/ 28/ 33/ 50/ 8]</t>
  </si>
  <si>
    <t>[1/ 7/ 40/ 38/ 36/ 8/ 45/ 39/ 53/ 51/ 42/ 24]</t>
  </si>
  <si>
    <t>[1/ 15/ 60/ 33/ 55/ 34/ 23/ 37/ 6/ 17/ 51/ 11]</t>
  </si>
  <si>
    <t>[1/ 38/ 13/ 29/ 43/ 42/ 47/ 39/ 30/ 55/ 11/ 59]</t>
  </si>
  <si>
    <t>[1/ 17/ 38/ 37/ 47/ 29/ 26/ 49/ 58/ 51/ 39/ 27]</t>
  </si>
  <si>
    <t>[1/ 2/ 11/ 19/ 3/ 53/ 15/ 45/ 58/ 14/ 21/ 44]</t>
  </si>
  <si>
    <t>[1/ 57/ 15/ 7/ 47/ 54/ 36/ 23/ 13/ 53/ 40/ 29]</t>
  </si>
  <si>
    <t>[1/ 20/ 52/ 16/ 40/ 7/ 18/ 2/ 34/ 57/ 10/ 12]</t>
  </si>
  <si>
    <t>[1/ 45/ 10/ 12/ 3/ 18/ 24/ 20/ 4/ 50/ 48/ 56]</t>
  </si>
  <si>
    <t>[1/ 53/ 57/ 7/ 20/ 8/ 18/ 35/ 51/ 24/ 39/ 38]</t>
  </si>
  <si>
    <t>[1/ 28/ 21/ 59/ 47/ 39/ 8/ 29/ 2/ 51/ 4/ 32]</t>
  </si>
  <si>
    <t>[1/ 50/ 31/ 32/ 8/ 60/ 19/ 51/ 38/ 56/ 23/ 25]</t>
  </si>
  <si>
    <t>[1/ 39/ 2/ 57/ 29/ 44/ 38/ 51/ 37/ 11/ 41/ 27]</t>
  </si>
  <si>
    <t>[1/ 14/ 56/ 34/ 59/ 50/ 32/ 29/ 43/ 19/ 20/ 36]</t>
  </si>
  <si>
    <t>[1/ 33/ 56/ 16/ 50/ 44/ 5/ 29/ 60/ 20/ 9/ 43]</t>
  </si>
  <si>
    <t>[1/ 55/ 51/ 32/ 36/ 39/ 18/ 45/ 37/ 16/ 21/ 7]</t>
  </si>
  <si>
    <t>[1/ 22/ 32/ 48/ 12/ 3/ 14/ 4/ 54/ 53/ 41/ 5]</t>
  </si>
  <si>
    <t>[1/ 47/ 44/ 30/ 54/ 46/ 31/ 41/ 53/ 57/ 38/ 23]</t>
  </si>
  <si>
    <t>[1/ 46/ 47/ 37/ 16/ 14/ 29/ 13/ 3/ 58/ 18/ 44]</t>
  </si>
  <si>
    <t>[1/ 55/ 7/ 57/ 40/ 41/ 31/ 43/ 4/ 39/ 49/ 42]</t>
  </si>
  <si>
    <t>[1/ 13/ 35/ 43/ 27/ 56/ 16/ 26/ 24/ 36/ 31/ 5]</t>
  </si>
  <si>
    <t>[1/ 59/ 44/ 32/ 16/ 28/ 9/ 12/ 21/ 7/ 22/ 57]</t>
  </si>
  <si>
    <t>[1/ 6/ 28/ 14/ 19/ 50/ 30/ 2/ 36/ 44/ 59/ 10]</t>
  </si>
  <si>
    <t>[1/ 10/ 17/ 36/ 21/ 43/ 33/ 16/ 45/ 46/ 7/ 34]</t>
  </si>
  <si>
    <t>[1/ 59/ 36/ 33/ 11/ 50/ 23/ 14/ 45/ 35/ 6/ 28]</t>
  </si>
  <si>
    <t>[1/ 37/ 35/ 10/ 51/ 53/ 12/ 25/ 24/ 31/ 20/ 13]</t>
  </si>
  <si>
    <t>[1/ 52/ 40/ 28/ 49/ 38/ 53/ 10/ 54/ 55/ 57/ 34]</t>
  </si>
  <si>
    <t>[1/ 22/ 36/ 9/ 52/ 56/ 5/ 45/ 10/ 25/ 27/ 14]</t>
  </si>
  <si>
    <t>[1/ 12/ 35/ 28/ 49/ 32/ 29/ 10/ 11/ 44/ 6/ 55]</t>
  </si>
  <si>
    <t>[1/ 38/ 2/ 23/ 8/ 14/ 28/ 19/ 58/ 39/ 7/ 9]</t>
  </si>
  <si>
    <t>[1/ 56/ 25/ 49/ 3/ 44/ 35/ 54/ 8/ 43/ 27/ 19]</t>
  </si>
  <si>
    <t>[1/ 56/ 34/ 48/ 15/ 10/ 51/ 25/ 55/ 57/ 40/ 33]</t>
  </si>
  <si>
    <t>[1/ 17/ 27/ 56/ 30/ 15/ 18/ 44/ 53/ 38/ 41/ 14]</t>
  </si>
  <si>
    <t>[1/ 26/ 32/ 50/ 53/ 47/ 4/ 46/ 15/ 6/ 30/ 49]</t>
  </si>
  <si>
    <t>[1/ 7/ 30/ 18/ 5/ 58/ 59/ 16/ 24/ 11/ 31/ 3]</t>
  </si>
  <si>
    <t>[1/ 52/ 4/ 7/ 3/ 53/ 14/ 2/ 27/ 13/ 35/ 26]</t>
  </si>
  <si>
    <t>[1/ 58/ 59/ 7/ 9/ 35/ 24/ 13/ 53/ 25/ 31/ 39]</t>
  </si>
  <si>
    <t>[1/ 28/ 5/ 10/ 33/ 31/ 11/ 40]</t>
  </si>
  <si>
    <t>[1/ 27/ 9/ 24/ 23/ 18/ 8/ 4]</t>
  </si>
  <si>
    <t>[1/ 32/ 2/ 6/ 35/ 20/ 17/ 38]</t>
  </si>
  <si>
    <t>[1/ 19/ 34/ 24/ 30/ 31/ 4/ 5]</t>
  </si>
  <si>
    <t>[1/ 30/ 17/ 6/ 27/ 16/ 20/ 40]</t>
  </si>
  <si>
    <t>[1/ 27/ 34/ 18/ 11/ 12/ 39/ 20]</t>
  </si>
  <si>
    <t>[1/ 11/ 38/ 14/ 18/ 21/ 24/ 27]</t>
  </si>
  <si>
    <t>[1/ 4/ 14/ 2/ 15/ 10/ 34/ 20]</t>
  </si>
  <si>
    <t>[1/ 18/ 32/ 14/ 6/ 7/ 11/ 5]</t>
  </si>
  <si>
    <t>[1/ 3/ 37/ 35/ 6/ 31/ 2/ 21]</t>
  </si>
  <si>
    <t>[1/ 31/ 37/ 24/ 27/ 4/ 38/ 39]</t>
  </si>
  <si>
    <t>[1/ 22/ 26/ 23/ 9/ 36/ 34/ 13]</t>
  </si>
  <si>
    <t>[1/ 7/ 35/ 9/ 25/ 2/ 15/ 24]</t>
  </si>
  <si>
    <t>[1/ 8/ 27/ 22/ 38/ 36/ 21/ 33]</t>
  </si>
  <si>
    <t>[1/ 28/ 9/ 40/ 26/ 20/ 22/ 23]</t>
  </si>
  <si>
    <t>[1/ 16/ 3/ 19/ 23/ 39/ 29/ 37]</t>
  </si>
  <si>
    <t>[1/ 9/ 16/ 32/ 7/ 2/ 3/ 39]</t>
  </si>
  <si>
    <t>[1/ 16/ 27/ 23/ 32/ 14/ 28/ 15]</t>
  </si>
  <si>
    <t>[1/ 38/ 23/ 11/ 35/ 14/ 27/ 3]</t>
  </si>
  <si>
    <t>[1/ 28/ 2/ 19/ 12/ 4/ 24/ 40]</t>
  </si>
  <si>
    <t>[1/ 16/ 15/ 35/ 11/ 23/ 32/ 31]</t>
  </si>
  <si>
    <t>[1/ 13/ 31/ 26/ 3/ 38/ 40/ 7]</t>
  </si>
  <si>
    <t>[1/ 36/ 16/ 19/ 25/ 10/ 30/ 2]</t>
  </si>
  <si>
    <t>[1/ 19/ 10/ 9/ 37/ 18/ 34/ 27]</t>
  </si>
  <si>
    <t>[1/ 6/ 17/ 25/ 10/ 27/ 11/ 19]</t>
  </si>
  <si>
    <t>[1/ 34/ 19/ 7/ 11/ 5/ 16/ 13]</t>
  </si>
  <si>
    <t>[1/ 34/ 17/ 24/ 4/ 14/ 19/ 21]</t>
  </si>
  <si>
    <t>[1/ 6/ 37/ 33/ 24/ 25/ 20/ 23]</t>
  </si>
  <si>
    <t>[1/ 2/ 14/ 26/ 16/ 36/ 19/ 20]</t>
  </si>
  <si>
    <t>[1/ 21/ 13/ 17/ 31/ 7/ 30/ 33]</t>
  </si>
  <si>
    <t>[1/ 2/ 13/ 26/ 18/ 28/ 14/ 8]</t>
  </si>
  <si>
    <t>[1/ 4/ 30/ 29/ 17/ 10/ 9/ 33]</t>
  </si>
  <si>
    <t>[1/ 28/ 40/ 12/ 31/ 4/ 35/ 20]</t>
  </si>
  <si>
    <t>[1/ 36/ 33/ 28/ 6/ 13/ 19/ 2]</t>
  </si>
  <si>
    <t>[1/ 8/ 18/ 9/ 32/ 23/ 36/ 13]</t>
  </si>
  <si>
    <t>[1/ 9/ 30/ 17/ 15/ 4/ 12/ 7]</t>
  </si>
  <si>
    <t>[1/ 19/ 21/ 34/ 4/ 22/ 14/ 20]</t>
  </si>
  <si>
    <t>[1/ 9/ 30/ 16/ 2/ 23/ 29/ 37]</t>
  </si>
  <si>
    <t>[1/ 16/ 4/ 14/ 5/ 3/ 7/ 39]</t>
  </si>
  <si>
    <t>[1/ 29/ 8/ 16/ 26/ 40/ 36/ 7]</t>
  </si>
  <si>
    <t>[1/ 44/ 24/ 46/ 2/ 50/ 33/ 47/ 15/ 12]</t>
  </si>
  <si>
    <t>[1/ 26/ 27/ 7/ 49/ 31/ 41/ 6/ 35/ 15]</t>
  </si>
  <si>
    <t>[1/ 23/ 22/ 5/ 30/ 34/ 49/ 11/ 14/ 20]</t>
  </si>
  <si>
    <t>[1/ 32/ 20/ 34/ 30/ 7/ 8/ 37/ 42/ 49]</t>
  </si>
  <si>
    <t>[1/ 7/ 48/ 3/ 40/ 27/ 26/ 46/ 19/ 32]</t>
  </si>
  <si>
    <t>[1/ 16/ 26/ 6/ 33/ 17/ 47/ 41/ 42/ 48]</t>
  </si>
  <si>
    <t>[1/ 28/ 35/ 38/ 17/ 23/ 47/ 39/ 4/ 19]</t>
  </si>
  <si>
    <t>[1/ 8/ 9/ 15/ 49/ 19/ 21/ 43/ 17/ 34]</t>
  </si>
  <si>
    <t>[1/ 11/ 44/ 24/ 2/ 10/ 29/ 37/ 26/ 32]</t>
  </si>
  <si>
    <t>[1/ 49/ 17/ 7/ 32/ 48/ 22/ 8/ 44/ 10]</t>
  </si>
  <si>
    <t>[1/ 5/ 50/ 22/ 13/ 48/ 12/ 25/ 30/ 3]</t>
  </si>
  <si>
    <t>[1/ 28/ 22/ 10/ 19/ 40/ 44/ 11/ 36/ 39]</t>
  </si>
  <si>
    <t>[1/ 23/ 15/ 21/ 4/ 9/ 12/ 14/ 46/ 13]</t>
  </si>
  <si>
    <t>[1/ 7/ 46/ 50/ 34/ 19/ 35/ 24/ 17/ 36]</t>
  </si>
  <si>
    <t>[1/ 48/ 35/ 38/ 13/ 4/ 11/ 7/ 47/ 25]</t>
  </si>
  <si>
    <t>[1/ 49/ 12/ 8/ 27/ 32/ 6/ 40/ 2/ 31]</t>
  </si>
  <si>
    <t>[1/ 31/ 11/ 17/ 34/ 30/ 8/ 12/ 13/ 43]</t>
  </si>
  <si>
    <t>[1/ 29/ 19/ 22/ 46/ 3/ 41/ 16/ 5/ 38]</t>
  </si>
  <si>
    <t>[1/ 27/ 18/ 47/ 43/ 40/ 19/ 29/ 3/ 16]</t>
  </si>
  <si>
    <t>[1/ 2/ 47/ 15/ 27/ 29/ 42/ 5/ 40/ 24]</t>
  </si>
  <si>
    <t>[1/ 33/ 47/ 15/ 30/ 36/ 35/ 43/ 49/ 7]</t>
  </si>
  <si>
    <t>[1/ 38/ 29/ 42/ 35/ 2/ 17/ 18/ 4/ 31]</t>
  </si>
  <si>
    <t>[1/ 37/ 33/ 6/ 17/ 49/ 31/ 13/ 27/ 26]</t>
  </si>
  <si>
    <t>[1/ 41/ 31/ 37/ 30/ 23/ 50/ 21/ 35/ 34]</t>
  </si>
  <si>
    <t>[1/ 37/ 18/ 22/ 23/ 11/ 26/ 49/ 15/ 33]</t>
  </si>
  <si>
    <t>[1/ 45/ 36/ 2/ 47/ 24/ 4/ 46/ 25/ 28]</t>
  </si>
  <si>
    <t>[1/ 17/ 23/ 18/ 42/ 15/ 2/ 47/ 13/ 3]</t>
  </si>
  <si>
    <t>[1/ 28/ 5/ 46/ 45/ 43/ 18/ 30/ 23/ 50]</t>
  </si>
  <si>
    <t>[1/ 26/ 36/ 46/ 28/ 43/ 2/ 42/ 45/ 5]</t>
  </si>
  <si>
    <t>[1/ 36/ 17/ 38/ 4/ 9/ 16/ 48/ 50/ 35]</t>
  </si>
  <si>
    <t>[1/ 22/ 44/ 28/ 39/ 18/ 27/ 29/ 40/ 43]</t>
  </si>
  <si>
    <t>[1/ 11/ 10/ 46/ 14/ 4/ 2/ 26/ 5/ 29]</t>
  </si>
  <si>
    <t>[1/ 24/ 29/ 15/ 16/ 17/ 46/ 37/ 36/ 50]</t>
  </si>
  <si>
    <t>[1/ 16/ 34/ 44/ 7/ 38/ 31/ 10/ 13/ 26]</t>
  </si>
  <si>
    <t>[1/ 19/ 33/ 17/ 46/ 15/ 8/ 24/ 50/ 6]</t>
  </si>
  <si>
    <t>[1/ 20/ 7/ 37/ 31/ 19/ 28/ 3/ 34/ 23]</t>
  </si>
  <si>
    <t>[1/ 13/ 16/ 26/ 36/ 12/ 21/ 22/ 2/ 43]</t>
  </si>
  <si>
    <t>[1/ 5/ 17/ 2/ 6/ 21/ 8/ 19/ 3/ 43]</t>
  </si>
  <si>
    <t>[1/ 2/ 16/ 5/ 4/ 36/ 46/ 11/ 37/ 17]</t>
  </si>
  <si>
    <t>[1/ 6/ 34/ 44/ 2/ 41/ 38/ 30/ 24/ 11]</t>
  </si>
  <si>
    <t>[1/ 36/ 5/ 8/ 48/ 11/ 33/ 6/ 50/ 12/ 40/ 25]</t>
  </si>
  <si>
    <t>[1/ 31/ 14/ 4/ 12/ 16/ 54/ 13/ 10/ 3/ 11/ 28]</t>
  </si>
  <si>
    <t>[1/ 48/ 44/ 11/ 20/ 55/ 35/ 54/ 30/ 32/ 42/ 51]</t>
  </si>
  <si>
    <t>[1/ 18/ 21/ 50/ 22/ 13/ 46/ 38/ 14/ 17/ 34/ 41]</t>
  </si>
  <si>
    <t>[1/ 28/ 7/ 47/ 60/ 8/ 3/ 18/ 13/ 41/ 12/ 52]</t>
  </si>
  <si>
    <t>[1/ 44/ 56/ 7/ 41/ 8/ 27/ 60/ 55/ 51/ 40/ 3]</t>
  </si>
  <si>
    <t>[1/ 56/ 12/ 5/ 24/ 50/ 38/ 21/ 28/ 15/ 47/ 11]</t>
  </si>
  <si>
    <t>[1/ 11/ 10/ 38/ 24/ 55/ 49/ 32/ 16/ 35/ 44/ 23]</t>
  </si>
  <si>
    <t>[1/ 57/ 15/ 31/ 54/ 42/ 35/ 12/ 59/ 58/ 9/ 38]</t>
  </si>
  <si>
    <t>[1/ 24/ 57/ 14/ 28/ 2/ 6/ 10/ 5/ 16/ 39/ 31]</t>
  </si>
  <si>
    <t>[1/ 53/ 36/ 2/ 55/ 27/ 19/ 14/ 25/ 12/ 18/ 6]</t>
  </si>
  <si>
    <t>[1/ 20/ 57/ 21/ 54/ 25/ 49/ 58/ 38/ 17/ 52/ 8]</t>
  </si>
  <si>
    <t>[1/ 32/ 34/ 43/ 15/ 58/ 31/ 4/ 14/ 36/ 27/ 48]</t>
  </si>
  <si>
    <t>[1/ 15/ 6/ 46/ 56/ 47/ 34/ 20/ 43/ 39/ 48/ 2]</t>
  </si>
  <si>
    <t>[1/ 51/ 40/ 11/ 45/ 6/ 58/ 16/ 13/ 36/ 7/ 44]</t>
  </si>
  <si>
    <t>[1/ 6/ 30/ 3/ 40/ 52/ 41/ 29/ 24/ 27/ 25/ 19]</t>
  </si>
  <si>
    <t>[1/ 60/ 57/ 33/ 56/ 49/ 29/ 50/ 2/ 25/ 3/ 6]</t>
  </si>
  <si>
    <t>[1/ 30/ 52/ 54/ 10/ 56/ 6/ 16/ 15/ 4/ 29/ 55]</t>
  </si>
  <si>
    <t>[1/ 48/ 7/ 31/ 43/ 22/ 18/ 14/ 49/ 37/ 25/ 11]</t>
  </si>
  <si>
    <t>[1/ 29/ 45/ 55/ 27/ 34/ 19/ 6/ 37/ 51/ 21/ 5]</t>
  </si>
  <si>
    <t>[1/ 28/ 17/ 48/ 42/ 3/ 29/ 40/ 32/ 18/ 36/ 15]</t>
  </si>
  <si>
    <t>[1/ 10/ 27/ 38/ 14/ 53/ 5/ 42/ 7/ 3/ 16/ 50]</t>
  </si>
  <si>
    <t>[1/ 30/ 43/ 25/ 46/ 55/ 32/ 49/ 9/ 5/ 2/ 58]</t>
  </si>
  <si>
    <t>[1/ 11/ 16/ 23/ 54/ 15/ 51/ 34/ 36/ 5/ 49/ 7]</t>
  </si>
  <si>
    <t>[1/ 35/ 56/ 41/ 52/ 53/ 49/ 59/ 36/ 14/ 11/ 8]</t>
  </si>
  <si>
    <t>[1/ 44/ 51/ 59/ 56/ 33/ 29/ 8/ 11/ 7/ 30/ 26]</t>
  </si>
  <si>
    <t>[1/ 50/ 27/ 44/ 54/ 9/ 35/ 26/ 2/ 30/ 23/ 31]</t>
  </si>
  <si>
    <t>[1/ 52/ 17/ 18/ 25/ 32/ 55/ 5/ 23/ 19/ 59/ 12]</t>
  </si>
  <si>
    <t>[1/ 8/ 50/ 31/ 54/ 22/ 36/ 7/ 14/ 16/ 42/ 56]</t>
  </si>
  <si>
    <t>[1/ 54/ 26/ 60/ 55/ 37/ 33/ 5/ 45/ 9/ 58/ 29]</t>
  </si>
  <si>
    <t>[1/ 6/ 52/ 60/ 28/ 24/ 10/ 45/ 20/ 37/ 16/ 8]</t>
  </si>
  <si>
    <t>[1/ 52/ 19/ 42/ 44/ 17/ 20/ 12/ 33/ 41/ 28/ 10]</t>
  </si>
  <si>
    <t>[1/ 54/ 13/ 12/ 46/ 10/ 32/ 48/ 28/ 53/ 20/ 45]</t>
  </si>
  <si>
    <t>[1/ 31/ 34/ 25/ 53/ 15/ 18/ 57/ 3/ 46/ 10/ 44]</t>
  </si>
  <si>
    <t>[1/ 51/ 27/ 33/ 2/ 54/ 29/ 59/ 28/ 55/ 46/ 24]</t>
  </si>
  <si>
    <t>[1/ 19/ 37/ 17/ 18/ 10/ 34/ 41/ 49/ 45/ 51/ 30]</t>
  </si>
  <si>
    <t>[1/ 17/ 32/ 3/ 19/ 24/ 43/ 10/ 56/ 51/ 13/ 11]</t>
  </si>
  <si>
    <t>[1/ 7/ 18/ 14/ 40/ 54/ 53/ 16/ 17/ 25/ 36/ 9]</t>
  </si>
  <si>
    <t>[1/ 28/ 23/ 60/ 36/ 18/ 43/ 6/ 40/ 11/ 29/ 33]</t>
  </si>
  <si>
    <t>[1/ 16/ 18/ 28/ 5/ 11/ 34/ 19/ 57/ 45/ 36/ 53]</t>
  </si>
  <si>
    <t>[1/ 34/ 3/ 4/ 14/ 23/ 36/ 7]</t>
  </si>
  <si>
    <t>[1/ 30/ 8/ 11/ 4/ 15/ 23/ 36]</t>
  </si>
  <si>
    <t>[1/ 20/ 12/ 2/ 6/ 25/ 17/ 24]</t>
  </si>
  <si>
    <t>[1/ 5/ 21/ 18/ 15/ 13/ 20/ 9]</t>
  </si>
  <si>
    <t>[1/ 30/ 11/ 26/ 34/ 29/ 17/ 3]</t>
  </si>
  <si>
    <t>[1/ 4/ 40/ 32/ 31/ 10/ 19/ 23]</t>
  </si>
  <si>
    <t>[1/ 33/ 12/ 6/ 37/ 40/ 9/ 18]</t>
  </si>
  <si>
    <t>[1/ 9/ 18/ 23/ 25/ 4/ 31/ 26]</t>
  </si>
  <si>
    <t>[1/ 10/ 27/ 34/ 32/ 29/ 18/ 22]</t>
  </si>
  <si>
    <t>[1/ 7/ 3/ 8/ 33/ 31/ 22/ 11]</t>
  </si>
  <si>
    <t>[1/ 12/ 3/ 21/ 13/ 5/ 36/ 38]</t>
  </si>
  <si>
    <t>[1/ 2/ 30/ 25/ 40/ 39/ 26/ 27]</t>
  </si>
  <si>
    <t>[1/ 22/ 24/ 7/ 16/ 40/ 36/ 10]</t>
  </si>
  <si>
    <t>[1/ 18/ 19/ 36/ 31/ 33/ 30/ 28]</t>
  </si>
  <si>
    <t>[1/ 2/ 25/ 15/ 40/ 39/ 22/ 16]</t>
  </si>
  <si>
    <t>[1/ 22/ 35/ 39/ 40/ 18/ 20/ 4]</t>
  </si>
  <si>
    <t>[1/ 29/ 16/ 39/ 37/ 9/ 30/ 2]</t>
  </si>
  <si>
    <t>[1/ 24/ 4/ 6/ 15/ 23/ 34/ 20]</t>
  </si>
  <si>
    <t>[1/ 21/ 26/ 29/ 11/ 12/ 35/ 15]</t>
  </si>
  <si>
    <t>[1/ 15/ 19/ 4/ 21/ 7/ 2/ 17]</t>
  </si>
  <si>
    <t>[1/ 32/ 36/ 13/ 18/ 6/ 21/ 12]</t>
  </si>
  <si>
    <t>[1/ 2/ 10/ 28/ 19/ 24/ 4/ 39]</t>
  </si>
  <si>
    <t>[1/ 24/ 14/ 39/ 21/ 7/ 22/ 15]</t>
  </si>
  <si>
    <t>[1/ 11/ 26/ 19/ 10/ 9/ 27/ 39]</t>
  </si>
  <si>
    <t>[1/ 38/ 20/ 16/ 9/ 3/ 31/ 13]</t>
  </si>
  <si>
    <t>[1/ 13/ 18/ 38/ 14/ 20/ 3/ 28]</t>
  </si>
  <si>
    <t>[1/ 34/ 21/ 26/ 2/ 7/ 32/ 4]</t>
  </si>
  <si>
    <t>[1/ 30/ 28/ 38/ 17/ 12/ 31/ 3]</t>
  </si>
  <si>
    <t>[1/ 29/ 5/ 26/ 8/ 36/ 10/ 14]</t>
  </si>
  <si>
    <t>[1/ 21/ 29/ 9/ 2/ 20/ 15/ 31]</t>
  </si>
  <si>
    <t>[1/ 17/ 19/ 2/ 16/ 39/ 30/ 13]</t>
  </si>
  <si>
    <t>[1/ 26/ 23/ 10/ 40/ 12/ 38/ 33]</t>
  </si>
  <si>
    <t>[1/ 37/ 32/ 4/ 23/ 27/ 38/ 30]</t>
  </si>
  <si>
    <t>[1/ 9/ 36/ 30/ 23/ 29/ 11/ 28]</t>
  </si>
  <si>
    <t>[1/ 19/ 10/ 25/ 3/ 36/ 38/ 5]</t>
  </si>
  <si>
    <t>[1/ 15/ 5/ 29/ 6/ 39/ 8/ 36]</t>
  </si>
  <si>
    <t>[1/ 18/ 21/ 7/ 19/ 26/ 34/ 28]</t>
  </si>
  <si>
    <t>[1/ 21/ 40/ 19/ 4/ 25/ 10/ 29]</t>
  </si>
  <si>
    <t>[1/ 39/ 10/ 11/ 35/ 37/ 40/ 32]</t>
  </si>
  <si>
    <t>[1/ 2/ 8/ 28/ 30/ 37/ 18/ 32]</t>
  </si>
  <si>
    <t>[1/ 17/ 27/ 3/ 22/ 21/ 43/ 34/ 10/ 23]</t>
  </si>
  <si>
    <t>[1/ 48/ 45/ 9/ 23/ 27/ 30/ 11/ 42/ 24]</t>
  </si>
  <si>
    <t>[1/ 48/ 27/ 44/ 21/ 14/ 32/ 3/ 25/ 41]</t>
  </si>
  <si>
    <t>[1/ 48/ 14/ 43/ 20/ 23/ 28/ 49/ 17/ 41]</t>
  </si>
  <si>
    <t>[1/ 48/ 35/ 50/ 12/ 41/ 8/ 6/ 37/ 39]</t>
  </si>
  <si>
    <t>[1/ 11/ 28/ 10/ 2/ 19/ 38/ 24/ 32/ 20]</t>
  </si>
  <si>
    <t>[1/ 12/ 49/ 37/ 30/ 14/ 31/ 15/ 44/ 10]</t>
  </si>
  <si>
    <t>[1/ 24/ 43/ 21/ 50/ 9/ 38/ 32/ 42/ 11]</t>
  </si>
  <si>
    <t>[1/ 46/ 9/ 35/ 7/ 16/ 45/ 38/ 41/ 30]</t>
  </si>
  <si>
    <t>[1/ 41/ 6/ 3/ 38/ 37/ 45/ 5/ 30/ 43]</t>
  </si>
  <si>
    <t>[1/ 15/ 36/ 13/ 47/ 25/ 10/ 8/ 23/ 45]</t>
  </si>
  <si>
    <t>[1/ 4/ 21/ 22/ 40/ 36/ 27/ 33/ 44/ 7]</t>
  </si>
  <si>
    <t>[1/ 47/ 45/ 34/ 19/ 10/ 12/ 23/ 42/ 48]</t>
  </si>
  <si>
    <t>[1/ 39/ 10/ 43/ 18/ 16/ 7/ 44/ 14/ 8]</t>
  </si>
  <si>
    <t>[1/ 46/ 12/ 40/ 31/ 11/ 34/ 33/ 6/ 17]</t>
  </si>
  <si>
    <t>[1/ 12/ 37/ 36/ 15/ 42/ 9/ 18/ 41/ 31]</t>
  </si>
  <si>
    <t>[1/ 10/ 45/ 6/ 11/ 50/ 42/ 21/ 49/ 20]</t>
  </si>
  <si>
    <t>[1/ 34/ 14/ 9/ 19/ 50/ 27/ 2/ 37/ 11]</t>
  </si>
  <si>
    <t>[1/ 17/ 10/ 25/ 3/ 31/ 21/ 15/ 38/ 42]</t>
  </si>
  <si>
    <t>[1/ 23/ 29/ 42/ 45/ 47/ 43/ 17/ 14/ 36]</t>
  </si>
  <si>
    <t>[1/ 48/ 4/ 32/ 26/ 38/ 45/ 17/ 2/ 25]</t>
  </si>
  <si>
    <t>[1/ 5/ 48/ 20/ 31/ 19/ 43/ 16/ 15/ 29]</t>
  </si>
  <si>
    <t>[1/ 23/ 44/ 30/ 8/ 37/ 11/ 38/ 34/ 50]</t>
  </si>
  <si>
    <t>[1/ 13/ 12/ 19/ 24/ 32/ 15/ 31/ 22/ 47]</t>
  </si>
  <si>
    <t>[1/ 31/ 49/ 43/ 24/ 11/ 33/ 14/ 18/ 6]</t>
  </si>
  <si>
    <t>[1/ 10/ 5/ 41/ 2/ 50/ 29/ 42/ 13/ 31]</t>
  </si>
  <si>
    <t>[1/ 49/ 4/ 12/ 28/ 30/ 41/ 26/ 23/ 19]</t>
  </si>
  <si>
    <t>[1/ 37/ 14/ 28/ 22/ 46/ 18/ 2/ 33/ 36]</t>
  </si>
  <si>
    <t>[1/ 15/ 36/ 22/ 8/ 23/ 14/ 45/ 9/ 27]</t>
  </si>
  <si>
    <t>[1/ 43/ 40/ 21/ 44/ 27/ 34/ 11/ 18/ 32]</t>
  </si>
  <si>
    <t>[1/ 28/ 29/ 17/ 25/ 20/ 8/ 13/ 9/ 6]</t>
  </si>
  <si>
    <t>[1/ 36/ 33/ 12/ 13/ 7/ 30/ 49/ 50/ 24]</t>
  </si>
  <si>
    <t>[1/ 44/ 15/ 38/ 7/ 40/ 50/ 26/ 24/ 25]</t>
  </si>
  <si>
    <t>[1/ 32/ 30/ 2/ 7/ 34/ 40/ 37/ 5/ 50]</t>
  </si>
  <si>
    <t>[1/ 42/ 48/ 40/ 2/ 24/ 47/ 4/ 27/ 20]</t>
  </si>
  <si>
    <t>[1/ 36/ 22/ 13/ 37/ 33/ 21/ 35/ 25/ 34]</t>
  </si>
  <si>
    <t>[1/ 6/ 17/ 50/ 9/ 10/ 48/ 49/ 18/ 34]</t>
  </si>
  <si>
    <t>[1/ 40/ 32/ 24/ 13/ 7/ 50/ 18/ 48/ 31]</t>
  </si>
  <si>
    <t>[1/ 16/ 20/ 11/ 15/ 28/ 38/ 12/ 37/ 31]</t>
  </si>
  <si>
    <t>[1/ 39/ 7/ 41/ 50/ 16/ 13/ 17/ 45/ 14]</t>
  </si>
  <si>
    <t>[1/ 8/ 29/ 14/ 35/ 59/ 6/ 53/ 43/ 52/ 20/ 28]</t>
  </si>
  <si>
    <t>[1/ 27/ 2/ 49/ 28/ 6/ 22/ 24/ 44/ 60/ 59/ 3]</t>
  </si>
  <si>
    <t>[1/ 45/ 38/ 12/ 52/ 19/ 16/ 39/ 11/ 10/ 58/ 18]</t>
  </si>
  <si>
    <t>[1/ 40/ 14/ 24/ 9/ 27/ 32/ 22/ 3/ 13/ 38/ 56]</t>
  </si>
  <si>
    <t>[1/ 32/ 53/ 46/ 23/ 17/ 47/ 59/ 52/ 6/ 29/ 35]</t>
  </si>
  <si>
    <t>[1/ 54/ 25/ 14/ 3/ 53/ 47/ 16/ 49/ 15/ 4/ 8]</t>
  </si>
  <si>
    <t>[1/ 15/ 43/ 40/ 14/ 10/ 11/ 12/ 21/ 47/ 17/ 48]</t>
  </si>
  <si>
    <t>[1/ 16/ 36/ 39/ 32/ 53/ 56/ 23/ 40/ 22/ 41/ 34]</t>
  </si>
  <si>
    <t>[1/ 45/ 28/ 4/ 18/ 14/ 55/ 36/ 37/ 17/ 31/ 15]</t>
  </si>
  <si>
    <t>[1/ 16/ 3/ 25/ 49/ 36/ 18/ 24/ 54/ 13/ 7/ 43]</t>
  </si>
  <si>
    <t>[1/ 45/ 44/ 12/ 25/ 9/ 3/ 10/ 18/ 39/ 37/ 2]</t>
  </si>
  <si>
    <t>[1/ 18/ 13/ 31/ 54/ 9/ 10/ 53/ 37/ 49/ 60/ 8]</t>
  </si>
  <si>
    <t>[1/ 12/ 60/ 2/ 48/ 24/ 54/ 32/ 37/ 53/ 14/ 56]</t>
  </si>
  <si>
    <t>[1/ 32/ 10/ 38/ 20/ 53/ 31/ 5/ 18/ 48/ 7/ 42]</t>
  </si>
  <si>
    <t>[1/ 41/ 25/ 31/ 16/ 24/ 3/ 38/ 20/ 43/ 34/ 60]</t>
  </si>
  <si>
    <t>[1/ 13/ 16/ 4/ 30/ 9/ 40/ 26/ 5/ 27/ 17/ 48]</t>
  </si>
  <si>
    <t>[1/ 59/ 20/ 30/ 31/ 2/ 10/ 58/ 7/ 32/ 8/ 16]</t>
  </si>
  <si>
    <t>[1/ 32/ 13/ 43/ 37/ 16/ 52/ 8/ 49/ 21/ 2/ 39]</t>
  </si>
  <si>
    <t>[1/ 54/ 3/ 24/ 32/ 20/ 27/ 16/ 17/ 33/ 22/ 26]</t>
  </si>
  <si>
    <t>[1/ 26/ 39/ 41/ 33/ 49/ 30/ 11/ 46/ 21/ 3/ 52]</t>
  </si>
  <si>
    <t>[1/ 43/ 12/ 49/ 2/ 15/ 8/ 29/ 27/ 45/ 33/ 39]</t>
  </si>
  <si>
    <t>[1/ 40/ 4/ 24/ 32/ 26/ 55/ 27/ 20/ 51/ 59/ 42]</t>
  </si>
  <si>
    <t>[1/ 26/ 41/ 15/ 47/ 43/ 60/ 27/ 32/ 51/ 13/ 8]</t>
  </si>
  <si>
    <t>[1/ 54/ 31/ 19/ 57/ 16/ 12/ 9/ 15/ 44/ 47/ 43]</t>
  </si>
  <si>
    <t>[1/ 55/ 9/ 35/ 25/ 11/ 42/ 19/ 20/ 59/ 12/ 23]</t>
  </si>
  <si>
    <t>[1/ 31/ 30/ 21/ 34/ 3/ 4/ 9/ 36/ 48/ 49/ 10]</t>
  </si>
  <si>
    <t>[1/ 6/ 53/ 10/ 26/ 37/ 16/ 15/ 14/ 8/ 20/ 36]</t>
  </si>
  <si>
    <t>[1/ 8/ 56/ 5/ 37/ 58/ 7/ 26/ 18/ 36/ 17/ 21]</t>
  </si>
  <si>
    <t>[1/ 45/ 48/ 33/ 21/ 20/ 6/ 52/ 40/ 30/ 31/ 29]</t>
  </si>
  <si>
    <t>[1/ 60/ 59/ 55/ 23/ 12/ 29/ 2/ 52/ 45/ 32/ 57]</t>
  </si>
  <si>
    <t>[1/ 21/ 17/ 42/ 37/ 36/ 4/ 34/ 29/ 33/ 56/ 59]</t>
  </si>
  <si>
    <t>[1/ 60/ 32/ 21/ 9/ 31/ 2/ 24/ 14/ 25/ 34/ 11]</t>
  </si>
  <si>
    <t>[1/ 36/ 52/ 6/ 49/ 48/ 55/ 35/ 17/ 60/ 24/ 12]</t>
  </si>
  <si>
    <t>[1/ 48/ 36/ 7/ 14/ 26/ 15/ 3/ 17/ 56/ 19/ 5]</t>
  </si>
  <si>
    <t>[1/ 18/ 5/ 21/ 49/ 33/ 14/ 35/ 30/ 12/ 19/ 15]</t>
  </si>
  <si>
    <t>[1/ 24/ 31/ 7/ 45/ 37/ 14/ 48/ 50/ 17/ 21/ 46]</t>
  </si>
  <si>
    <t>[1/ 48/ 6/ 17/ 14/ 50/ 35/ 38/ 11/ 45/ 18/ 37]</t>
  </si>
  <si>
    <t>[1/ 39/ 43/ 32/ 44/ 36/ 14/ 9/ 19/ 40/ 12/ 60]</t>
  </si>
  <si>
    <t>[1/ 44/ 58/ 54/ 35/ 2/ 53/ 46/ 26/ 45/ 28/ 12]</t>
  </si>
  <si>
    <t>[1/ 19/ 18/ 22/ 10/ 25/ 54/ 49/ 50/ 29/ 8/ 52]</t>
  </si>
  <si>
    <t>[1/ 10/ 9/ 12/ 38/ 14/ 28/ 33/ 37/ 27]</t>
  </si>
  <si>
    <t>[1/ 36/ 33/ 11/ 39/ 2/ 38/ 40/ 34/ 12]</t>
  </si>
  <si>
    <t>[1/ 38/ 14/ 5/ 6/ 40/ 12/ 20/ 22/ 11]</t>
  </si>
  <si>
    <t>[1/ 11/ 31/ 37/ 30/ 2/ 27/ 18/ 9/ 21]</t>
  </si>
  <si>
    <t>[1/ 12/ 4/ 3/ 32/ 38/ 20/ 22/ 27/ 2]</t>
  </si>
  <si>
    <t>[1/ 27/ 31/ 25/ 26/ 40/ 14/ 36/ 18/ 23]</t>
  </si>
  <si>
    <t>[1/ 20/ 24/ 5/ 6/ 40/ 35/ 2/ 3/ 17]</t>
  </si>
  <si>
    <t>[1/ 18/ 25/ 31/ 2/ 22/ 32/ 6/ 27/ 10]</t>
  </si>
  <si>
    <t>[1/ 24/ 6/ 35/ 2/ 33/ 20/ 25/ 40/ 30]</t>
  </si>
  <si>
    <t>[1/ 20/ 6/ 19/ 38/ 15/ 26/ 37/ 11/ 29]</t>
  </si>
  <si>
    <t>[1/ 7/ 21/ 8/ 32/ 13/ 11/ 39/ 10/ 15]</t>
  </si>
  <si>
    <t>[1/ 40/ 3/ 34/ 26/ 36/ 16/ 11/ 6/ 19]</t>
  </si>
  <si>
    <t>[1/ 30/ 35/ 4/ 20/ 33/ 29/ 6/ 26/ 17]</t>
  </si>
  <si>
    <t>[1/ 15/ 6/ 25/ 5/ 3/ 28/ 8/ 10/ 12]</t>
  </si>
  <si>
    <t>[1/ 36/ 23/ 33/ 24/ 3/ 2/ 12/ 7/ 25]</t>
  </si>
  <si>
    <t>[1/ 26/ 2/ 25/ 30/ 16/ 17/ 24/ 38/ 11]</t>
  </si>
  <si>
    <t>[1/ 31/ 3/ 10/ 7/ 28/ 23/ 11/ 40/ 34]</t>
  </si>
  <si>
    <t>[1/ 6/ 33/ 21/ 10/ 38/ 37/ 22/ 9/ 36]</t>
  </si>
  <si>
    <t>[1/ 36/ 40/ 23/ 26/ 32/ 13/ 24/ 30/ 15]</t>
  </si>
  <si>
    <t>[1/ 39/ 10/ 14/ 7/ 36/ 23/ 9/ 31/ 33]</t>
  </si>
  <si>
    <t>[1/ 28/ 18/ 14/ 33/ 35/ 34/ 31/ 11/ 23]</t>
  </si>
  <si>
    <t>[1/ 7/ 19/ 29/ 28/ 4/ 37/ 9/ 25/ 40]</t>
  </si>
  <si>
    <t>[1/ 21/ 30/ 37/ 26/ 19/ 29/ 34/ 3/ 6]</t>
  </si>
  <si>
    <t>[1/ 31/ 14/ 32/ 18/ 30/ 23/ 8/ 35/ 19]</t>
  </si>
  <si>
    <t>[1/ 27/ 20/ 11/ 38/ 12/ 8/ 32/ 13/ 28]</t>
  </si>
  <si>
    <t>[1/ 15/ 7/ 37/ 20/ 18/ 9/ 3/ 24/ 27]</t>
  </si>
  <si>
    <t>[1/ 22/ 19/ 27/ 32/ 28/ 26/ 7/ 25/ 12]</t>
  </si>
  <si>
    <t>[1/ 26/ 28/ 13/ 12/ 22/ 21/ 16/ 30/ 32]</t>
  </si>
  <si>
    <t>[1/ 6/ 20/ 22/ 26/ 13/ 7/ 35/ 31/ 36]</t>
  </si>
  <si>
    <t>[1/ 35/ 34/ 40/ 33/ 4/ 37/ 25/ 30/ 16]</t>
  </si>
  <si>
    <t>[1/ 28/ 27/ 15/ 34/ 35/ 31/ 17/ 22/ 40]</t>
  </si>
  <si>
    <t>[1/ 38/ 6/ 4/ 24/ 13/ 12/ 34/ 19/ 14]</t>
  </si>
  <si>
    <t>[1/ 24/ 35/ 21/ 30/ 12/ 11/ 23/ 28/ 13]</t>
  </si>
  <si>
    <t>[1/ 33/ 11/ 7/ 10/ 28/ 3/ 22/ 36/ 6]</t>
  </si>
  <si>
    <t>[1/ 2/ 35/ 39/ 18/ 28/ 25/ 7/ 40/ 6]</t>
  </si>
  <si>
    <t>[1/ 17/ 8/ 11/ 20/ 5/ 12/ 14/ 21/ 15]</t>
  </si>
  <si>
    <t>[1/ 7/ 36/ 31/ 38/ 4/ 29/ 37/ 32/ 24]</t>
  </si>
  <si>
    <t>[1/ 19/ 29/ 34/ 27/ 15/ 18/ 25/ 36/ 11]</t>
  </si>
  <si>
    <t>[1/ 23/ 40/ 26/ 35/ 32/ 30/ 7/ 5/ 28]</t>
  </si>
  <si>
    <t>[1/ 11/ 18/ 6/ 13/ 23/ 3/ 24/ 20/ 21]</t>
  </si>
  <si>
    <t>[1/ 9/ 40/ 37/ 2/ 12]</t>
  </si>
  <si>
    <t>[1/ 5/ 25/ 20/ 27/ 11]</t>
  </si>
  <si>
    <t>[1/ 29/ 10/ 3/ 28/ 37]</t>
  </si>
  <si>
    <t>[1/ 19/ 31/ 6/ 27/ 25]</t>
  </si>
  <si>
    <t>[1/ 5/ 40/ 22/ 17/ 37]</t>
  </si>
  <si>
    <t>[1/ 35/ 26/ 3/ 17/ 23]</t>
  </si>
  <si>
    <t>[1/ 40/ 12/ 4/ 14/ 15]</t>
  </si>
  <si>
    <t>[1/ 34/ 22/ 7/ 9/ 25]</t>
  </si>
  <si>
    <t>[1/ 20/ 30/ 32/ 5/ 14]</t>
  </si>
  <si>
    <t>[1/ 38/ 35/ 16/ 2/ 34]</t>
  </si>
  <si>
    <t>[1/ 31/ 25/ 7/ 28/ 19]</t>
  </si>
  <si>
    <t>[1/ 21/ 4/ 8/ 23/ 18]</t>
  </si>
  <si>
    <t>[1/ 5/ 38/ 4/ 2/ 27]</t>
  </si>
  <si>
    <t>[1/ 16/ 18/ 14/ 24/ 19]</t>
  </si>
  <si>
    <t>[1/ 31/ 9/ 39/ 32/ 3]</t>
  </si>
  <si>
    <t>[1/ 20/ 38/ 5/ 13/ 32]</t>
  </si>
  <si>
    <t>[1/ 39/ 3/ 30/ 10/ 20]</t>
  </si>
  <si>
    <t>[1/ 2/ 19/ 22/ 5/ 27]</t>
  </si>
  <si>
    <t>[1/ 13/ 28/ 36/ 2/ 15]</t>
  </si>
  <si>
    <t>[1/ 33/ 25/ 30/ 7/ 22]</t>
  </si>
  <si>
    <t>[1/ 38/ 29/ 39/ 10/ 35]</t>
  </si>
  <si>
    <t>[1/ 31/ 4/ 2/ 14/ 27]</t>
  </si>
  <si>
    <t>[1/ 22/ 27/ 11/ 23/ 40]</t>
  </si>
  <si>
    <t>[1/ 23/ 16/ 11/ 13/ 20]</t>
  </si>
  <si>
    <t>[1/ 8/ 19/ 5/ 24/ 7]</t>
  </si>
  <si>
    <t>[1/ 34/ 19/ 7/ 20/ 3]</t>
  </si>
  <si>
    <t>[1/ 26/ 20/ 25/ 36/ 34]</t>
  </si>
  <si>
    <t>[1/ 6/ 27/ 40/ 9/ 19]</t>
  </si>
  <si>
    <t>[1/ 25/ 40/ 27/ 30/ 9]</t>
  </si>
  <si>
    <t>[1/ 25/ 13/ 37/ 12/ 16]</t>
  </si>
  <si>
    <t>[1/ 24/ 39/ 26/ 38/ 13]</t>
  </si>
  <si>
    <t>[1/ 5/ 17/ 22/ 8/ 38]</t>
  </si>
  <si>
    <t>[1/ 19/ 24/ 22/ 23/ 12]</t>
  </si>
  <si>
    <t>[1/ 22/ 35/ 30/ 8/ 11]</t>
  </si>
  <si>
    <t>[1/ 14/ 28/ 29/ 36/ 3]</t>
  </si>
  <si>
    <t>[1/ 23/ 6/ 31/ 22/ 15]</t>
  </si>
  <si>
    <t>[1/ 17/ 23/ 21/ 27/ 38]</t>
  </si>
  <si>
    <t>[1/ 34/ 11/ 35/ 14/ 16]</t>
  </si>
  <si>
    <t>[1/ 25/ 15/ 16/ 23/ 30]</t>
  </si>
  <si>
    <t>[1/ 20/ 37/ 8/ 18/ 27]</t>
  </si>
  <si>
    <t>[1/ 18/ 27/ 28/ 3/ 8/ 4/ 29/ 17/ 7/ 31/ 44]</t>
  </si>
  <si>
    <t>[1/ 44/ 42/ 14/ 6/ 26/ 3/ 18/ 37/ 35/ 34/ 12]</t>
  </si>
  <si>
    <t>[1/ 45/ 19/ 20/ 17/ 35/ 37/ 32/ 27/ 31/ 42/ 28]</t>
  </si>
  <si>
    <t>[1/ 12/ 9/ 24/ 33/ 44/ 3/ 23/ 30/ 22/ 36/ 11]</t>
  </si>
  <si>
    <t>[1/ 46/ 47/ 37/ 28/ 27/ 22/ 44/ 50/ 32/ 15/ 35]</t>
  </si>
  <si>
    <t>[1/ 42/ 14/ 40/ 11/ 44/ 26/ 33/ 9/ 43/ 46/ 36]</t>
  </si>
  <si>
    <t>[1/ 36/ 17/ 10/ 5/ 23/ 48/ 20/ 32/ 41/ 38/ 19]</t>
  </si>
  <si>
    <t>[1/ 16/ 49/ 41/ 35/ 30/ 8/ 10/ 17/ 50/ 37/ 38]</t>
  </si>
  <si>
    <t>[1/ 44/ 18/ 26/ 42/ 40/ 6/ 43/ 38/ 39/ 7/ 33]</t>
  </si>
  <si>
    <t>[1/ 11/ 18/ 3/ 2/ 19/ 6/ 33/ 27/ 14/ 26/ 31]</t>
  </si>
  <si>
    <t>[1/ 43/ 36/ 31/ 10/ 25/ 37/ 35/ 39/ 48/ 18/ 42]</t>
  </si>
  <si>
    <t>[1/ 22/ 36/ 17/ 5/ 20/ 32/ 49/ 41/ 19/ 6/ 13]</t>
  </si>
  <si>
    <t>[1/ 22/ 38/ 10/ 33/ 5/ 49/ 50/ 40/ 45/ 7/ 32]</t>
  </si>
  <si>
    <t>[1/ 21/ 11/ 17/ 48/ 49/ 38/ 44/ 23/ 41/ 9/ 43]</t>
  </si>
  <si>
    <t>[1/ 44/ 45/ 9/ 41/ 39/ 32/ 6/ 40/ 34/ 25/ 46]</t>
  </si>
  <si>
    <t>[1/ 40/ 20/ 37/ 23/ 10/ 2/ 47/ 22/ 26/ 49/ 28]</t>
  </si>
  <si>
    <t>[1/ 46/ 21/ 19/ 48/ 2/ 9/ 37/ 30/ 42/ 8/ 41]</t>
  </si>
  <si>
    <t>[1/ 30/ 47/ 4/ 38/ 27/ 24/ 49/ 3/ 23/ 26/ 28]</t>
  </si>
  <si>
    <t>[1/ 45/ 19/ 38/ 35/ 24/ 20/ 11/ 37/ 2/ 48/ 34]</t>
  </si>
  <si>
    <t>[1/ 5/ 43/ 39/ 34/ 13/ 29/ 36/ 8/ 33/ 3/ 2]</t>
  </si>
  <si>
    <t>[1/ 21/ 35/ 36/ 40/ 38/ 18/ 43/ 46/ 22/ 24/ 42]</t>
  </si>
  <si>
    <t>[1/ 48/ 11/ 39/ 3/ 38/ 31/ 18/ 24/ 19/ 50/ 12]</t>
  </si>
  <si>
    <t>[1/ 33/ 38/ 15/ 25/ 5/ 13/ 24/ 12/ 30/ 50/ 8]</t>
  </si>
  <si>
    <t>[1/ 26/ 14/ 32/ 3/ 2/ 24/ 33/ 43/ 19/ 42/ 5]</t>
  </si>
  <si>
    <t>[1/ 8/ 17/ 10/ 44/ 45/ 16/ 14/ 30/ 48/ 37/ 3]</t>
  </si>
  <si>
    <t>[1/ 23/ 11/ 39/ 32/ 17/ 24/ 26/ 9/ 42/ 47/ 35]</t>
  </si>
  <si>
    <t>[1/ 5/ 23/ 25/ 44/ 46/ 34/ 17/ 39/ 22/ 20/ 2]</t>
  </si>
  <si>
    <t>[1/ 45/ 31/ 42/ 17/ 29/ 13/ 40/ 5/ 26/ 8/ 33]</t>
  </si>
  <si>
    <t>[1/ 49/ 44/ 7/ 43/ 41/ 48/ 24/ 39/ 21/ 6/ 40]</t>
  </si>
  <si>
    <t>[1/ 2/ 42/ 29/ 7/ 45/ 36/ 37/ 18/ 19/ 21/ 20]</t>
  </si>
  <si>
    <t>[1/ 26/ 24/ 7/ 47/ 5/ 40/ 11/ 25/ 14/ 4/ 3]</t>
  </si>
  <si>
    <t>[1/ 28/ 43/ 24/ 46/ 30/ 23/ 2/ 6/ 17/ 31/ 33]</t>
  </si>
  <si>
    <t>[1/ 44/ 40/ 37/ 48/ 50/ 14/ 9/ 11/ 35/ 21/ 39]</t>
  </si>
  <si>
    <t>[1/ 27/ 12/ 18/ 31/ 4/ 30/ 42/ 48/ 38/ 28/ 10]</t>
  </si>
  <si>
    <t>[1/ 3/ 34/ 42/ 41/ 5/ 43/ 10/ 21/ 38/ 37/ 13]</t>
  </si>
  <si>
    <t>[1/ 38/ 21/ 39/ 15/ 43/ 40/ 5/ 34/ 9/ 7/ 45]</t>
  </si>
  <si>
    <t>[1/ 37/ 46/ 32/ 28/ 8/ 17/ 18/ 29/ 23/ 4/ 11]</t>
  </si>
  <si>
    <t>[1/ 34/ 48/ 28/ 16/ 15/ 17/ 11/ 30/ 31/ 33/ 37]</t>
  </si>
  <si>
    <t>[1/ 11/ 46/ 21/ 19/ 40/ 36/ 24/ 30/ 50/ 42/ 18]</t>
  </si>
  <si>
    <t>[1/ 31/ 6/ 26/ 18/ 45/ 28/ 48/ 9/ 14/ 47/ 41]</t>
  </si>
  <si>
    <t>[1/ 28/ 47/ 10/ 2/ 7/ 3/ 27]</t>
  </si>
  <si>
    <t>[1/ 7/ 8/ 4/ 32/ 31/ 23/ 28]</t>
  </si>
  <si>
    <t>[1/ 36/ 33/ 14/ 42/ 27/ 44/ 13]</t>
  </si>
  <si>
    <t>[1/ 20/ 13/ 9/ 26/ 15/ 30/ 14]</t>
  </si>
  <si>
    <t>[1/ 26/ 4/ 25/ 24/ 46/ 9/ 31]</t>
  </si>
  <si>
    <t>[1/ 24/ 19/ 2/ 32/ 20/ 22/ 33]</t>
  </si>
  <si>
    <t>[1/ 33/ 50/ 31/ 12/ 42/ 17/ 15]</t>
  </si>
  <si>
    <t>[1/ 48/ 22/ 4/ 28/ 29/ 38/ 34]</t>
  </si>
  <si>
    <t>[1/ 10/ 15/ 18/ 21/ 4/ 35/ 24]</t>
  </si>
  <si>
    <t>[1/ 22/ 31/ 17/ 43/ 28/ 37/ 6]</t>
  </si>
  <si>
    <t>[1/ 5/ 12/ 17/ 18/ 2/ 13/ 28]</t>
  </si>
  <si>
    <t>[1/ 44/ 43/ 48/ 35/ 2/ 10/ 6]</t>
  </si>
  <si>
    <t>[1/ 31/ 19/ 47/ 34/ 23/ 21/ 36]</t>
  </si>
  <si>
    <t>[1/ 25/ 23/ 9/ 33/ 2/ 50/ 38]</t>
  </si>
  <si>
    <t>[1/ 36/ 23/ 39/ 13/ 14/ 32/ 8]</t>
  </si>
  <si>
    <t>[1/ 10/ 25/ 17/ 43/ 13/ 5/ 49]</t>
  </si>
  <si>
    <t>[1/ 28/ 18/ 40/ 49/ 23/ 11/ 27]</t>
  </si>
  <si>
    <t>[1/ 15/ 40/ 16/ 30/ 49/ 17/ 42]</t>
  </si>
  <si>
    <t>[1/ 46/ 21/ 8/ 33/ 13/ 25/ 45]</t>
  </si>
  <si>
    <t>[1/ 37/ 14/ 17/ 41/ 10/ 46/ 49]</t>
  </si>
  <si>
    <t>[1/ 48/ 13/ 47/ 24/ 30/ 20/ 49]</t>
  </si>
  <si>
    <t>[1/ 11/ 35/ 39/ 47/ 16/ 12/ 40]</t>
  </si>
  <si>
    <t>[1/ 39/ 9/ 24/ 4/ 33/ 32/ 31]</t>
  </si>
  <si>
    <t>[1/ 6/ 15/ 47/ 40/ 42/ 49/ 22]</t>
  </si>
  <si>
    <t>[1/ 30/ 22/ 23/ 21/ 42/ 24/ 10]</t>
  </si>
  <si>
    <t>[1/ 29/ 16/ 12/ 30/ 23/ 19/ 17]</t>
  </si>
  <si>
    <t>[1/ 10/ 11/ 32/ 29/ 26/ 22/ 42]</t>
  </si>
  <si>
    <t>[1/ 39/ 26/ 4/ 50/ 12/ 22/ 3]</t>
  </si>
  <si>
    <t>[1/ 16/ 26/ 27/ 13/ 49/ 19/ 24]</t>
  </si>
  <si>
    <t>[1/ 50/ 40/ 10/ 41/ 11/ 23/ 36]</t>
  </si>
  <si>
    <t>[1/ 11/ 47/ 36/ 42/ 19/ 45/ 16]</t>
  </si>
  <si>
    <t>[1/ 42/ 46/ 11/ 40/ 7/ 47/ 50]</t>
  </si>
  <si>
    <t>[1/ 48/ 46/ 2/ 11/ 10/ 16/ 29]</t>
  </si>
  <si>
    <t>[1/ 5/ 47/ 39/ 18/ 42/ 49/ 43]</t>
  </si>
  <si>
    <t>[1/ 8/ 39/ 31/ 48/ 27/ 47/ 19]</t>
  </si>
  <si>
    <t>[1/ 39/ 49/ 7/ 44/ 32/ 5/ 29]</t>
  </si>
  <si>
    <t>[1/ 34/ 23/ 20/ 12/ 40/ 48/ 33]</t>
  </si>
  <si>
    <t>[1/ 21/ 30/ 3/ 37/ 4/ 12/ 10]</t>
  </si>
  <si>
    <t>[1/ 5/ 17/ 37/ 11/ 42/ 40/ 14]</t>
  </si>
  <si>
    <t>[1/ 16/ 30/ 3/ 40/ 38/ 33/ 10]</t>
  </si>
  <si>
    <t>[1/ 49/ 19/ 15/ 53/ 10/ 40/ 59/ 20/ 26/ 44/ 29/ 56/ 32/ 38]</t>
  </si>
  <si>
    <t>[1/ 15/ 16/ 44/ 52/ 32/ 2/ 43/ 11/ 13/ 58/ 23/ 22/ 4/ 39]</t>
  </si>
  <si>
    <t>[1/ 29/ 15/ 38/ 37/ 21/ 53/ 35/ 25/ 17/ 18/ 16/ 49/ 6/ 36]</t>
  </si>
  <si>
    <t>[1/ 39/ 31/ 16/ 55/ 50/ 49/ 14/ 57/ 48/ 11/ 24/ 30/ 32/ 27]</t>
  </si>
  <si>
    <t>[1/ 19/ 39/ 16/ 56/ 30/ 12/ 45/ 41/ 54/ 59/ 49/ 40/ 20/ 52]</t>
  </si>
  <si>
    <t>[1/ 49/ 26/ 45/ 54/ 11/ 59/ 37/ 21/ 9/ 18/ 25/ 48/ 13/ 60]</t>
  </si>
  <si>
    <t>[1/ 19/ 51/ 15/ 2/ 44/ 31/ 53/ 40/ 55/ 4/ 38/ 49/ 23/ 30]</t>
  </si>
  <si>
    <t>[1/ 22/ 20/ 39/ 12/ 34/ 48/ 52/ 36/ 28/ 8/ 18/ 10/ 56/ 37]</t>
  </si>
  <si>
    <t>[1/ 19/ 2/ 31/ 55/ 33/ 42/ 28/ 4/ 35/ 52/ 36/ 43/ 50/ 44]</t>
  </si>
  <si>
    <t>[1/ 33/ 56/ 15/ 14/ 25/ 9/ 6/ 40/ 52/ 22/ 19/ 29/ 10/ 7]</t>
  </si>
  <si>
    <t>[1/ 58/ 39/ 40/ 54/ 16/ 12/ 38/ 3/ 19/ 2/ 23/ 30/ 29/ 22]</t>
  </si>
  <si>
    <t>[1/ 43/ 15/ 45/ 21/ 4/ 28/ 6/ 60/ 31/ 20/ 19/ 52/ 35/ 5]</t>
  </si>
  <si>
    <t>[1/ 39/ 35/ 29/ 32/ 45/ 38/ 3/ 40/ 44/ 37/ 46/ 2/ 6/ 22]</t>
  </si>
  <si>
    <t>[1/ 57/ 17/ 20/ 50/ 34/ 16/ 59/ 22/ 15/ 52/ 9/ 12/ 26/ 37]</t>
  </si>
  <si>
    <t>[1/ 32/ 25/ 11/ 24/ 49/ 46/ 34/ 47/ 55/ 15/ 41/ 44/ 19/ 21]</t>
  </si>
  <si>
    <t>[1/ 50/ 12/ 52/ 34/ 59/ 26/ 60/ 14/ 58/ 53/ 19/ 6/ 39/ 45]</t>
  </si>
  <si>
    <t>[1/ 49/ 2/ 46/ 57/ 58/ 9/ 15/ 24/ 25/ 20/ 26/ 51/ 38/ 31]</t>
  </si>
  <si>
    <t>[1/ 56/ 46/ 29/ 21/ 23/ 12/ 43/ 31/ 24/ 20/ 17/ 42/ 38/ 30]</t>
  </si>
  <si>
    <t>[1/ 27/ 11/ 13/ 29/ 58/ 5/ 52/ 21/ 57/ 10/ 41/ 50/ 40/ 33]</t>
  </si>
  <si>
    <t>[1/ 51/ 39/ 16/ 7/ 49/ 25/ 14/ 11/ 52/ 46/ 29/ 6/ 27/ 50]</t>
  </si>
  <si>
    <t>[1/ 34/ 52/ 4/ 7/ 11/ 32/ 60/ 6/ 49/ 12/ 51/ 10/ 44/ 25]</t>
  </si>
  <si>
    <t>[1/ 17/ 38/ 47/ 39/ 21/ 20/ 40/ 13/ 2/ 35/ 52/ 7/ 37/ 33]</t>
  </si>
  <si>
    <t>[1/ 22/ 15/ 55/ 35/ 21/ 7/ 49/ 60/ 59/ 58/ 47/ 57/ 44/ 3]</t>
  </si>
  <si>
    <t>[1/ 36/ 5/ 25/ 39/ 22/ 34/ 12/ 11/ 43/ 45/ 50/ 17/ 60/ 21]</t>
  </si>
  <si>
    <t>[1/ 44/ 40/ 2/ 56/ 60/ 6/ 4/ 26/ 13/ 25/ 48/ 32/ 53/ 12]</t>
  </si>
  <si>
    <t>[1/ 27/ 57/ 16/ 19/ 51/ 47/ 48/ 33/ 2/ 32/ 50/ 49/ 26/ 9]</t>
  </si>
  <si>
    <t>[1/ 20/ 46/ 50/ 18/ 39/ 7/ 29/ 56/ 47/ 27/ 40/ 19/ 11/ 16]</t>
  </si>
  <si>
    <t>[1/ 30/ 33/ 47/ 55/ 46/ 53/ 41/ 24/ 39/ 15/ 16/ 49/ 51/ 27]</t>
  </si>
  <si>
    <t>[1/ 26/ 4/ 27/ 25/ 39/ 10/ 23/ 44/ 45/ 38/ 56/ 53/ 37/ 48]</t>
  </si>
  <si>
    <t>[1/ 31/ 55/ 51/ 58/ 47/ 33/ 50/ 49/ 21/ 6/ 25/ 56/ 53/ 23]</t>
  </si>
  <si>
    <t>[1/ 28/ 36/ 23/ 45/ 51/ 25/ 4/ 7/ 10/ 32/ 60/ 33/ 15/ 21]</t>
  </si>
  <si>
    <t>[1/ 27/ 25/ 42/ 5/ 8/ 49/ 31/ 40/ 58/ 10/ 38/ 20/ 48/ 4]</t>
  </si>
  <si>
    <t>[1/ 52/ 54/ 43/ 37/ 17/ 34/ 9/ 26/ 33/ 60/ 13/ 15/ 36/ 45]</t>
  </si>
  <si>
    <t>[1/ 20/ 34/ 36/ 28/ 8/ 51/ 50/ 54/ 6/ 17/ 22/ 21/ 16/ 47]</t>
  </si>
  <si>
    <t>[1/ 45/ 47/ 30/ 50/ 39/ 57/ 18/ 58/ 15/ 13/ 26/ 11/ 37/ 32]</t>
  </si>
  <si>
    <t>[1/ 42/ 46/ 31/ 23/ 37/ 53/ 52/ 58/ 9/ 6/ 60/ 26/ 51/ 45]</t>
  </si>
  <si>
    <t>[1/ 6/ 54/ 35/ 48/ 20/ 26/ 19/ 51/ 52/ 8/ 14/ 24/ 37/ 10]</t>
  </si>
  <si>
    <t>[1/ 33/ 6/ 42/ 3/ 56/ 10/ 13/ 52/ 35/ 59/ 11/ 4/ 46/ 48]</t>
  </si>
  <si>
    <t>[1/ 51/ 43/ 55/ 26/ 44/ 57/ 37/ 27/ 4/ 19/ 11/ 21/ 30/ 33]</t>
  </si>
  <si>
    <t>[1/ 17/ 23/ 44/ 59/ 31/ 53/ 43/ 8/ 27/ 51/ 24/ 46/ 21/ 33]</t>
  </si>
  <si>
    <t>[1/ 10/ 42/ 48/ 26/ 51/ 46/ 44/ 60/ 50]</t>
  </si>
  <si>
    <t>[1/ 60/ 25/ 58/ 49/ 13/ 45/ 59/ 18/ 37]</t>
  </si>
  <si>
    <t>[1/ 16/ 60/ 23/ 45/ 24/ 19/ 36/ 22/ 27]</t>
  </si>
  <si>
    <t>[1/ 49/ 32/ 54/ 14/ 26/ 5/ 45/ 11/ 19]</t>
  </si>
  <si>
    <t>[1/ 60/ 31/ 9/ 46/ 48/ 15/ 14/ 25/ 35]</t>
  </si>
  <si>
    <t>[1/ 22/ 50/ 12/ 42/ 27/ 59/ 32/ 28/ 46]</t>
  </si>
  <si>
    <t>[1/ 36/ 2/ 41/ 16/ 47/ 3/ 28/ 37/ 19]</t>
  </si>
  <si>
    <t>[1/ 55/ 48/ 56/ 53/ 54/ 16/ 4/ 21/ 20]</t>
  </si>
  <si>
    <t>[1/ 8/ 25/ 16/ 34/ 7/ 41/ 58/ 4/ 17]</t>
  </si>
  <si>
    <t>[1/ 54/ 19/ 9/ 46/ 14/ 3/ 26/ 38/ 13]</t>
  </si>
  <si>
    <t>[1/ 51/ 19/ 29/ 28/ 41/ 40/ 10/ 58/ 32]</t>
  </si>
  <si>
    <t>[1/ 3/ 36/ 52/ 34/ 32/ 37/ 17/ 31/ 48]</t>
  </si>
  <si>
    <t>[1/ 16/ 18/ 6/ 35/ 20/ 29/ 48/ 55/ 47]</t>
  </si>
  <si>
    <t>[1/ 50/ 23/ 28/ 6/ 29/ 33/ 13/ 37/ 47]</t>
  </si>
  <si>
    <t>[1/ 37/ 15/ 3/ 36/ 34/ 30/ 55/ 16/ 6]</t>
  </si>
  <si>
    <t>[1/ 12/ 31/ 32/ 27/ 30/ 42/ 21/ 37/ 52]</t>
  </si>
  <si>
    <t>[1/ 42/ 54/ 14/ 17/ 30/ 10/ 45/ 59/ 41]</t>
  </si>
  <si>
    <t>[1/ 37/ 53/ 45/ 7/ 55/ 56/ 35/ 15/ 6]</t>
  </si>
  <si>
    <t>[1/ 26/ 2/ 58/ 13/ 7/ 34/ 8/ 60/ 33]</t>
  </si>
  <si>
    <t>[1/ 40/ 32/ 53/ 56/ 50/ 22/ 25/ 60/ 35]</t>
  </si>
  <si>
    <t>[1/ 26/ 4/ 31/ 36/ 29/ 9/ 46/ 57/ 45]</t>
  </si>
  <si>
    <t>[1/ 59/ 56/ 8/ 32/ 46/ 43/ 22/ 57/ 49]</t>
  </si>
  <si>
    <t>[1/ 52/ 5/ 38/ 21/ 58/ 11/ 36/ 57/ 20]</t>
  </si>
  <si>
    <t>[1/ 60/ 20/ 9/ 59/ 38/ 4/ 22/ 47/ 53]</t>
  </si>
  <si>
    <t>[1/ 9/ 5/ 39/ 33/ 45/ 26/ 31/ 48/ 4]</t>
  </si>
  <si>
    <t>[1/ 45/ 38/ 5/ 24/ 32/ 25/ 6/ 18/ 35]</t>
  </si>
  <si>
    <t>[1/ 7/ 35/ 50/ 18/ 5/ 32/ 42/ 21/ 44]</t>
  </si>
  <si>
    <t>[1/ 21/ 55/ 34/ 23/ 22/ 31/ 52/ 8/ 35]</t>
  </si>
  <si>
    <t>[1/ 6/ 59/ 4/ 51/ 41/ 7/ 35/ 44/ 11]</t>
  </si>
  <si>
    <t>[1/ 17/ 8/ 24/ 15/ 47/ 12/ 27/ 9/ 2]</t>
  </si>
  <si>
    <t>[1/ 49/ 12/ 9/ 54/ 32/ 38/ 36/ 5/ 25]</t>
  </si>
  <si>
    <t>[1/ 60/ 33/ 3/ 20/ 12/ 41/ 30/ 54/ 46]</t>
  </si>
  <si>
    <t>[1/ 57/ 52/ 38/ 44/ 6/ 59/ 40/ 25/ 54]</t>
  </si>
  <si>
    <t>[1/ 15/ 23/ 22/ 45/ 42/ 60/ 9/ 32/ 21]</t>
  </si>
  <si>
    <t>[1/ 47/ 50/ 16/ 18/ 9/ 43/ 4/ 11/ 32]</t>
  </si>
  <si>
    <t>[1/ 53/ 47/ 17/ 22/ 51/ 28/ 19/ 46/ 38]</t>
  </si>
  <si>
    <t>[1/ 12/ 40/ 50/ 39/ 4/ 23/ 22/ 49/ 31]</t>
  </si>
  <si>
    <t>[1/ 26/ 44/ 36/ 15/ 59/ 41/ 45/ 20/ 29]</t>
  </si>
  <si>
    <t>[1/ 53/ 24/ 10/ 17/ 2/ 33/ 6/ 28/ 8]</t>
  </si>
  <si>
    <t>[1/ 56/ 29/ 35/ 28/ 42/ 17/ 30/ 50/ 4]</t>
  </si>
  <si>
    <t>[1/ 8/ 33/ 22/ 23/ 6/ 10/ 16/ 37/ 27]</t>
  </si>
  <si>
    <t>[1/ 6/ 4/ 25/ 26/ 29/ 9/ 38/ 28/ 40]</t>
  </si>
  <si>
    <t>[1/ 6/ 26/ 40/ 3/ 8/ 32/ 33/ 28/ 12]</t>
  </si>
  <si>
    <t>[1/ 21/ 4/ 37/ 20/ 22/ 32/ 28/ 9/ 40]</t>
  </si>
  <si>
    <t>[1/ 35/ 5/ 36/ 3/ 23/ 31/ 7/ 24/ 8]</t>
  </si>
  <si>
    <t>[1/ 31/ 7/ 5/ 18/ 32/ 20/ 40/ 4/ 3]</t>
  </si>
  <si>
    <t>[1/ 29/ 3/ 10/ 14/ 15/ 28/ 37/ 20/ 35]</t>
  </si>
  <si>
    <t>[1/ 20/ 38/ 19/ 40/ 16/ 29/ 4/ 23/ 15]</t>
  </si>
  <si>
    <t>[1/ 30/ 8/ 29/ 25/ 18/ 4/ 37/ 19/ 21]</t>
  </si>
  <si>
    <t>[1/ 39/ 4/ 11/ 5/ 36/ 21/ 23/ 8/ 9]</t>
  </si>
  <si>
    <t>[1/ 5/ 26/ 36/ 34/ 29/ 15/ 9/ 8/ 27]</t>
  </si>
  <si>
    <t>[1/ 4/ 10/ 31/ 35/ 29/ 38/ 18/ 16/ 39]</t>
  </si>
  <si>
    <t>[1/ 12/ 25/ 18/ 26/ 2/ 40/ 32/ 33/ 28]</t>
  </si>
  <si>
    <t>[1/ 13/ 7/ 25/ 17/ 38/ 33/ 24/ 6/ 29]</t>
  </si>
  <si>
    <t>[1/ 3/ 24/ 14/ 29/ 33/ 39/ 6/ 15/ 37]</t>
  </si>
  <si>
    <t>[1/ 24/ 10/ 37/ 8/ 36/ 26/ 9/ 35/ 28]</t>
  </si>
  <si>
    <t>[1/ 21/ 11/ 2/ 28/ 26/ 31/ 23/ 24/ 12]</t>
  </si>
  <si>
    <t>[1/ 40/ 31/ 15/ 37/ 18/ 16/ 7/ 9/ 39]</t>
  </si>
  <si>
    <t>[1/ 24/ 30/ 36/ 21/ 13/ 5/ 35/ 10/ 19]</t>
  </si>
  <si>
    <t>[1/ 8/ 31/ 3/ 28/ 15/ 19/ 9/ 27/ 40]</t>
  </si>
  <si>
    <t>[1/ 22/ 34/ 8/ 5/ 35/ 38/ 27/ 12/ 32]</t>
  </si>
  <si>
    <t>[1/ 8/ 13/ 17/ 3/ 26/ 35/ 36/ 39/ 37]</t>
  </si>
  <si>
    <t>[1/ 34/ 24/ 29/ 30/ 8/ 28/ 9/ 37/ 14]</t>
  </si>
  <si>
    <t>[1/ 23/ 17/ 18/ 40/ 35/ 24/ 7/ 14/ 37]</t>
  </si>
  <si>
    <t>[1/ 7/ 3/ 40/ 26/ 39/ 23/ 14/ 18/ 38]</t>
  </si>
  <si>
    <t>[1/ 35/ 29/ 22/ 37/ 13/ 30/ 25/ 9/ 8]</t>
  </si>
  <si>
    <t>[1/ 13/ 9/ 30/ 22/ 29/ 2/ 19/ 33/ 28]</t>
  </si>
  <si>
    <t>[1/ 12/ 37/ 26/ 22/ 35/ 36/ 27/ 40/ 14]</t>
  </si>
  <si>
    <t>[1/ 34/ 29/ 35/ 13/ 20/ 21/ 3/ 19/ 18]</t>
  </si>
  <si>
    <t>[1/ 2/ 8/ 17/ 5/ 12/ 33/ 30/ 7/ 29]</t>
  </si>
  <si>
    <t>[1/ 28/ 11/ 10/ 8/ 26/ 4/ 14/ 2/ 30]</t>
  </si>
  <si>
    <t>[1/ 24/ 28/ 40/ 20/ 13/ 6/ 39/ 37/ 11]</t>
  </si>
  <si>
    <t>[1/ 7/ 4/ 9/ 2/ 15/ 21/ 35/ 19/ 6]</t>
  </si>
  <si>
    <t>[1/ 15/ 3/ 16/ 37/ 30/ 22/ 25/ 10/ 18]</t>
  </si>
  <si>
    <t>[1/ 40/ 2/ 28/ 33/ 15/ 13/ 12/ 26/ 30]</t>
  </si>
  <si>
    <t>[1/ 16/ 25/ 11/ 37/ 38/ 19/ 5/ 24/ 40]</t>
  </si>
  <si>
    <t>[1/ 9/ 39/ 18/ 21/ 5/ 24/ 13/ 40/ 26]</t>
  </si>
  <si>
    <t>[1/ 40/ 15/ 38/ 25/ 39/ 11/ 17/ 35/ 4]</t>
  </si>
  <si>
    <t>[1/ 14/ 29/ 32/ 9/ 18/ 33/ 40/ 23/ 11]</t>
  </si>
  <si>
    <t>[1/ 23/ 16/ 21/ 38/ 2/ 8/ 36/ 32/ 33]</t>
  </si>
  <si>
    <t>[1/ 12/ 20/ 19/ 15/ 31]</t>
  </si>
  <si>
    <t>[1/ 24/ 40/ 39/ 36/ 15]</t>
  </si>
  <si>
    <t>[1/ 10/ 32/ 30/ 9/ 39]</t>
  </si>
  <si>
    <t>[1/ 12/ 2/ 29/ 22/ 14]</t>
  </si>
  <si>
    <t>[1/ 12/ 39/ 9/ 34/ 17]</t>
  </si>
  <si>
    <t>[1/ 25/ 30/ 6/ 19/ 33]</t>
  </si>
  <si>
    <t>[1/ 15/ 33/ 17/ 25/ 35]</t>
  </si>
  <si>
    <t>[1/ 31/ 38/ 27/ 6/ 30]</t>
  </si>
  <si>
    <t>[1/ 9/ 20/ 27/ 15/ 40]</t>
  </si>
  <si>
    <t>[1/ 40/ 22/ 4/ 32/ 28]</t>
  </si>
  <si>
    <t>[1/ 8/ 21/ 14/ 28/ 19]</t>
  </si>
  <si>
    <t>[1/ 40/ 20/ 12/ 16/ 2]</t>
  </si>
  <si>
    <t>[1/ 10/ 24/ 6/ 3/ 12]</t>
  </si>
  <si>
    <t>[1/ 2/ 26/ 8/ 25/ 15]</t>
  </si>
  <si>
    <t>[1/ 32/ 8/ 26/ 29/ 28]</t>
  </si>
  <si>
    <t>[1/ 26/ 29/ 33/ 19/ 14]</t>
  </si>
  <si>
    <t>[1/ 29/ 28/ 19/ 6/ 17]</t>
  </si>
  <si>
    <t>[1/ 25/ 12/ 31/ 3/ 35]</t>
  </si>
  <si>
    <t>[1/ 11/ 12/ 8/ 6/ 13]</t>
  </si>
  <si>
    <t>[1/ 37/ 32/ 39/ 26/ 14]</t>
  </si>
  <si>
    <t>[1/ 17/ 27/ 16/ 40/ 21]</t>
  </si>
  <si>
    <t>[1/ 6/ 7/ 19/ 29/ 40]</t>
  </si>
  <si>
    <t>[1/ 31/ 17/ 27/ 35/ 40]</t>
  </si>
  <si>
    <t>[1/ 14/ 30/ 5/ 36/ 3]</t>
  </si>
  <si>
    <t>[1/ 22/ 15/ 18/ 38/ 33]</t>
  </si>
  <si>
    <t>[1/ 2/ 28/ 31/ 24/ 25]</t>
  </si>
  <si>
    <t>[1/ 13/ 38/ 2/ 4/ 37]</t>
  </si>
  <si>
    <t>[1/ 5/ 24/ 13/ 6/ 29]</t>
  </si>
  <si>
    <t>[1/ 37/ 32/ 22/ 3/ 2]</t>
  </si>
  <si>
    <t>[1/ 17/ 19/ 31/ 30/ 18]</t>
  </si>
  <si>
    <t>[1/ 3/ 29/ 9/ 37/ 35]</t>
  </si>
  <si>
    <t>[1/ 2/ 28/ 35/ 33/ 20]</t>
  </si>
  <si>
    <t>[1/ 32/ 34/ 2/ 13/ 29]</t>
  </si>
  <si>
    <t>[1/ 11/ 12/ 25/ 16/ 35]</t>
  </si>
  <si>
    <t>[1/ 19/ 17/ 36/ 26/ 25]</t>
  </si>
  <si>
    <t>[1/ 22/ 33/ 19/ 16/ 36]</t>
  </si>
  <si>
    <t>[1/ 15/ 30/ 19/ 2/ 17]</t>
  </si>
  <si>
    <t>[1/ 27/ 4/ 12/ 3/ 32]</t>
  </si>
  <si>
    <t>[1/ 9/ 11/ 32/ 37/ 20]</t>
  </si>
  <si>
    <t>[1/ 8/ 40/ 36/ 16/ 34]</t>
  </si>
  <si>
    <t>[1/ 42/ 11/ 47/ 19/ 12/ 23/ 13/ 30/ 4/ 7/ 20]</t>
  </si>
  <si>
    <t>[1/ 19/ 12/ 50/ 45/ 41/ 26/ 22/ 9/ 24/ 14/ 48]</t>
  </si>
  <si>
    <t>[1/ 8/ 41/ 38/ 20/ 49/ 42/ 43/ 32/ 13/ 16/ 12]</t>
  </si>
  <si>
    <t>[1/ 42/ 2/ 19/ 32/ 37/ 13/ 50/ 4/ 38/ 30/ 24]</t>
  </si>
  <si>
    <t>[1/ 45/ 19/ 17/ 20/ 22/ 18/ 28/ 10/ 37/ 41/ 16]</t>
  </si>
  <si>
    <t>[1/ 47/ 18/ 27/ 46/ 24/ 29/ 12/ 21/ 48/ 31/ 11]</t>
  </si>
  <si>
    <t>[1/ 10/ 2/ 12/ 17/ 47/ 3/ 22/ 45/ 24/ 15/ 41]</t>
  </si>
  <si>
    <t>[1/ 5/ 40/ 17/ 35/ 45/ 37/ 21/ 3/ 6/ 47/ 12]</t>
  </si>
  <si>
    <t>[1/ 13/ 27/ 46/ 23/ 14/ 17/ 29/ 16/ 25/ 24/ 11]</t>
  </si>
  <si>
    <t>[1/ 9/ 31/ 32/ 16/ 2/ 48/ 19/ 17/ 15/ 27/ 40]</t>
  </si>
  <si>
    <t>[1/ 50/ 13/ 34/ 29/ 25/ 48/ 18/ 38/ 32/ 16/ 9]</t>
  </si>
  <si>
    <t>[1/ 47/ 12/ 35/ 44/ 14/ 32/ 40/ 48/ 21/ 22/ 26]</t>
  </si>
  <si>
    <t>[1/ 47/ 26/ 41/ 49/ 48/ 13/ 9/ 17/ 2/ 18/ 37]</t>
  </si>
  <si>
    <t>[1/ 10/ 28/ 43/ 27/ 35/ 12/ 14/ 23/ 32/ 44/ 25]</t>
  </si>
  <si>
    <t>[1/ 24/ 4/ 36/ 2/ 20/ 15/ 21/ 27/ 13/ 50/ 39]</t>
  </si>
  <si>
    <t>[1/ 30/ 31/ 2/ 10/ 33/ 38/ 45/ 9/ 16/ 22/ 11]</t>
  </si>
  <si>
    <t>[1/ 23/ 45/ 6/ 10/ 33/ 47/ 38/ 18/ 34/ 40/ 7]</t>
  </si>
  <si>
    <t>[1/ 17/ 42/ 45/ 48/ 34/ 46/ 29/ 28/ 16/ 31/ 14]</t>
  </si>
  <si>
    <t>[1/ 12/ 38/ 35/ 3/ 42/ 44/ 24/ 20/ 43/ 8/ 17]</t>
  </si>
  <si>
    <t>[1/ 43/ 25/ 19/ 10/ 3/ 36/ 17/ 21/ 41/ 49/ 26]</t>
  </si>
  <si>
    <t>[1/ 2/ 9/ 29/ 50/ 38/ 31/ 42/ 48/ 7/ 27/ 22]</t>
  </si>
  <si>
    <t>[1/ 14/ 42/ 17/ 16/ 37/ 32/ 50/ 10/ 13/ 4/ 34]</t>
  </si>
  <si>
    <t>[1/ 50/ 14/ 33/ 11/ 37/ 15/ 18/ 34/ 13/ 27/ 16]</t>
  </si>
  <si>
    <t>[1/ 21/ 42/ 2/ 16/ 15/ 25/ 50/ 26/ 49/ 7/ 32]</t>
  </si>
  <si>
    <t>[1/ 15/ 23/ 20/ 5/ 31/ 24/ 17/ 22/ 26/ 41/ 29]</t>
  </si>
  <si>
    <t>[1/ 23/ 36/ 4/ 12/ 19/ 32/ 48/ 27/ 50/ 26/ 34]</t>
  </si>
  <si>
    <t>[1/ 14/ 47/ 32/ 34/ 7/ 30/ 46/ 41/ 5/ 19/ 49]</t>
  </si>
  <si>
    <t>[1/ 3/ 40/ 44/ 22/ 14/ 7/ 34/ 39/ 19/ 10/ 24]</t>
  </si>
  <si>
    <t>[1/ 45/ 29/ 15/ 33/ 49/ 42/ 27/ 13/ 44/ 40/ 8]</t>
  </si>
  <si>
    <t>[1/ 17/ 27/ 16/ 18/ 49/ 29/ 6/ 48/ 43/ 25/ 37]</t>
  </si>
  <si>
    <t>[1/ 19/ 34/ 25/ 37/ 5/ 6/ 27/ 11/ 15/ 31/ 33]</t>
  </si>
  <si>
    <t>[1/ 18/ 44/ 50/ 37/ 22/ 11/ 5/ 47/ 4/ 34/ 33]</t>
  </si>
  <si>
    <t>[1/ 27/ 16/ 24/ 11/ 2/ 29/ 9/ 13/ 5/ 35/ 39]</t>
  </si>
  <si>
    <t>[1/ 40/ 38/ 21/ 41/ 13/ 19/ 33/ 28/ 4/ 22/ 49]</t>
  </si>
  <si>
    <t>[1/ 2/ 22/ 26/ 15/ 24/ 29/ 45]</t>
  </si>
  <si>
    <t>[1/ 23/ 15/ 45/ 17/ 40/ 26/ 10]</t>
  </si>
  <si>
    <t>[1/ 33/ 49/ 39/ 32/ 20/ 18/ 34]</t>
  </si>
  <si>
    <t>[1/ 30/ 35/ 4/ 37/ 20/ 3/ 33]</t>
  </si>
  <si>
    <t>[1/ 21/ 12/ 3/ 34/ 7/ 43/ 18]</t>
  </si>
  <si>
    <t>[1/ 41/ 7/ 2/ 4/ 44/ 3/ 30]</t>
  </si>
  <si>
    <t>[1/ 20/ 22/ 2/ 23/ 45/ 41/ 3]</t>
  </si>
  <si>
    <t>[1/ 20/ 42/ 27/ 10/ 44/ 11/ 13]</t>
  </si>
  <si>
    <t>[1/ 6/ 26/ 48/ 13/ 5/ 19/ 45]</t>
  </si>
  <si>
    <t>[1/ 41/ 26/ 25/ 40/ 34/ 13/ 21]</t>
  </si>
  <si>
    <t>[1/ 21/ 16/ 9/ 45/ 48/ 46/ 41]</t>
  </si>
  <si>
    <t>[1/ 31/ 39/ 14/ 21/ 19/ 47/ 40]</t>
  </si>
  <si>
    <t>[1/ 37/ 30/ 50/ 18/ 33/ 9/ 16]</t>
  </si>
  <si>
    <t>[1/ 30/ 18/ 13/ 4/ 21/ 45/ 7]</t>
  </si>
  <si>
    <t>[1/ 22/ 45/ 34/ 38/ 21/ 3/ 20]</t>
  </si>
  <si>
    <t>[1/ 8/ 38/ 5/ 31/ 36/ 22/ 40]</t>
  </si>
  <si>
    <t>[1/ 5/ 17/ 45/ 50/ 7/ 27/ 43]</t>
  </si>
  <si>
    <t>[1/ 50/ 15/ 45/ 9/ 46/ 36/ 5]</t>
  </si>
  <si>
    <t>[1/ 12/ 48/ 47/ 23/ 14/ 40/ 36]</t>
  </si>
  <si>
    <t>[1/ 17/ 30/ 13/ 43/ 8/ 18/ 4]</t>
  </si>
  <si>
    <t>[1/ 20/ 9/ 14/ 36/ 44/ 41/ 3]</t>
  </si>
  <si>
    <t>[1/ 43/ 9/ 50/ 14/ 19/ 34/ 31]</t>
  </si>
  <si>
    <t>[1/ 30/ 31/ 19/ 35/ 12/ 50/ 17]</t>
  </si>
  <si>
    <t>[1/ 8/ 3/ 45/ 16/ 12/ 9/ 43]</t>
  </si>
  <si>
    <t>[1/ 29/ 41/ 11/ 20/ 7/ 47/ 42]</t>
  </si>
  <si>
    <t>[1/ 13/ 32/ 28/ 26/ 17/ 35/ 40]</t>
  </si>
  <si>
    <t>[1/ 19/ 43/ 3/ 49/ 31/ 14/ 38]</t>
  </si>
  <si>
    <t>[1/ 49/ 37/ 15/ 5/ 18/ 3/ 22]</t>
  </si>
  <si>
    <t>[1/ 40/ 14/ 34/ 24/ 33/ 43/ 41]</t>
  </si>
  <si>
    <t>[1/ 4/ 47/ 48/ 8/ 21/ 3/ 30]</t>
  </si>
  <si>
    <t>[1/ 21/ 37/ 58/ 45/ 38/ 34/ 42/ 29/ 10/ 5/ 51/ 9/ 46/ 48]</t>
  </si>
  <si>
    <t>[1/ 37/ 2/ 11/ 19/ 41/ 58/ 20/ 42/ 7/ 39/ 59/ 34/ 56/ 36]</t>
  </si>
  <si>
    <t>[1/ 28/ 21/ 11/ 19/ 44/ 45/ 57/ 50/ 42/ 36/ 25/ 56/ 37/ 23]</t>
  </si>
  <si>
    <t>[1/ 39/ 55/ 21/ 49/ 2/ 12/ 31/ 48/ 60/ 22/ 45/ 26/ 18/ 14]</t>
  </si>
  <si>
    <t>[1/ 37/ 15/ 47/ 35/ 25/ 16/ 57/ 6/ 31/ 9/ 12/ 34/ 8/ 53]</t>
  </si>
  <si>
    <t>[1/ 15/ 39/ 17/ 7/ 34/ 35/ 30/ 57/ 11/ 21/ 44/ 22/ 49/ 55]</t>
  </si>
  <si>
    <t>[1/ 40/ 30/ 21/ 25/ 52/ 29/ 23/ 44/ 4/ 56/ 46/ 49/ 2/ 38]</t>
  </si>
  <si>
    <t>[1/ 9/ 29/ 25/ 33/ 55/ 48/ 3/ 30/ 8/ 7/ 46/ 11/ 52/ 53]</t>
  </si>
  <si>
    <t>[1/ 2/ 50/ 30/ 7/ 35/ 40/ 49/ 9/ 19/ 45/ 42/ 36/ 13/ 46]</t>
  </si>
  <si>
    <t>[1/ 5/ 4/ 48/ 30/ 3/ 59/ 34/ 42/ 58/ 43/ 47/ 6/ 7/ 8]</t>
  </si>
  <si>
    <t>[1/ 46/ 49/ 7/ 50/ 38/ 33/ 47/ 24/ 35/ 3/ 36/ 9/ 56/ 53]</t>
  </si>
  <si>
    <t>[1/ 58/ 46/ 52/ 31/ 60/ 22/ 10/ 47/ 35/ 24/ 15/ 30/ 57/ 13]</t>
  </si>
  <si>
    <t>[1/ 37/ 22/ 9/ 21/ 25/ 6/ 7/ 11/ 34/ 56/ 31/ 48/ 51/ 38]</t>
  </si>
  <si>
    <t>[1/ 53/ 45/ 39/ 48/ 30/ 8/ 7/ 52/ 47/ 43/ 6/ 16/ 42/ 35]</t>
  </si>
  <si>
    <t>[1/ 27/ 44/ 39/ 36/ 54/ 3/ 13/ 59/ 50/ 57/ 37/ 38/ 26/ 31]</t>
  </si>
  <si>
    <t>[1/ 26/ 58/ 53/ 16/ 30/ 18/ 41/ 48/ 12/ 6/ 15/ 44/ 20/ 50]</t>
  </si>
  <si>
    <t>[1/ 14/ 19/ 59/ 52/ 20/ 37/ 39/ 34/ 36/ 24/ 54/ 29/ 31/ 42]</t>
  </si>
  <si>
    <t>[1/ 38/ 9/ 30/ 14/ 52/ 23/ 2/ 12/ 26/ 22/ 7/ 56/ 8/ 17]</t>
  </si>
  <si>
    <t>[1/ 49/ 13/ 30/ 2/ 51/ 4/ 3/ 39/ 21/ 47/ 16/ 24/ 46/ 25]</t>
  </si>
  <si>
    <t>[1/ 9/ 55/ 49/ 40/ 45/ 57/ 38/ 33/ 22/ 44/ 41/ 28/ 31/ 15]</t>
  </si>
  <si>
    <t>[1/ 9/ 49/ 17/ 3/ 50/ 39/ 57/ 11/ 13/ 7/ 16/ 28/ 59/ 27]</t>
  </si>
  <si>
    <t>[1/ 32/ 31/ 51/ 60/ 2/ 54/ 22/ 16/ 9/ 50/ 58/ 34/ 13/ 15]</t>
  </si>
  <si>
    <t>[1/ 54/ 9/ 2/ 5/ 14/ 22/ 31/ 29/ 47/ 8/ 21/ 24/ 43/ 12]</t>
  </si>
  <si>
    <t>[1/ 10/ 42/ 7/ 5/ 33/ 2/ 52/ 43/ 44/ 39/ 14/ 20/ 8/ 38]</t>
  </si>
  <si>
    <t>[1/ 59/ 8/ 49/ 3/ 35/ 60/ 51/ 6/ 22/ 36/ 20/ 34/ 25/ 18]</t>
  </si>
  <si>
    <t>[1/ 24/ 13/ 57/ 5/ 58/ 33/ 54/ 31/ 29/ 2/ 41/ 39/ 43/ 32]</t>
  </si>
  <si>
    <t>[1/ 32/ 41/ 24/ 43/ 58/ 50/ 14/ 26/ 38/ 54/ 52/ 47/ 27/ 48]</t>
  </si>
  <si>
    <t>[1/ 3/ 23/ 36/ 12/ 54/ 28/ 14/ 43/ 4/ 13/ 17/ 60/ 8/ 25]</t>
  </si>
  <si>
    <t>[1/ 50/ 49/ 23/ 12/ 7/ 40/ 4/ 37/ 54/ 29/ 2/ 33/ 17/ 31]</t>
  </si>
  <si>
    <t>[1/ 27/ 22/ 32/ 10/ 23/ 57/ 17/ 33/ 46/ 9/ 14/ 40/ 50/ 56]</t>
  </si>
  <si>
    <t>[1/ 30/ 58/ 39/ 52/ 54/ 44/ 26/ 57/ 51]</t>
  </si>
  <si>
    <t>[1/ 53/ 60/ 16/ 22/ 31/ 13/ 39/ 36/ 10]</t>
  </si>
  <si>
    <t>[1/ 15/ 10/ 26/ 36/ 37/ 35/ 24/ 31/ 25]</t>
  </si>
  <si>
    <t>[1/ 19/ 52/ 16/ 17/ 37/ 23/ 40/ 25/ 53]</t>
  </si>
  <si>
    <t>[1/ 57/ 55/ 38/ 34/ 17/ 41/ 39/ 8/ 45]</t>
  </si>
  <si>
    <t>[1/ 60/ 25/ 16/ 21/ 42/ 54/ 15/ 43/ 4]</t>
  </si>
  <si>
    <t>[1/ 51/ 37/ 58/ 6/ 7/ 9/ 55/ 21/ 52]</t>
  </si>
  <si>
    <t>[1/ 37/ 34/ 9/ 19/ 14/ 21/ 46/ 8/ 12]</t>
  </si>
  <si>
    <t>[1/ 25/ 15/ 20/ 52/ 14/ 37/ 13/ 35/ 42]</t>
  </si>
  <si>
    <t>[1/ 44/ 20/ 57/ 51/ 40/ 35/ 25/ 30/ 49]</t>
  </si>
  <si>
    <t>[1/ 3/ 38/ 56/ 53/ 47/ 2/ 17/ 58/ 18]</t>
  </si>
  <si>
    <t>[1/ 21/ 3/ 32/ 42/ 49/ 30/ 45/ 46/ 38]</t>
  </si>
  <si>
    <t>[1/ 8/ 29/ 21/ 26/ 33/ 19/ 2/ 38/ 9]</t>
  </si>
  <si>
    <t>[1/ 11/ 58/ 46/ 39/ 31/ 9/ 26/ 38/ 40]</t>
  </si>
  <si>
    <t>[1/ 16/ 58/ 17/ 59/ 52/ 51/ 35/ 32/ 15]</t>
  </si>
  <si>
    <t>[1/ 18/ 54/ 19/ 3/ 57/ 43/ 51/ 52/ 10]</t>
  </si>
  <si>
    <t>[1/ 57/ 2/ 25/ 38/ 3/ 52/ 59/ 14/ 15]</t>
  </si>
  <si>
    <t>[1/ 2/ 58/ 4/ 5/ 13/ 43/ 47/ 56/ 41]</t>
  </si>
  <si>
    <t>[1/ 57/ 40/ 58/ 21/ 22/ 55/ 26/ 53/ 49]</t>
  </si>
  <si>
    <t>[1/ 59/ 34/ 38/ 40/ 29/ 49/ 55/ 54/ 48]</t>
  </si>
  <si>
    <t>[1/ 2/ 5/ 33/ 54/ 19/ 13/ 11/ 51/ 22]</t>
  </si>
  <si>
    <t>[1/ 7/ 53/ 2/ 25/ 20/ 51/ 38/ 39/ 13]</t>
  </si>
  <si>
    <t>[1/ 6/ 15/ 57/ 39/ 9/ 10/ 47/ 41/ 55]</t>
  </si>
  <si>
    <t>[1/ 47/ 28/ 43/ 15/ 33/ 40/ 17/ 51/ 54]</t>
  </si>
  <si>
    <t>[1/ 19/ 17/ 41/ 45/ 14/ 24/ 28/ 21/ 53]</t>
  </si>
  <si>
    <t>[1/ 20/ 32/ 27/ 44/ 9/ 12/ 5/ 18/ 53]</t>
  </si>
  <si>
    <t>[1/ 58/ 25/ 8/ 13/ 22/ 41/ 44/ 3/ 27]</t>
  </si>
  <si>
    <t>[1/ 21/ 2/ 54/ 19/ 4/ 42/ 33/ 52/ 58]</t>
  </si>
  <si>
    <t>[1/ 10/ 40/ 34/ 4/ 3/ 47/ 23/ 31/ 24]</t>
  </si>
  <si>
    <t>[1/ 40/ 30/ 57/ 56/ 4/ 31/ 39/ 22/ 52]</t>
  </si>
  <si>
    <t>[1/ 12/ 32/ 35/ 19/ 7/ 18/ 40/ 20/ 31]</t>
  </si>
  <si>
    <t>[1/ 25/ 33/ 52/ 45/ 49/ 3/ 13/ 38/ 26/ 51/ 20/ 18/ 44/ 32]</t>
  </si>
  <si>
    <t>[1/ 30/ 38/ 19/ 26/ 31/ 10/ 33/ 39/ 37]</t>
  </si>
  <si>
    <t>[1/ 19/ 39/ 24/ 15/ 2/ 6/ 34/ 31/ 35]</t>
  </si>
  <si>
    <t>[1/ 21/ 14/ 10/ 20/ 3/ 12/ 38/ 30/ 4]</t>
  </si>
  <si>
    <t>[1/ 3/ 11/ 14/ 48/ 16/ 40/ 19/ 2/ 30/ 9/ 44/ 37/ 45/ 25]</t>
  </si>
  <si>
    <t>[1/ 18/ 15/ 34/ 6/ 38/ 29/ 28/ 19/ 7]</t>
  </si>
  <si>
    <t>[1/ 29/ 23/ 13/ 10/ 34/ 2/ 15/ 9/ 18]</t>
  </si>
  <si>
    <t>[1/ 23/ 15/ 4/ 27/ 12/ 24/ 6/ 30/ 2]</t>
  </si>
  <si>
    <t>[1/ 14/ 30/ 3/ 4/ 19/ 33/ 32/ 23/ 8]</t>
  </si>
  <si>
    <t>[1/ 13/ 49/ 12/ 19/ 55/ 14/ 25/ 28/ 26/ 7/ 36/ 58/ 8/ 24]</t>
  </si>
  <si>
    <t>[1/ 14/ 13/ 39/ 8/ 30/ 27/ 37/ 25/ 5]</t>
  </si>
  <si>
    <t>[1/ 5/ 6/ 17/ 29/ 23/ 4/ 27/ 14/ 28]</t>
  </si>
  <si>
    <t>[1/ 27/ 5/ 37/ 19/ 13/ 28/ 39/ 33/ 18]</t>
  </si>
  <si>
    <t>[1/ 4/ 6/ 38/ 36/ 10/ 34/ 3/ 21/ 24]</t>
  </si>
  <si>
    <t>[1/ 22/ 26/ 3/ 13/ 50/ 18/ 7/ 52/ 35/ 21/ 16/ 58/ 48/ 27]</t>
  </si>
  <si>
    <t>[1/ 40/ 14/ 24/ 2/ 9/ 4/ 37/ 23/ 11]</t>
  </si>
  <si>
    <t>[1/ 29/ 13/ 12/ 39/ 14/ 9/ 15/ 18/ 34]</t>
  </si>
  <si>
    <t>[1/ 31/ 38/ 8/ 17/ 10/ 30/ 13/ 28/ 27]</t>
  </si>
  <si>
    <t>[1/ 37/ 56/ 11/ 14/ 55/ 16/ 41/ 51/ 50/ 40/ 13/ 49/ 60/ 18]</t>
  </si>
  <si>
    <t>[1/ 25/ 9/ 35/ 14/ 29/ 21/ 13/ 38/ 32]</t>
  </si>
  <si>
    <t>[1/ 11/ 17/ 25/ 6/ 12/ 21/ 15/ 14/ 3]</t>
  </si>
  <si>
    <t>[1/ 16/ 40/ 27/ 11/ 33/ 7/ 34/ 3/ 10]</t>
  </si>
  <si>
    <t>[1/ 45/ 56/ 7/ 17/ 60/ 54/ 25/ 26/ 46/ 8/ 33/ 55/ 49/ 37]</t>
  </si>
  <si>
    <t>[1/ 3/ 9/ 5/ 26/ 38/ 32/ 4/ 18/ 17]</t>
  </si>
  <si>
    <t>[1/ 18/ 21/ 10/ 8/ 15/ 14/ 6/ 2/ 26]</t>
  </si>
  <si>
    <t>[1/ 40/ 39/ 9/ 30/ 15]</t>
  </si>
  <si>
    <t>[1/ 6/ 39/ 9/ 15/ 23]</t>
  </si>
  <si>
    <t>[1/ 15/ 9/ 7/ 55/ 34/ 59/ 30/ 45/ 54/ 24/ 5/ 13/ 18/ 43]</t>
  </si>
  <si>
    <t>[1/ 8/ 3/ 19/ 34/ 2]</t>
  </si>
  <si>
    <t>[1/ 34/ 33/ 40/ 37/ 4]</t>
  </si>
  <si>
    <t>[1/ 2/ 31/ 17/ 7/ 26]</t>
  </si>
  <si>
    <t>[1/ 31/ 6/ 9/ 24/ 7]</t>
  </si>
  <si>
    <t>[1/ 56/ 38/ 41/ 59/ 42/ 29/ 20/ 14/ 13/ 53/ 32/ 45/ 36/ 57]</t>
  </si>
  <si>
    <t>[1/ 7/ 17/ 14/ 30/ 39]</t>
  </si>
  <si>
    <t>[1/ 31/ 19/ 18/ 2/ 38]</t>
  </si>
  <si>
    <t>[1/ 36/ 5/ 2/ 29/ 20]</t>
  </si>
  <si>
    <t>[1/ 25/ 51/ 48/ 32/ 3/ 5/ 47/ 26/ 50/ 8/ 41/ 59/ 10/ 39]</t>
  </si>
  <si>
    <t>[1/ 3/ 26/ 8/ 9/ 14]</t>
  </si>
  <si>
    <t>[1/ 25/ 14/ 36/ 22/ 8]</t>
  </si>
  <si>
    <t>[1/ 22/ 31/ 35/ 10/ 16]</t>
  </si>
  <si>
    <t>[1/ 49/ 55/ 18/ 4/ 9/ 19/ 11/ 8/ 51/ 16/ 42/ 10/ 59/ 40]</t>
  </si>
  <si>
    <t>[1/ 21/ 11/ 5/ 30/ 16]</t>
  </si>
  <si>
    <t>[1/ 32/ 39/ 15/ 24/ 40]</t>
  </si>
  <si>
    <t>[1/ 18/ 31/ 10/ 17/ 15]</t>
  </si>
  <si>
    <t>[1/ 10/ 31/ 37/ 13/ 6]</t>
  </si>
  <si>
    <t>[1/ 17/ 27/ 33/ 40/ 8/ 44/ 55/ 57/ 24]</t>
  </si>
  <si>
    <t>[1/ 18/ 19/ 26/ 17/ 3]</t>
  </si>
  <si>
    <t>[1/ 37/ 20/ 23/ 32/ 6]</t>
  </si>
  <si>
    <t>[1/ 32/ 7/ 10/ 31/ 35]</t>
  </si>
  <si>
    <t>[1/ 4/ 2/ 22/ 32/ 14]</t>
  </si>
  <si>
    <t>[1/ 21/ 12/ 35/ 32/ 24/ 27/ 60/ 13/ 28]</t>
  </si>
  <si>
    <t>[1/ 25/ 2/ 35/ 12/ 22/ 8/ 32/ 15/ 37]</t>
  </si>
  <si>
    <t>[1/ 13/ 18/ 36/ 19/ 9/ 6/ 16/ 3/ 10]</t>
  </si>
  <si>
    <t>[1/ 31/ 24/ 4/ 22/ 12/ 35/ 34/ 28/ 20]</t>
  </si>
  <si>
    <t>[1/ 47/ 60/ 31/ 14/ 35/ 50/ 43/ 22/ 59]</t>
  </si>
  <si>
    <t>[1/ 23/ 28/ 38/ 9/ 24/ 3/ 12/ 19/ 37]</t>
  </si>
  <si>
    <t>[1/ 13/ 2/ 4/ 36/ 10/ 20/ 35/ 33/ 28]</t>
  </si>
  <si>
    <t>[1/ 38/ 33/ 37/ 16/ 18/ 12/ 7/ 2/ 19]</t>
  </si>
  <si>
    <t>[1/ 9/ 13/ 21/ 7/ 26/ 47/ 8/ 39/ 6]</t>
  </si>
  <si>
    <t>[1/ 6/ 25/ 9/ 21/ 34/ 18/ 11/ 15/ 37]</t>
  </si>
  <si>
    <t>[1/ 5/ 27/ 38/ 10/ 33/ 15/ 13/ 32/ 30]</t>
  </si>
  <si>
    <t>[1/ 19/ 3/ 15/ 27/ 6/ 16/ 18/ 20/ 17]</t>
  </si>
  <si>
    <t>[1/ 34/ 31/ 2/ 8/ 25/ 6/ 4/ 17/ 3]</t>
  </si>
  <si>
    <t>[1/ 31/ 26/ 19/ 39/ 18/ 3/ 21/ 4/ 8]</t>
  </si>
  <si>
    <t>[1/ 32/ 35/ 23/ 39/ 16/ 8/ 9/ 17/ 11]</t>
  </si>
  <si>
    <t>[1/ 40/ 22/ 16/ 33/ 18/ 8/ 28/ 3/ 12]</t>
  </si>
  <si>
    <t>[1/ 10/ 5/ 23/ 26/ 40/ 28/ 35/ 31/ 16]</t>
  </si>
  <si>
    <t>[1/ 45/ 24/ 17/ 34/ 44/ 25/ 21/ 53/ 35]</t>
  </si>
  <si>
    <t>[1/ 2/ 8/ 5/ 4/ 29/ 9/ 22/ 31/ 33]</t>
  </si>
  <si>
    <t>[1/ 30/ 14/ 22/ 8/ 11/ 37/ 5/ 19/ 31]</t>
  </si>
  <si>
    <t>[1/ 8/ 30/ 21/ 32/ 6/ 36/ 39/ 31/ 11]</t>
  </si>
  <si>
    <t>[1/ 40/ 5/ 49/ 53/ 58/ 37/ 8/ 60/ 39]</t>
  </si>
  <si>
    <t>[1/ 26/ 6/ 14/ 2/ 4/ 39/ 21/ 17/ 10]</t>
  </si>
  <si>
    <t>[1/ 28/ 12/ 16/ 14/ 18/ 8/ 31/ 25/ 13]</t>
  </si>
  <si>
    <t>[1/ 14/ 6/ 9/ 31/ 11/ 34/ 23/ 4/ 16]</t>
  </si>
  <si>
    <t>[1/ 27/ 40/ 31/ 3/ 37/ 29/ 12/ 24/ 7]</t>
  </si>
  <si>
    <t>[1/ 38/ 29/ 27/ 60/ 53/ 40/ 7/ 25/ 41]</t>
  </si>
  <si>
    <t>[1/ 31/ 5/ 38/ 17/ 20]</t>
  </si>
  <si>
    <t>[1/ 39/ 25/ 33/ 22/ 24]</t>
  </si>
  <si>
    <t>[1/ 21/ 14/ 37/ 18/ 3]</t>
  </si>
  <si>
    <t>[1/ 15/ 11/ 39/ 21/ 35]</t>
  </si>
  <si>
    <t>[1/ 25/ 40/ 28/ 32/ 31]</t>
  </si>
  <si>
    <t>[1/ 32/ 31/ 40/ 23/ 20]</t>
  </si>
  <si>
    <t>[1/ 18/ 28/ 24/ 16/ 29]</t>
  </si>
  <si>
    <t>[1/ 30/ 29/ 15/ 2/ 26]</t>
  </si>
  <si>
    <t>[1/ 4/ 39/ 30/ 25/ 6]</t>
  </si>
  <si>
    <t>[1/ 26/ 38/ 16/ 28/ 8]</t>
  </si>
  <si>
    <t>[1/ 40/ 32/ 26/ 23/ 25]</t>
  </si>
  <si>
    <t>[1/ 34/ 4/ 3/ 32/ 17]</t>
  </si>
  <si>
    <t>[1/ 13/ 29/ 26/ 6/ 22]</t>
  </si>
  <si>
    <t>[1/ 3/ 4/ 7/ 26/ 12]</t>
  </si>
  <si>
    <t>[1/ 40/ 6/ 17/ 26/ 32]</t>
  </si>
  <si>
    <t>[1/ 37/ 20/ 24/ 5/ 23]</t>
  </si>
  <si>
    <t>[1/ 7/ 16/ 18/ 11/ 6]</t>
  </si>
  <si>
    <t>[1/ 35/ 17/ 8/ 3/ 6]</t>
  </si>
  <si>
    <t>[1/ 17/ 11/ 29/ 19/ 28]</t>
  </si>
  <si>
    <t>[1/ 31/ 11/ 26/ 24/ 14]</t>
  </si>
  <si>
    <t>[1/ 21/ 36/ 9/ 38/ 3/ 5/ 29/ 45/ 14/ 24/ 26]</t>
  </si>
  <si>
    <t>[1/ 50/ 10/ 17/ 25/ 2/ 3/ 29/ 26/ 36/ 7/ 24]</t>
  </si>
  <si>
    <t>[1/ 49/ 6/ 5/ 18/ 20/ 12/ 26/ 9/ 2/ 13/ 36]</t>
  </si>
  <si>
    <t>[1/ 20/ 17/ 3/ 11/ 47/ 7/ 2/ 22/ 27/ 38/ 32]</t>
  </si>
  <si>
    <t>[1/ 3/ 19/ 12/ 28/ 29/ 7/ 45/ 37/ 13/ 26/ 8]</t>
  </si>
  <si>
    <t>[1/ 2/ 46/ 35/ 38/ 25/ 36/ 24/ 32/ 47/ 8/ 16]</t>
  </si>
  <si>
    <t>[1/ 28/ 48/ 45/ 38/ 9/ 49/ 37/ 27/ 4/ 19/ 40]</t>
  </si>
  <si>
    <t>[1/ 7/ 39/ 26/ 9/ 35/ 48/ 46/ 2/ 14/ 44/ 32]</t>
  </si>
  <si>
    <t>[1/ 17/ 40/ 38/ 44/ 10/ 37/ 42/ 14/ 21/ 5/ 3]</t>
  </si>
  <si>
    <t>[1/ 22/ 12/ 16/ 48/ 7/ 43/ 36/ 9/ 4/ 33/ 10]</t>
  </si>
  <si>
    <t>[1/ 46/ 7/ 37/ 33/ 8/ 23/ 50/ 2/ 12/ 27/ 20]</t>
  </si>
  <si>
    <t>[1/ 16/ 11/ 45/ 47/ 33/ 27/ 4/ 17/ 32/ 22/ 26]</t>
  </si>
  <si>
    <t>[1/ 28/ 22/ 27/ 39/ 36/ 11/ 19/ 49/ 43/ 18/ 31]</t>
  </si>
  <si>
    <t>[1/ 4/ 14/ 23/ 33/ 28/ 5/ 7/ 45/ 20/ 13/ 27]</t>
  </si>
  <si>
    <t>[1/ 15/ 18/ 22/ 17/ 41/ 11/ 8/ 34/ 25/ 9/ 13]</t>
  </si>
  <si>
    <t>[1/ 17/ 45/ 28/ 39/ 13/ 34/ 21/ 22/ 40/ 26/ 24]</t>
  </si>
  <si>
    <t>[1/ 36/ 22/ 38/ 25/ 11/ 44/ 12/ 5/ 13/ 4/ 33]</t>
  </si>
  <si>
    <t>[1/ 39/ 30/ 10/ 34/ 29/ 17/ 12/ 5/ 22/ 18/ 37]</t>
  </si>
  <si>
    <t>[1/ 22/ 46/ 24/ 23/ 45/ 18/ 35/ 47/ 36/ 11/ 25]</t>
  </si>
  <si>
    <t>[1/ 16/ 5/ 3/ 34/ 13/ 38/ 40/ 21/ 36/ 37/ 7]</t>
  </si>
  <si>
    <t>[1/ 45/ 35/ 22/ 29/ 41/ 15/ 13]</t>
  </si>
  <si>
    <t>[1/ 19/ 15/ 4/ 13/ 11/ 46/ 49]</t>
  </si>
  <si>
    <t>[1/ 44/ 42/ 36/ 28/ 37/ 23/ 11]</t>
  </si>
  <si>
    <t>[1/ 45/ 3/ 22/ 33/ 36/ 11/ 5]</t>
  </si>
  <si>
    <t>[1/ 47/ 34/ 6/ 48/ 27/ 30/ 23]</t>
  </si>
  <si>
    <t>[1/ 49/ 32/ 35/ 26/ 28/ 8/ 3]</t>
  </si>
  <si>
    <t>[1/ 4/ 50/ 30/ 12/ 8/ 37/ 44]</t>
  </si>
  <si>
    <t>[1/ 36/ 21/ 8/ 3/ 23/ 45/ 5]</t>
  </si>
  <si>
    <t>[1/ 20/ 24/ 26/ 12/ 50/ 33/ 48]</t>
  </si>
  <si>
    <t>[1/ 49/ 36/ 48/ 25/ 2/ 8/ 45]</t>
  </si>
  <si>
    <t>[1/ 2/ 19/ 39/ 18/ 28/ 23/ 11]</t>
  </si>
  <si>
    <t>[1/ 36/ 10/ 11/ 7/ 30/ 16/ 19]</t>
  </si>
  <si>
    <t>[1/ 3/ 50/ 34/ 19/ 9/ 31/ 28]</t>
  </si>
  <si>
    <t>[1/ 23/ 27/ 18/ 20/ 39/ 45/ 24]</t>
  </si>
  <si>
    <t>[1/ 11/ 9/ 50/ 25/ 2/ 16/ 29]</t>
  </si>
  <si>
    <t>[1/ 25/ 27/ 20/ 47/ 11/ 2/ 50]</t>
  </si>
  <si>
    <t>[1/ 24/ 15/ 3/ 20/ 39/ 13/ 21]</t>
  </si>
  <si>
    <t>[1/ 41/ 38/ 11/ 33/ 8/ 27/ 36]</t>
  </si>
  <si>
    <t>[1/ 13/ 25/ 43/ 47/ 7/ 9/ 18]</t>
  </si>
  <si>
    <t>[1/ 50/ 34/ 40/ 22/ 8/ 35/ 27]</t>
  </si>
  <si>
    <t>[1/ 7/ 33/ 26/ 6/ 20/ 35/ 38/ 18/ 28/ 44/ 21]</t>
  </si>
  <si>
    <t>[1/ 12/ 19/ 9/ 46/ 31/ 38/ 24/ 25/ 26/ 13/ 37]</t>
  </si>
  <si>
    <t>[1/ 49/ 15/ 39/ 41/ 17/ 40/ 43/ 27/ 50/ 4/ 8]</t>
  </si>
  <si>
    <t>[1/ 12/ 50/ 40/ 3/ 20/ 21/ 43/ 30/ 27/ 35/ 49]</t>
  </si>
  <si>
    <t>[1/ 38/ 11/ 30/ 34/ 44/ 35/ 9/ 50/ 27/ 21/ 47]</t>
  </si>
  <si>
    <t>[1/ 25/ 43/ 28/ 21/ 36/ 50/ 11/ 48/ 45/ 34/ 40]</t>
  </si>
  <si>
    <t>[1/ 48/ 47/ 6/ 27/ 29/ 31/ 23/ 30/ 22/ 7/ 21]</t>
  </si>
  <si>
    <t>[1/ 36/ 20/ 26/ 33/ 27/ 3/ 8/ 9/ 17/ 25/ 38]</t>
  </si>
  <si>
    <t>[1/ 7/ 37/ 42/ 44/ 18/ 38/ 16/ 12/ 47/ 41/ 32]</t>
  </si>
  <si>
    <t>[1/ 45/ 29/ 44/ 32/ 43/ 47/ 36/ 18/ 34/ 37/ 38]</t>
  </si>
  <si>
    <t>[1/ 2/ 37/ 17/ 34/ 26/ 27/ 5/ 38/ 39/ 33/ 8]</t>
  </si>
  <si>
    <t>[1/ 10/ 18/ 34/ 21/ 4/ 25/ 41/ 32/ 47/ 23/ 31]</t>
  </si>
  <si>
    <t>[1/ 22/ 7/ 24/ 26/ 23/ 43/ 41/ 37/ 44/ 10/ 20]</t>
  </si>
  <si>
    <t>[1/ 50/ 36/ 8/ 20/ 32/ 9/ 25/ 44/ 15/ 28/ 27]</t>
  </si>
  <si>
    <t>[1/ 25/ 37/ 46/ 23/ 12/ 32/ 4/ 3/ 7/ 16/ 39]</t>
  </si>
  <si>
    <t>[1/ 41/ 18/ 47/ 6/ 21/ 43/ 34/ 9/ 26/ 30/ 16]</t>
  </si>
  <si>
    <t>[1/ 17/ 42/ 40/ 22/ 3/ 19/ 6/ 38/ 13/ 4/ 34]</t>
  </si>
  <si>
    <t>[1/ 19/ 16/ 24/ 7/ 36/ 9/ 33/ 37/ 6/ 13/ 8]</t>
  </si>
  <si>
    <t>[1/ 32/ 37/ 13/ 14/ 21/ 24/ 48/ 18/ 35/ 41/ 2]</t>
  </si>
  <si>
    <t>[1/ 23/ 28/ 26/ 9/ 40/ 17/ 20/ 16/ 32/ 33/ 6]</t>
  </si>
  <si>
    <t>[1/ 16/ 26/ 14/ 5/ 20/ 40/ 36]</t>
  </si>
  <si>
    <t>[1/ 46/ 33/ 37/ 20/ 5/ 7/ 28]</t>
  </si>
  <si>
    <t>[1/ 12/ 41/ 10/ 20/ 11/ 37/ 7]</t>
  </si>
  <si>
    <t>[1/ 32/ 8/ 24/ 14/ 10/ 12/ 20]</t>
  </si>
  <si>
    <t>[1/ 14/ 7/ 21/ 46/ 13/ 9/ 4]</t>
  </si>
  <si>
    <t>[1/ 50/ 4/ 38/ 22/ 20/ 46/ 33]</t>
  </si>
  <si>
    <t>[1/ 3/ 15/ 29/ 30/ 8/ 42/ 46]</t>
  </si>
  <si>
    <t>[1/ 16/ 43/ 20/ 15/ 41/ 5/ 48]</t>
  </si>
  <si>
    <t>[1/ 44/ 6/ 28/ 46/ 40/ 18/ 36]</t>
  </si>
  <si>
    <t>[1/ 18/ 33/ 50/ 4/ 44/ 7/ 32]</t>
  </si>
  <si>
    <t>[1/ 47/ 46/ 23/ 35/ 39/ 2/ 18]</t>
  </si>
  <si>
    <t>[1/ 49/ 7/ 46/ 41/ 16/ 37/ 20]</t>
  </si>
  <si>
    <t>[1/ 31/ 3/ 29/ 34/ 37/ 44/ 17]</t>
  </si>
  <si>
    <t>[1/ 25/ 47/ 9/ 10/ 30/ 27/ 34]</t>
  </si>
  <si>
    <t>[1/ 5/ 47/ 46/ 20/ 41/ 35/ 42]</t>
  </si>
  <si>
    <t>[1/ 41/ 36/ 34/ 16/ 50/ 43/ 19]</t>
  </si>
  <si>
    <t>[1/ 40/ 10/ 45/ 38/ 26/ 11/ 27]</t>
  </si>
  <si>
    <t>[1/ 9/ 20/ 36/ 32/ 29/ 30/ 21]</t>
  </si>
  <si>
    <t>[1/ 16/ 23/ 15/ 42/ 13/ 35/ 39]</t>
  </si>
  <si>
    <t>[1/ 27/ 41/ 16/ 29/ 34/ 23/ 45]</t>
  </si>
  <si>
    <t>[1/ 24/ 25/ 41/ 26/ 60/ 15/ 45/ 2/ 33/ 54/ 19/ 16/ 17/ 40]</t>
  </si>
  <si>
    <t>[1/ 22/ 41/ 32/ 30/ 14/ 33/ 48/ 5/ 17/ 35/ 29/ 16/ 18/ 56]</t>
  </si>
  <si>
    <t>[1/ 40/ 35/ 45/ 11/ 47/ 25/ 50/ 21/ 5/ 59/ 10/ 13/ 28/ 55]</t>
  </si>
  <si>
    <t>[1/ 50/ 21/ 33/ 2/ 3/ 12/ 60/ 17/ 47/ 44/ 14/ 24/ 42/ 8]</t>
  </si>
  <si>
    <t>[1/ 54/ 36/ 2/ 42/ 38/ 18/ 33/ 14/ 12/ 37/ 3/ 45/ 17/ 20]</t>
  </si>
  <si>
    <t>[1/ 21/ 10/ 44/ 40/ 16/ 28/ 3/ 41/ 11/ 37/ 48/ 54/ 56/ 30]</t>
  </si>
  <si>
    <t>[1/ 10/ 35/ 45/ 57/ 47/ 21/ 11/ 22/ 7/ 41/ 38/ 5/ 19/ 32]</t>
  </si>
  <si>
    <t>[1/ 33/ 59/ 55/ 31/ 38/ 47/ 12/ 30/ 29/ 37/ 10/ 53/ 32/ 24]</t>
  </si>
  <si>
    <t>[1/ 58/ 54/ 30/ 19/ 20/ 13/ 42/ 46/ 27/ 18/ 21/ 32/ 3/ 43]</t>
  </si>
  <si>
    <t>[1/ 31/ 13/ 34/ 55/ 49/ 47/ 21/ 58/ 40/ 22/ 37/ 28/ 60/ 4]</t>
  </si>
  <si>
    <t>[1/ 31/ 35/ 30/ 8/ 54/ 6/ 34/ 46/ 32/ 51/ 28/ 57/ 40/ 47]</t>
  </si>
  <si>
    <t>[1/ 18/ 32/ 57/ 44/ 37/ 43/ 31/ 13/ 20/ 9/ 51/ 15/ 49/ 33]</t>
  </si>
  <si>
    <t>[1/ 2/ 42/ 46/ 16/ 8/ 36/ 13/ 55/ 57/ 47/ 32/ 54/ 33/ 21]</t>
  </si>
  <si>
    <t>[1/ 60/ 45/ 38/ 59/ 29/ 18/ 11/ 41/ 54/ 31/ 9/ 10/ 28/ 30]</t>
  </si>
  <si>
    <t>[1/ 16/ 11/ 7/ 60/ 34/ 56/ 8/ 47/ 26/ 27/ 59/ 14/ 45/ 13]</t>
  </si>
  <si>
    <t>[1/ 3/ 43/ 20/ 47/ 22/ 16/ 9/ 53/ 41/ 40/ 42/ 52/ 21/ 59]</t>
  </si>
  <si>
    <t>[1/ 27/ 52/ 13/ 21/ 38/ 30/ 42/ 22/ 41/ 44/ 2/ 34/ 18/ 46]</t>
  </si>
  <si>
    <t>[1/ 18/ 43/ 9/ 3/ 17/ 46/ 36/ 59/ 30/ 26/ 38/ 16/ 14/ 10]</t>
  </si>
  <si>
    <t>[1/ 15/ 30/ 29/ 20/ 52/ 35/ 59/ 25/ 6/ 19/ 36/ 43/ 3/ 12]</t>
  </si>
  <si>
    <t>[1/ 22/ 51/ 42/ 17/ 39/ 41/ 3/ 35/ 29/ 49/ 12/ 13/ 50/ 11]</t>
  </si>
  <si>
    <t>[1/ 2/ 19/ 55/ 7/ 46/ 29/ 32/ 51/ 50]</t>
  </si>
  <si>
    <t>[1/ 53/ 14/ 16/ 29/ 26/ 5/ 43/ 12/ 48]</t>
  </si>
  <si>
    <t>[1/ 49/ 35/ 33/ 17/ 14/ 51/ 54/ 28/ 16]</t>
  </si>
  <si>
    <t>[1/ 8/ 54/ 29/ 48/ 46/ 5/ 60/ 49/ 3]</t>
  </si>
  <si>
    <t>[1/ 28/ 44/ 50/ 37/ 16/ 32/ 13/ 5/ 30]</t>
  </si>
  <si>
    <t>[1/ 58/ 49/ 45/ 17/ 42/ 21/ 22/ 7/ 23]</t>
  </si>
  <si>
    <t>[1/ 27/ 17/ 12/ 35/ 24/ 10/ 42/ 25/ 31]</t>
  </si>
  <si>
    <t>[1/ 52/ 55/ 44/ 12/ 54/ 47/ 6/ 48/ 4]</t>
  </si>
  <si>
    <t>[1/ 40/ 26/ 58/ 6/ 19/ 49/ 8/ 60/ 47]</t>
  </si>
  <si>
    <t>[1/ 40/ 25/ 26/ 31/ 12/ 56/ 9/ 13/ 52]</t>
  </si>
  <si>
    <t>[1/ 16/ 4/ 33/ 57/ 35/ 50/ 26/ 43/ 28]</t>
  </si>
  <si>
    <t>[1/ 58/ 42/ 23/ 21/ 8/ 9/ 38/ 28/ 60]</t>
  </si>
  <si>
    <t>[1/ 11/ 29/ 21/ 18/ 23/ 47/ 6/ 14/ 59]</t>
  </si>
  <si>
    <t>[1/ 45/ 40/ 17/ 41/ 54/ 34/ 27/ 7/ 8]</t>
  </si>
  <si>
    <t>[1/ 7/ 49/ 43/ 20/ 58/ 35/ 27/ 51/ 26]</t>
  </si>
  <si>
    <t>[1/ 40/ 46/ 9/ 43/ 22/ 27/ 15/ 24/ 21]</t>
  </si>
  <si>
    <t>[1/ 9/ 8/ 22/ 38/ 13/ 3/ 45/ 46/ 12]</t>
  </si>
  <si>
    <t>[1/ 2/ 27/ 52/ 34/ 50/ 6/ 57/ 26/ 55/ 8/ 39/ 38/ 3/ 22]</t>
  </si>
  <si>
    <t>[1/ 22/ 10/ 33/ 26/ 3/ 59/ 37/ 8/ 11/ 12/ 42/ 51/ 60/ 15]</t>
  </si>
  <si>
    <t>[1/ 27/ 34/ 22/ 28/ 30/ 42/ 52/ 59/ 14/ 44/ 58/ 47/ 2/ 23]</t>
  </si>
  <si>
    <t>[1/ 47/ 25/ 12/ 50/ 44/ 34/ 29/ 48/ 18/ 8/ 10/ 21/ 9/ 7]</t>
  </si>
  <si>
    <t>[1/ 12/ 52/ 26/ 56/ 15/ 53/ 16/ 4/ 17/ 32/ 3/ 25/ 36/ 39]</t>
  </si>
  <si>
    <t>[1/ 29/ 23/ 58/ 16/ 56/ 32/ 25/ 10/ 40/ 4/ 45/ 59/ 50/ 54]</t>
  </si>
  <si>
    <t>[1/ 47/ 52/ 3/ 38/ 5/ 46/ 15/ 13/ 40/ 41/ 35/ 57/ 9/ 20]</t>
  </si>
  <si>
    <t>[1/ 31/ 28/ 42/ 5/ 30/ 51/ 58/ 23/ 50/ 37/ 35/ 43/ 53/ 59]</t>
  </si>
  <si>
    <t>[1/ 12/ 38/ 44/ 56/ 7/ 50/ 29/ 40/ 43/ 19/ 53/ 37/ 57/ 52]</t>
  </si>
  <si>
    <t>[1/ 51/ 26/ 24/ 29/ 30/ 46/ 10/ 11/ 43/ 38/ 48/ 13/ 27/ 3]</t>
  </si>
  <si>
    <t>[1/ 53/ 48/ 43/ 49/ 40/ 56/ 54/ 10/ 19/ 17/ 42/ 37/ 24/ 35]</t>
  </si>
  <si>
    <t>[1/ 25/ 5/ 19/ 28/ 53/ 23/ 14/ 44/ 41/ 48/ 29/ 33/ 13/ 51]</t>
  </si>
  <si>
    <t>[1/ 2/ 10/ 20/ 52/ 9/ 34/ 42/ 57/ 58/ 47/ 32/ 43/ 54/ 8]</t>
  </si>
  <si>
    <t>[1/ 3/ 17/ 19/ 23/ 28/ 57/ 24/ 38/ 2/ 11/ 32/ 54/ 59/ 46]</t>
  </si>
  <si>
    <t>[1/ 10/ 8/ 44/ 21/ 14/ 42/ 18/ 57/ 39/ 17/ 49/ 59/ 50/ 4]</t>
  </si>
  <si>
    <t>[1/ 55/ 6/ 27/ 7/ 50/ 26/ 8/ 21/ 19/ 24/ 18/ 15/ 44/ 9]</t>
  </si>
  <si>
    <t>[1/ 26/ 32/ 11/ 51/ 12/ 14/ 37/ 48/ 49/ 20/ 54/ 9/ 39/ 5]</t>
  </si>
  <si>
    <t>[1/ 15/ 34/ 40/ 60/ 53/ 36/ 27/ 6/ 32/ 7/ 45/ 5/ 51/ 49]</t>
  </si>
  <si>
    <t>[1/ 53/ 21/ 22/ 38/ 31/ 32/ 41/ 40/ 58/ 15/ 29/ 4/ 24/ 51]</t>
  </si>
  <si>
    <t>[1/ 28/ 29/ 59/ 7/ 40/ 4/ 10/ 51/ 49/ 5/ 26/ 47/ 11/ 39]</t>
  </si>
  <si>
    <t>[1/ 54/ 21/ 56/ 2/ 47/ 35/ 31/ 39/ 6]</t>
  </si>
  <si>
    <t>[1/ 6/ 14/ 18/ 13/ 52/ 23/ 49/ 53/ 29]</t>
  </si>
  <si>
    <t>[1/ 47/ 50/ 6/ 21/ 19/ 43/ 18/ 3/ 28]</t>
  </si>
  <si>
    <t>[1/ 13/ 42/ 25/ 23/ 50/ 12/ 2/ 57/ 37]</t>
  </si>
  <si>
    <t>[1/ 13/ 2/ 18/ 49/ 21/ 29/ 59/ 12/ 22]</t>
  </si>
  <si>
    <t>[1/ 58/ 55/ 51/ 46/ 36/ 52/ 14/ 11/ 3]</t>
  </si>
  <si>
    <t>[1/ 14/ 36/ 22/ 54/ 8/ 50/ 17/ 48/ 13]</t>
  </si>
  <si>
    <t>[1/ 56/ 43/ 37/ 60/ 50/ 32/ 40/ 4/ 11]</t>
  </si>
  <si>
    <t>[1/ 20/ 23/ 42/ 41/ 12/ 31/ 47/ 26/ 40]</t>
  </si>
  <si>
    <t>[1/ 21/ 20/ 40/ 49/ 37/ 46/ 50/ 59/ 26]</t>
  </si>
  <si>
    <t>[1/ 11/ 30/ 18/ 2/ 58/ 52/ 57/ 36/ 60]</t>
  </si>
  <si>
    <t>[1/ 41/ 27/ 46/ 57/ 19/ 26/ 39/ 42/ 56]</t>
  </si>
  <si>
    <t>[1/ 39/ 40/ 37/ 4/ 8/ 5/ 10/ 56/ 14]</t>
  </si>
  <si>
    <t>[1/ 53/ 52/ 47/ 46/ 51/ 27/ 20/ 36/ 6]</t>
  </si>
  <si>
    <t>[1/ 40/ 5/ 45/ 4/ 31/ 27/ 48/ 36/ 25]</t>
  </si>
  <si>
    <t>[1/ 44/ 55/ 54/ 13/ 17/ 53/ 25/ 12/ 43]</t>
  </si>
  <si>
    <t>[1/ 45/ 5/ 26/ 27/ 12/ 3/ 53/ 51/ 24]</t>
  </si>
  <si>
    <t>[1/ 29/ 57/ 33/ 12/ 38/ 23/ 53/ 42/ 32]</t>
  </si>
  <si>
    <t>[1/ 22/ 46/ 54/ 11/ 27/ 44/ 58/ 55/ 18]</t>
  </si>
  <si>
    <t>[1/ 55/ 47/ 3/ 38/ 48/ 39/ 46/ 41/ 60]</t>
  </si>
  <si>
    <t>Étiquettes de lignes</t>
  </si>
  <si>
    <t>Total général</t>
  </si>
  <si>
    <t>Moyenne de gap_obj</t>
  </si>
  <si>
    <t>Étiquettes de colonnes</t>
  </si>
  <si>
    <t>Moyenne de time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</si>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</sst>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[random_periods.xlsx]gap!Tableau croisé dynamique23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gap!$B$3:$B$4</c:f>
              <c:strCache>
                <c:ptCount val="1"/>
                <c:pt idx="0">
                  <c:v>heuristic_v2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gap!$A$5:$A$17</c:f>
              <c:multiLvlStrCache>
                <c:ptCount val="9"/>
                <c:lvl>
                  <c:pt idx="0">
                    <c:v>50</c:v>
                  </c:pt>
                  <c:pt idx="1">
                    <c:v>75</c:v>
                  </c:pt>
                  <c:pt idx="2">
                    <c:v>100</c:v>
                  </c:pt>
                  <c:pt idx="3">
                    <c:v>50</c:v>
                  </c:pt>
                  <c:pt idx="4">
                    <c:v>75</c:v>
                  </c:pt>
                  <c:pt idx="5">
                    <c:v>100</c:v>
                  </c:pt>
                  <c:pt idx="6">
                    <c:v>50</c:v>
                  </c:pt>
                  <c:pt idx="7">
                    <c:v>75</c:v>
                  </c:pt>
                  <c:pt idx="8">
                    <c:v>100</c:v>
                  </c:pt>
                </c:lvl>
                <c:lvl>
                  <c:pt idx="0">
                    <c:v>40</c:v>
                  </c:pt>
                  <c:pt idx="3">
                    <c:v>50</c:v>
                  </c:pt>
                  <c:pt idx="6">
                    <c:v>60</c:v>
                  </c:pt>
                </c:lvl>
              </c:multiLvlStrCache>
            </c:multiLvlStrRef>
          </c:cat>
          <c:val>
            <c:numRef>
              <c:f>gap!$B$5:$B$17</c:f>
              <c:numCache>
                <c:formatCode>0</c:formatCode>
                <c:ptCount val="9"/>
                <c:pt idx="0">
                  <c:v>151.07499999999999</c:v>
                </c:pt>
                <c:pt idx="1">
                  <c:v>151.82499999999999</c:v>
                </c:pt>
                <c:pt idx="2">
                  <c:v>151.55833333333334</c:v>
                </c:pt>
                <c:pt idx="3">
                  <c:v>147.19166666666666</c:v>
                </c:pt>
                <c:pt idx="4">
                  <c:v>153.26923076923077</c:v>
                </c:pt>
                <c:pt idx="5">
                  <c:v>149.77500000000001</c:v>
                </c:pt>
                <c:pt idx="6">
                  <c:v>149.46666666666667</c:v>
                </c:pt>
                <c:pt idx="7">
                  <c:v>149.0593220338983</c:v>
                </c:pt>
                <c:pt idx="8">
                  <c:v>146.89743589743588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A344-BF2A-45CFE534B782}"/>
            </c:ext>
          </c:extLst>
        </c:ser>
        <c:ser>
          <c:idx val="1"/>
          <c:order val="1"/>
          <c:tx>
            <c:strRef>
              <c:f>gap!$C$3:$C$4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gap!$A$5:$A$17</c:f>
              <c:multiLvlStrCache>
                <c:ptCount val="9"/>
                <c:lvl>
                  <c:pt idx="0">
                    <c:v>50</c:v>
                  </c:pt>
                  <c:pt idx="1">
                    <c:v>75</c:v>
                  </c:pt>
                  <c:pt idx="2">
                    <c:v>100</c:v>
                  </c:pt>
                  <c:pt idx="3">
                    <c:v>50</c:v>
                  </c:pt>
                  <c:pt idx="4">
                    <c:v>75</c:v>
                  </c:pt>
                  <c:pt idx="5">
                    <c:v>100</c:v>
                  </c:pt>
                  <c:pt idx="6">
                    <c:v>50</c:v>
                  </c:pt>
                  <c:pt idx="7">
                    <c:v>75</c:v>
                  </c:pt>
                  <c:pt idx="8">
                    <c:v>100</c:v>
                  </c:pt>
                </c:lvl>
                <c:lvl>
                  <c:pt idx="0">
                    <c:v>40</c:v>
                  </c:pt>
                  <c:pt idx="3">
                    <c:v>50</c:v>
                  </c:pt>
                  <c:pt idx="6">
                    <c:v>60</c:v>
                  </c:pt>
                </c:lvl>
              </c:multiLvlStrCache>
            </c:multiLvlStrRef>
          </c:cat>
          <c:val>
            <c:numRef>
              <c:f>gap!$C$5:$C$17</c:f>
              <c:numCache>
                <c:formatCode>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7-A344-BF2A-45CFE534B782}"/>
            </c:ext>
          </c:extLst>
        </c:ser>
        <c:ser>
          <c:idx val="2"/>
          <c:order val="2"/>
          <c:tx>
            <c:strRef>
              <c:f>gap!$D$3:$D$4</c:f>
              <c:strCache>
                <c:ptCount val="1"/>
                <c:pt idx="0">
                  <c:v>simple_heuristic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gap!$A$5:$A$17</c:f>
              <c:multiLvlStrCache>
                <c:ptCount val="9"/>
                <c:lvl>
                  <c:pt idx="0">
                    <c:v>50</c:v>
                  </c:pt>
                  <c:pt idx="1">
                    <c:v>75</c:v>
                  </c:pt>
                  <c:pt idx="2">
                    <c:v>100</c:v>
                  </c:pt>
                  <c:pt idx="3">
                    <c:v>50</c:v>
                  </c:pt>
                  <c:pt idx="4">
                    <c:v>75</c:v>
                  </c:pt>
                  <c:pt idx="5">
                    <c:v>100</c:v>
                  </c:pt>
                  <c:pt idx="6">
                    <c:v>50</c:v>
                  </c:pt>
                  <c:pt idx="7">
                    <c:v>75</c:v>
                  </c:pt>
                  <c:pt idx="8">
                    <c:v>100</c:v>
                  </c:pt>
                </c:lvl>
                <c:lvl>
                  <c:pt idx="0">
                    <c:v>40</c:v>
                  </c:pt>
                  <c:pt idx="3">
                    <c:v>50</c:v>
                  </c:pt>
                  <c:pt idx="6">
                    <c:v>60</c:v>
                  </c:pt>
                </c:lvl>
              </c:multiLvlStrCache>
            </c:multiLvlStrRef>
          </c:cat>
          <c:val>
            <c:numRef>
              <c:f>gap!$D$5:$D$17</c:f>
              <c:numCache>
                <c:formatCode>0</c:formatCode>
                <c:ptCount val="9"/>
                <c:pt idx="0">
                  <c:v>169.68333333333334</c:v>
                </c:pt>
                <c:pt idx="1">
                  <c:v>172.90833333333333</c:v>
                </c:pt>
                <c:pt idx="2">
                  <c:v>178.90833333333333</c:v>
                </c:pt>
                <c:pt idx="3">
                  <c:v>166.08333333333334</c:v>
                </c:pt>
                <c:pt idx="4">
                  <c:v>174.97115384615384</c:v>
                </c:pt>
                <c:pt idx="5">
                  <c:v>175.34166666666667</c:v>
                </c:pt>
                <c:pt idx="6">
                  <c:v>171.78333333333333</c:v>
                </c:pt>
                <c:pt idx="7">
                  <c:v>169.61016949152543</c:v>
                </c:pt>
                <c:pt idx="8">
                  <c:v>176.77777777777777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7-A344-BF2A-45CFE53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469216"/>
        <c:axId val="1335079456"/>
      </c:barChart>
      <c:catAx>
        <c:axId val="13464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5079456"/>
        <c:crosses val="autoZero"/>
        <c:auto val="1"/>
        <c:lblAlgn val="ctr"/>
        <c:lblOffset val="100"/>
        <c:noMultiLvlLbl val="0"/>
      </c:catAx>
      <c:valAx>
        <c:axId val="13350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4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[random_periods.xlsx]time!Tableau croisé dynamique24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time!$B$3:$B$4</c:f>
              <c:strCache>
                <c:ptCount val="1"/>
                <c:pt idx="0">
                  <c:v>heuristic_v2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time!$A$5:$A$17</c:f>
              <c:multiLvlStrCache>
                <c:ptCount val="9"/>
                <c:lvl>
                  <c:pt idx="0">
                    <c:v>50</c:v>
                  </c:pt>
                  <c:pt idx="1">
                    <c:v>75</c:v>
                  </c:pt>
                  <c:pt idx="2">
                    <c:v>100</c:v>
                  </c:pt>
                  <c:pt idx="3">
                    <c:v>50</c:v>
                  </c:pt>
                  <c:pt idx="4">
                    <c:v>75</c:v>
                  </c:pt>
                  <c:pt idx="5">
                    <c:v>100</c:v>
                  </c:pt>
                  <c:pt idx="6">
                    <c:v>50</c:v>
                  </c:pt>
                  <c:pt idx="7">
                    <c:v>75</c:v>
                  </c:pt>
                  <c:pt idx="8">
                    <c:v>100</c:v>
                  </c:pt>
                </c:lvl>
                <c:lvl>
                  <c:pt idx="0">
                    <c:v>40</c:v>
                  </c:pt>
                  <c:pt idx="3">
                    <c:v>50</c:v>
                  </c:pt>
                  <c:pt idx="6">
                    <c:v>60</c:v>
                  </c:pt>
                </c:lvl>
              </c:multiLvlStrCache>
            </c:multiLvlStrRef>
          </c:cat>
          <c:val>
            <c:numRef>
              <c:f>time!$B$5:$B$17</c:f>
              <c:numCache>
                <c:formatCode>0.00</c:formatCode>
                <c:ptCount val="9"/>
                <c:pt idx="0">
                  <c:v>0.73405954440434773</c:v>
                </c:pt>
                <c:pt idx="1">
                  <c:v>1.1105119446913401</c:v>
                </c:pt>
                <c:pt idx="2">
                  <c:v>1.4822509984175365</c:v>
                </c:pt>
                <c:pt idx="3">
                  <c:v>1.3685414214928946</c:v>
                </c:pt>
                <c:pt idx="4">
                  <c:v>2.0359228734786692</c:v>
                </c:pt>
                <c:pt idx="5">
                  <c:v>2.7237476785977681</c:v>
                </c:pt>
                <c:pt idx="6">
                  <c:v>2.2817219018936159</c:v>
                </c:pt>
                <c:pt idx="7">
                  <c:v>3.4086718357215493</c:v>
                </c:pt>
                <c:pt idx="8">
                  <c:v>4.3537395632165108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2-E745-95C2-C54993F8571D}"/>
            </c:ext>
          </c:extLst>
        </c:ser>
        <c:ser>
          <c:idx val="1"/>
          <c:order val="1"/>
          <c:tx>
            <c:strRef>
              <c:f>time!$C$3:$C$4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time!$A$5:$A$17</c:f>
              <c:multiLvlStrCache>
                <c:ptCount val="9"/>
                <c:lvl>
                  <c:pt idx="0">
                    <c:v>50</c:v>
                  </c:pt>
                  <c:pt idx="1">
                    <c:v>75</c:v>
                  </c:pt>
                  <c:pt idx="2">
                    <c:v>100</c:v>
                  </c:pt>
                  <c:pt idx="3">
                    <c:v>50</c:v>
                  </c:pt>
                  <c:pt idx="4">
                    <c:v>75</c:v>
                  </c:pt>
                  <c:pt idx="5">
                    <c:v>100</c:v>
                  </c:pt>
                  <c:pt idx="6">
                    <c:v>50</c:v>
                  </c:pt>
                  <c:pt idx="7">
                    <c:v>75</c:v>
                  </c:pt>
                  <c:pt idx="8">
                    <c:v>100</c:v>
                  </c:pt>
                </c:lvl>
                <c:lvl>
                  <c:pt idx="0">
                    <c:v>40</c:v>
                  </c:pt>
                  <c:pt idx="3">
                    <c:v>50</c:v>
                  </c:pt>
                  <c:pt idx="6">
                    <c:v>60</c:v>
                  </c:pt>
                </c:lvl>
              </c:multiLvlStrCache>
            </c:multiLvlStrRef>
          </c:cat>
          <c:val>
            <c:numRef>
              <c:f>time!$C$5:$C$17</c:f>
              <c:numCache>
                <c:formatCode>0.00</c:formatCode>
                <c:ptCount val="9"/>
                <c:pt idx="0">
                  <c:v>0.69046618143717453</c:v>
                </c:pt>
                <c:pt idx="1">
                  <c:v>1.0275406161944072</c:v>
                </c:pt>
                <c:pt idx="2">
                  <c:v>1.4097210228443147</c:v>
                </c:pt>
                <c:pt idx="3">
                  <c:v>1.0788549641768137</c:v>
                </c:pt>
                <c:pt idx="4">
                  <c:v>1.6612374599163349</c:v>
                </c:pt>
                <c:pt idx="5">
                  <c:v>2.2695381124814351</c:v>
                </c:pt>
                <c:pt idx="6">
                  <c:v>1.6257632533709208</c:v>
                </c:pt>
                <c:pt idx="7">
                  <c:v>2.5386016732555325</c:v>
                </c:pt>
                <c:pt idx="8">
                  <c:v>3.4652104968698616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2-E745-95C2-C54993F8571D}"/>
            </c:ext>
          </c:extLst>
        </c:ser>
        <c:ser>
          <c:idx val="2"/>
          <c:order val="2"/>
          <c:tx>
            <c:strRef>
              <c:f>time!$D$3:$D$4</c:f>
              <c:strCache>
                <c:ptCount val="1"/>
                <c:pt idx="0">
                  <c:v>simple_heuristic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time!$A$5:$A$17</c:f>
              <c:multiLvlStrCache>
                <c:ptCount val="9"/>
                <c:lvl>
                  <c:pt idx="0">
                    <c:v>50</c:v>
                  </c:pt>
                  <c:pt idx="1">
                    <c:v>75</c:v>
                  </c:pt>
                  <c:pt idx="2">
                    <c:v>100</c:v>
                  </c:pt>
                  <c:pt idx="3">
                    <c:v>50</c:v>
                  </c:pt>
                  <c:pt idx="4">
                    <c:v>75</c:v>
                  </c:pt>
                  <c:pt idx="5">
                    <c:v>100</c:v>
                  </c:pt>
                  <c:pt idx="6">
                    <c:v>50</c:v>
                  </c:pt>
                  <c:pt idx="7">
                    <c:v>75</c:v>
                  </c:pt>
                  <c:pt idx="8">
                    <c:v>100</c:v>
                  </c:pt>
                </c:lvl>
                <c:lvl>
                  <c:pt idx="0">
                    <c:v>40</c:v>
                  </c:pt>
                  <c:pt idx="3">
                    <c:v>50</c:v>
                  </c:pt>
                  <c:pt idx="6">
                    <c:v>60</c:v>
                  </c:pt>
                </c:lvl>
              </c:multiLvlStrCache>
            </c:multiLvlStrRef>
          </c:cat>
          <c:val>
            <c:numRef>
              <c:f>time!$D$5:$D$17</c:f>
              <c:numCache>
                <c:formatCode>0.00</c:formatCode>
                <c:ptCount val="9"/>
                <c:pt idx="0">
                  <c:v>0.69062722524007158</c:v>
                </c:pt>
                <c:pt idx="1">
                  <c:v>1.0199988385041554</c:v>
                </c:pt>
                <c:pt idx="2">
                  <c:v>1.3532322764396667</c:v>
                </c:pt>
                <c:pt idx="3">
                  <c:v>1.2730460921923319</c:v>
                </c:pt>
                <c:pt idx="4">
                  <c:v>1.8819068807822008</c:v>
                </c:pt>
                <c:pt idx="5">
                  <c:v>2.525028153260549</c:v>
                </c:pt>
                <c:pt idx="6">
                  <c:v>2.1221550007661185</c:v>
                </c:pt>
                <c:pt idx="7">
                  <c:v>3.1663221019809531</c:v>
                </c:pt>
                <c:pt idx="8">
                  <c:v>4.0030707355238437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2-E745-95C2-C54993F85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710000"/>
        <c:axId val="1339451840"/>
      </c:barChart>
      <c:catAx>
        <c:axId val="13397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9451840"/>
        <c:crosses val="autoZero"/>
        <c:auto val="1"/>
        <c:lblAlgn val="ctr"/>
        <c:lblOffset val="100"/>
        <c:noMultiLvlLbl val="0"/>
      </c:catAx>
      <c:valAx>
        <c:axId val="13394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97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[random_periods.xlsx]Feuil3!Tableau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Feuil3!$B$3:$B$4</c:f>
              <c:strCache>
                <c:ptCount val="1"/>
                <c:pt idx="0">
                  <c:v>heuristic_v2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Feuil3!$A$5:$A$18</c:f>
              <c:multiLvlStrCache>
                <c:ptCount val="9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</c:lvl>
                <c:lvl>
                  <c:pt idx="0">
                    <c:v>50</c:v>
                  </c:pt>
                  <c:pt idx="3">
                    <c:v>75</c:v>
                  </c:pt>
                  <c:pt idx="6">
                    <c:v>100</c:v>
                  </c:pt>
                </c:lvl>
                <c:lvl>
                  <c:pt idx="0">
                    <c:v>60</c:v>
                  </c:pt>
                </c:lvl>
              </c:multiLvlStrCache>
            </c:multiLvlStrRef>
          </c:cat>
          <c:val>
            <c:numRef>
              <c:f>Feuil3!$B$5:$B$18</c:f>
              <c:numCache>
                <c:formatCode>General</c:formatCode>
                <c:ptCount val="9"/>
                <c:pt idx="0">
                  <c:v>162.75</c:v>
                </c:pt>
                <c:pt idx="1">
                  <c:v>145.4</c:v>
                </c:pt>
                <c:pt idx="2">
                  <c:v>140.25</c:v>
                </c:pt>
                <c:pt idx="3">
                  <c:v>164.52500000000001</c:v>
                </c:pt>
                <c:pt idx="4">
                  <c:v>148.97499999999999</c:v>
                </c:pt>
                <c:pt idx="5">
                  <c:v>132.86842105263159</c:v>
                </c:pt>
                <c:pt idx="6">
                  <c:v>161.82499999999999</c:v>
                </c:pt>
                <c:pt idx="7">
                  <c:v>142.57499999999999</c:v>
                </c:pt>
                <c:pt idx="8">
                  <c:v>135.43243243243242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C-3346-9352-D0CBE90C304F}"/>
            </c:ext>
          </c:extLst>
        </c:ser>
        <c:ser>
          <c:idx val="1"/>
          <c:order val="1"/>
          <c:tx>
            <c:strRef>
              <c:f>Feuil3!$C$3:$C$4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Feuil3!$A$5:$A$18</c:f>
              <c:multiLvlStrCache>
                <c:ptCount val="9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</c:lvl>
                <c:lvl>
                  <c:pt idx="0">
                    <c:v>50</c:v>
                  </c:pt>
                  <c:pt idx="3">
                    <c:v>75</c:v>
                  </c:pt>
                  <c:pt idx="6">
                    <c:v>100</c:v>
                  </c:pt>
                </c:lvl>
                <c:lvl>
                  <c:pt idx="0">
                    <c:v>60</c:v>
                  </c:pt>
                </c:lvl>
              </c:multiLvlStrCache>
            </c:multiLvlStrRef>
          </c:cat>
          <c:val>
            <c:numRef>
              <c:f>Feuil3!$C$5:$C$18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C-3346-9352-D0CBE90C304F}"/>
            </c:ext>
          </c:extLst>
        </c:ser>
        <c:ser>
          <c:idx val="2"/>
          <c:order val="2"/>
          <c:tx>
            <c:strRef>
              <c:f>Feuil3!$D$3:$D$4</c:f>
              <c:strCache>
                <c:ptCount val="1"/>
                <c:pt idx="0">
                  <c:v>simple_heuristic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Feuil3!$A$5:$A$18</c:f>
              <c:multiLvlStrCache>
                <c:ptCount val="9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</c:lvl>
                <c:lvl>
                  <c:pt idx="0">
                    <c:v>50</c:v>
                  </c:pt>
                  <c:pt idx="3">
                    <c:v>75</c:v>
                  </c:pt>
                  <c:pt idx="6">
                    <c:v>100</c:v>
                  </c:pt>
                </c:lvl>
                <c:lvl>
                  <c:pt idx="0">
                    <c:v>60</c:v>
                  </c:pt>
                </c:lvl>
              </c:multiLvlStrCache>
            </c:multiLvlStrRef>
          </c:cat>
          <c:val>
            <c:numRef>
              <c:f>Feuil3!$D$5:$D$18</c:f>
              <c:numCache>
                <c:formatCode>General</c:formatCode>
                <c:ptCount val="9"/>
                <c:pt idx="0">
                  <c:v>189.7</c:v>
                </c:pt>
                <c:pt idx="1">
                  <c:v>169.22499999999999</c:v>
                </c:pt>
                <c:pt idx="2">
                  <c:v>156.42500000000001</c:v>
                </c:pt>
                <c:pt idx="3">
                  <c:v>188.45</c:v>
                </c:pt>
                <c:pt idx="4">
                  <c:v>172.4</c:v>
                </c:pt>
                <c:pt idx="5">
                  <c:v>146.84210526315789</c:v>
                </c:pt>
                <c:pt idx="6">
                  <c:v>201.4</c:v>
                </c:pt>
                <c:pt idx="7">
                  <c:v>172.7</c:v>
                </c:pt>
                <c:pt idx="8">
                  <c:v>154.56756756756758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C-3346-9352-D0CBE90C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288415"/>
        <c:axId val="626906879"/>
      </c:barChart>
      <c:catAx>
        <c:axId val="6712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6906879"/>
        <c:crosses val="autoZero"/>
        <c:auto val="1"/>
        <c:lblAlgn val="ctr"/>
        <c:lblOffset val="100"/>
        <c:noMultiLvlLbl val="0"/>
      </c:catAx>
      <c:valAx>
        <c:axId val="6269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28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6</xdr:row>
      <xdr:rowOff>50800</xdr:rowOff>
    </xdr:from>
    <xdr:to>
      <xdr:col>17</xdr:col>
      <xdr:colOff>800100</xdr:colOff>
      <xdr:row>47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6E93F2-C2BC-9F9E-8E5D-701B75D9F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7</xdr:row>
      <xdr:rowOff>12700</xdr:rowOff>
    </xdr:from>
    <xdr:to>
      <xdr:col>18</xdr:col>
      <xdr:colOff>190500</xdr:colOff>
      <xdr:row>44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2B95EF-B770-25A3-43A8-450BC4DA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1244600</xdr:colOff>
      <xdr:row>4</xdr:row>
      <xdr:rowOff>114300</xdr:rowOff>
    </xdr:from>
    <xdr:to>
      <xdr:col>23</xdr:col>
      <xdr:colOff>0</xdr:colOff>
      <xdr:row>43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3D290E-129B-20B2-AA85-6898E72B4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 de Microsoft Office" refreshedDate="45132.590680787034" createdVersion="8" refreshedVersion="8" minRefreshableVersion="3" recordCount="3177" xr:uid="{8E426174-CFC9-3343-85DA-62D1E65DE5B5}">
  <cacheSource type="worksheet">
    <worksheetSource name="Tableau1"/>
  </cacheSource>
  <cacheFields count="11">
    <cacheField name="N" numFmtId="0">
      <sharedItems containsSemiMixedTypes="0" containsString="0" containsNumber="1" containsInteger="1" minValue="50" maxValue="100" count="3">
        <n v="50"/>
        <n v="75"/>
        <n v="100"/>
      </sharedItems>
    </cacheField>
    <cacheField name="T" numFmtId="0">
      <sharedItems containsSemiMixedTypes="0" containsString="0" containsNumber="1" containsInteger="1" minValue="40" maxValue="60" count="3">
        <n v="40"/>
        <n v="50"/>
        <n v="60"/>
      </sharedItems>
    </cacheField>
    <cacheField name="suffix" numFmtId="0">
      <sharedItems/>
    </cacheField>
    <cacheField name="periods" numFmtId="0">
      <sharedItems/>
    </cacheField>
    <cacheField name="method" numFmtId="0">
      <sharedItems count="3">
        <s v="simple_heuristic"/>
        <s v="heuristic_v2"/>
        <s v="mc"/>
      </sharedItems>
    </cacheField>
    <cacheField name="obj" numFmtId="0">
      <sharedItems containsSemiMixedTypes="0" containsString="0" containsNumber="1" minValue="186714.29999999961" maxValue="2176430.25"/>
    </cacheField>
    <cacheField name="gap_obj" numFmtId="0">
      <sharedItems containsSemiMixedTypes="0" containsString="0" containsNumber="1" containsInteger="1" minValue="100" maxValue="286"/>
    </cacheField>
    <cacheField name="time" numFmtId="0">
      <sharedItems containsSemiMixedTypes="0" containsString="0" containsNumber="1" minValue="0.58420300483703613" maxValue="5.2271199226379403"/>
    </cacheField>
    <cacheField name="number_periods" numFmtId="0">
      <sharedItems containsSemiMixedTypes="0" containsString="0" containsNumber="1" containsInteger="1" minValue="6" maxValue="15"/>
    </cacheField>
    <cacheField name="tau" numFmtId="0">
      <sharedItems containsSemiMixedTypes="0" containsString="0" containsNumber="1" containsInteger="1" minValue="4" maxValue="6" count="3">
        <n v="5"/>
        <n v="4"/>
        <n v="6"/>
      </sharedItems>
    </cacheField>
    <cacheField name="Unnamed: 1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7">
  <r>
    <x v="0"/>
    <x v="0"/>
    <s v="SD_DF01"/>
    <s v="[1/ 40/ 33/ 26/ 6/ 34/ 25/ 18]"/>
    <x v="0"/>
    <n v="442427.3000000001"/>
    <n v="176"/>
    <n v="0.61417508125305176"/>
    <n v="8"/>
    <x v="0"/>
    <m/>
  </r>
  <r>
    <x v="0"/>
    <x v="0"/>
    <s v="SD_DF01"/>
    <s v="[1/ 40/ 33/ 26/ 6/ 34/ 25/ 18]"/>
    <x v="1"/>
    <n v="404052.09999999992"/>
    <n v="161"/>
    <n v="0.6658015251159668"/>
    <n v="8"/>
    <x v="0"/>
    <m/>
  </r>
  <r>
    <x v="0"/>
    <x v="0"/>
    <s v="SD_DF01"/>
    <s v="[1/ 40/ 33/ 26/ 6/ 34/ 25/ 18]"/>
    <x v="2"/>
    <n v="251076.9999999998"/>
    <n v="100"/>
    <n v="0.80603909492492676"/>
    <n v="8"/>
    <x v="0"/>
    <m/>
  </r>
  <r>
    <x v="0"/>
    <x v="0"/>
    <s v="DD_SF01"/>
    <s v="[1/ 36/ 24/ 8/ 38/ 26/ 27/ 32]"/>
    <x v="0"/>
    <n v="548098.92000000016"/>
    <n v="193"/>
    <n v="0.61600327491760254"/>
    <n v="8"/>
    <x v="0"/>
    <m/>
  </r>
  <r>
    <x v="0"/>
    <x v="0"/>
    <s v="DD_SF01"/>
    <s v="[1/ 36/ 24/ 8/ 38/ 26/ 27/ 32]"/>
    <x v="1"/>
    <n v="419199.76999999979"/>
    <n v="148"/>
    <n v="0.66947102546691895"/>
    <n v="8"/>
    <x v="0"/>
    <m/>
  </r>
  <r>
    <x v="0"/>
    <x v="0"/>
    <s v="DD_SF01"/>
    <s v="[1/ 36/ 24/ 8/ 38/ 26/ 27/ 32]"/>
    <x v="2"/>
    <n v="284031.92000000022"/>
    <n v="100"/>
    <n v="0.77899980545043945"/>
    <n v="8"/>
    <x v="0"/>
    <m/>
  </r>
  <r>
    <x v="0"/>
    <x v="0"/>
    <s v="SD_SF01"/>
    <s v="[1/ 18/ 8/ 3/ 37/ 25/ 39/ 34]"/>
    <x v="0"/>
    <n v="479674.47000000009"/>
    <n v="212"/>
    <n v="0.61664819717407227"/>
    <n v="8"/>
    <x v="0"/>
    <m/>
  </r>
  <r>
    <x v="0"/>
    <x v="0"/>
    <s v="SD_SF01"/>
    <s v="[1/ 18/ 8/ 3/ 37/ 25/ 39/ 34]"/>
    <x v="1"/>
    <n v="420901.36999999982"/>
    <n v="186"/>
    <n v="0.68348360061645508"/>
    <n v="8"/>
    <x v="0"/>
    <m/>
  </r>
  <r>
    <x v="0"/>
    <x v="0"/>
    <s v="SD_SF01"/>
    <s v="[1/ 18/ 8/ 3/ 37/ 25/ 39/ 34]"/>
    <x v="2"/>
    <n v="226541.9199999999"/>
    <n v="100"/>
    <n v="0.81268310546875"/>
    <n v="8"/>
    <x v="0"/>
    <m/>
  </r>
  <r>
    <x v="0"/>
    <x v="0"/>
    <s v="DD_DF01"/>
    <s v="[1/ 15/ 18/ 13/ 29/ 6/ 24/ 20]"/>
    <x v="0"/>
    <n v="539449.56000000006"/>
    <n v="235"/>
    <n v="0.61289477348327637"/>
    <n v="8"/>
    <x v="0"/>
    <m/>
  </r>
  <r>
    <x v="0"/>
    <x v="0"/>
    <s v="DD_DF01"/>
    <s v="[1/ 15/ 18/ 13/ 29/ 6/ 24/ 20]"/>
    <x v="1"/>
    <n v="379740.24999999983"/>
    <n v="166"/>
    <n v="0.72451019287109375"/>
    <n v="8"/>
    <x v="0"/>
    <m/>
  </r>
  <r>
    <x v="0"/>
    <x v="0"/>
    <s v="DD_DF01"/>
    <s v="[1/ 15/ 18/ 13/ 29/ 6/ 24/ 20]"/>
    <x v="2"/>
    <n v="229075.94000000009"/>
    <n v="100"/>
    <n v="0.85706186294555664"/>
    <n v="8"/>
    <x v="0"/>
    <m/>
  </r>
  <r>
    <x v="0"/>
    <x v="0"/>
    <s v="DD_SF02"/>
    <s v="[1/ 36/ 31/ 22/ 16/ 2/ 27/ 35]"/>
    <x v="0"/>
    <n v="448910.0900000002"/>
    <n v="174"/>
    <n v="0.66131830215454102"/>
    <n v="8"/>
    <x v="0"/>
    <m/>
  </r>
  <r>
    <x v="0"/>
    <x v="0"/>
    <s v="DD_SF02"/>
    <s v="[1/ 36/ 31/ 22/ 16/ 2/ 27/ 35]"/>
    <x v="1"/>
    <n v="362367.98"/>
    <n v="141"/>
    <n v="0.68424868583679199"/>
    <n v="8"/>
    <x v="0"/>
    <m/>
  </r>
  <r>
    <x v="0"/>
    <x v="0"/>
    <s v="DD_SF02"/>
    <s v="[1/ 36/ 31/ 22/ 16/ 2/ 27/ 35]"/>
    <x v="2"/>
    <n v="257771.87999999989"/>
    <n v="100"/>
    <n v="0.70171689987182617"/>
    <n v="8"/>
    <x v="0"/>
    <m/>
  </r>
  <r>
    <x v="0"/>
    <x v="0"/>
    <s v="DD_DF02"/>
    <s v="[1/ 6/ 33/ 5/ 28/ 32/ 30/ 40]"/>
    <x v="0"/>
    <n v="474144.19999999978"/>
    <n v="115"/>
    <n v="0.6520535945892334"/>
    <n v="8"/>
    <x v="0"/>
    <m/>
  </r>
  <r>
    <x v="0"/>
    <x v="0"/>
    <s v="DD_DF02"/>
    <s v="[1/ 6/ 33/ 5/ 28/ 32/ 30/ 40]"/>
    <x v="1"/>
    <n v="434976.84999999992"/>
    <n v="105"/>
    <n v="0.66585183143615723"/>
    <n v="8"/>
    <x v="0"/>
    <m/>
  </r>
  <r>
    <x v="0"/>
    <x v="0"/>
    <s v="DD_DF02"/>
    <s v="[1/ 6/ 33/ 5/ 28/ 32/ 30/ 40]"/>
    <x v="2"/>
    <n v="413051.5299999998"/>
    <n v="100"/>
    <n v="0.73478198051452637"/>
    <n v="8"/>
    <x v="0"/>
    <m/>
  </r>
  <r>
    <x v="0"/>
    <x v="0"/>
    <s v="SD_DF02"/>
    <s v="[1/ 16/ 35/ 22/ 12/ 17/ 37/ 2]"/>
    <x v="0"/>
    <n v="414834.9599999999"/>
    <n v="154"/>
    <n v="0.6603238582611084"/>
    <n v="8"/>
    <x v="0"/>
    <m/>
  </r>
  <r>
    <x v="0"/>
    <x v="0"/>
    <s v="SD_DF02"/>
    <s v="[1/ 16/ 35/ 22/ 12/ 17/ 37/ 2]"/>
    <x v="1"/>
    <n v="482699.25"/>
    <n v="180"/>
    <n v="0.66888856887817383"/>
    <n v="8"/>
    <x v="0"/>
    <m/>
  </r>
  <r>
    <x v="0"/>
    <x v="0"/>
    <s v="SD_DF02"/>
    <s v="[1/ 16/ 35/ 22/ 12/ 17/ 37/ 2]"/>
    <x v="2"/>
    <n v="268569.06999999989"/>
    <n v="100"/>
    <n v="0.78432393074035645"/>
    <n v="8"/>
    <x v="0"/>
    <m/>
  </r>
  <r>
    <x v="0"/>
    <x v="0"/>
    <s v="SD_SF02"/>
    <s v="[1/ 30/ 26/ 15/ 4/ 7/ 5/ 20]"/>
    <x v="0"/>
    <n v="379748.46999999968"/>
    <n v="166"/>
    <n v="0.6761772632598877"/>
    <n v="8"/>
    <x v="0"/>
    <m/>
  </r>
  <r>
    <x v="0"/>
    <x v="0"/>
    <s v="SD_SF02"/>
    <s v="[1/ 30/ 26/ 15/ 4/ 7/ 5/ 20]"/>
    <x v="1"/>
    <n v="339899.7899999998"/>
    <n v="148"/>
    <n v="0.66681790351867676"/>
    <n v="8"/>
    <x v="0"/>
    <m/>
  </r>
  <r>
    <x v="0"/>
    <x v="0"/>
    <s v="SD_SF02"/>
    <s v="[1/ 30/ 26/ 15/ 4/ 7/ 5/ 20]"/>
    <x v="2"/>
    <n v="229304.3199999973"/>
    <n v="100"/>
    <n v="0.8001561164855957"/>
    <n v="8"/>
    <x v="0"/>
    <m/>
  </r>
  <r>
    <x v="0"/>
    <x v="0"/>
    <s v="DD_SF03"/>
    <s v="[1/ 39/ 27/ 14/ 25/ 30/ 29/ 26]"/>
    <x v="0"/>
    <n v="396470.3600000001"/>
    <n v="134"/>
    <n v="0.64836645126342773"/>
    <n v="8"/>
    <x v="0"/>
    <m/>
  </r>
  <r>
    <x v="0"/>
    <x v="0"/>
    <s v="DD_SF03"/>
    <s v="[1/ 39/ 27/ 14/ 25/ 30/ 29/ 26]"/>
    <x v="1"/>
    <n v="405506.7099999999"/>
    <n v="137"/>
    <n v="0.69641280174255371"/>
    <n v="8"/>
    <x v="0"/>
    <m/>
  </r>
  <r>
    <x v="0"/>
    <x v="0"/>
    <s v="DD_SF03"/>
    <s v="[1/ 39/ 27/ 14/ 25/ 30/ 29/ 26]"/>
    <x v="2"/>
    <n v="296273.68999999762"/>
    <n v="100"/>
    <n v="0.59030413627624512"/>
    <n v="8"/>
    <x v="0"/>
    <m/>
  </r>
  <r>
    <x v="0"/>
    <x v="0"/>
    <s v="DD_DF03"/>
    <s v="[1/ 20/ 9/ 2/ 37/ 38/ 3/ 23]"/>
    <x v="0"/>
    <n v="562040.75999999989"/>
    <n v="191"/>
    <n v="0.62798142433166504"/>
    <n v="8"/>
    <x v="0"/>
    <m/>
  </r>
  <r>
    <x v="0"/>
    <x v="0"/>
    <s v="DD_DF03"/>
    <s v="[1/ 20/ 9/ 2/ 37/ 38/ 3/ 23]"/>
    <x v="1"/>
    <n v="562040.75999999989"/>
    <n v="191"/>
    <n v="0.62535238265991211"/>
    <n v="8"/>
    <x v="0"/>
    <m/>
  </r>
  <r>
    <x v="0"/>
    <x v="0"/>
    <s v="DD_DF03"/>
    <s v="[1/ 20/ 9/ 2/ 37/ 38/ 3/ 23]"/>
    <x v="2"/>
    <n v="294711.34999999852"/>
    <n v="100"/>
    <n v="0.71580600738525391"/>
    <n v="8"/>
    <x v="0"/>
    <m/>
  </r>
  <r>
    <x v="0"/>
    <x v="0"/>
    <s v="SD_DF03"/>
    <s v="[1/ 16/ 30/ 4/ 17/ 34/ 15/ 13]"/>
    <x v="0"/>
    <n v="402966.85999999993"/>
    <n v="153"/>
    <n v="0.63932561874389648"/>
    <n v="8"/>
    <x v="0"/>
    <m/>
  </r>
  <r>
    <x v="0"/>
    <x v="0"/>
    <s v="SD_DF03"/>
    <s v="[1/ 16/ 30/ 4/ 17/ 34/ 15/ 13]"/>
    <x v="1"/>
    <n v="354382.63000000012"/>
    <n v="134"/>
    <n v="0.72575068473815918"/>
    <n v="8"/>
    <x v="0"/>
    <m/>
  </r>
  <r>
    <x v="0"/>
    <x v="0"/>
    <s v="SD_DF03"/>
    <s v="[1/ 16/ 30/ 4/ 17/ 34/ 15/ 13]"/>
    <x v="2"/>
    <n v="263938.54999999929"/>
    <n v="100"/>
    <n v="0.70998001098632812"/>
    <n v="8"/>
    <x v="0"/>
    <m/>
  </r>
  <r>
    <x v="0"/>
    <x v="0"/>
    <s v="SD_SF03"/>
    <s v="[1/ 4/ 20/ 16/ 37/ 6/ 28/ 22]"/>
    <x v="0"/>
    <n v="423958.65000000031"/>
    <n v="186"/>
    <n v="0.65488243103027344"/>
    <n v="8"/>
    <x v="0"/>
    <m/>
  </r>
  <r>
    <x v="0"/>
    <x v="0"/>
    <s v="SD_SF03"/>
    <s v="[1/ 4/ 20/ 16/ 37/ 6/ 28/ 22]"/>
    <x v="1"/>
    <n v="388070.79999999981"/>
    <n v="171"/>
    <n v="0.6884758472442627"/>
    <n v="8"/>
    <x v="0"/>
    <m/>
  </r>
  <r>
    <x v="0"/>
    <x v="0"/>
    <s v="SD_SF03"/>
    <s v="[1/ 4/ 20/ 16/ 37/ 6/ 28/ 22]"/>
    <x v="2"/>
    <n v="227444.17999999991"/>
    <n v="100"/>
    <n v="0.75081300735473633"/>
    <n v="8"/>
    <x v="0"/>
    <m/>
  </r>
  <r>
    <x v="0"/>
    <x v="0"/>
    <s v="DD_SF04"/>
    <s v="[1/ 15/ 14/ 23/ 24/ 38/ 19/ 9]"/>
    <x v="0"/>
    <n v="431237.31"/>
    <n v="167"/>
    <n v="0.66034483909606934"/>
    <n v="8"/>
    <x v="0"/>
    <m/>
  </r>
  <r>
    <x v="0"/>
    <x v="0"/>
    <s v="DD_SF04"/>
    <s v="[1/ 15/ 14/ 23/ 24/ 38/ 19/ 9]"/>
    <x v="1"/>
    <n v="486305.22999999969"/>
    <n v="188"/>
    <n v="0.67084240913391113"/>
    <n v="8"/>
    <x v="0"/>
    <m/>
  </r>
  <r>
    <x v="0"/>
    <x v="0"/>
    <s v="DD_SF04"/>
    <s v="[1/ 15/ 14/ 23/ 24/ 38/ 19/ 9]"/>
    <x v="2"/>
    <n v="258442.22000000009"/>
    <n v="100"/>
    <n v="0.66774106025695801"/>
    <n v="8"/>
    <x v="0"/>
    <m/>
  </r>
  <r>
    <x v="0"/>
    <x v="0"/>
    <s v="DD_DF04"/>
    <s v="[1/ 5/ 35/ 6/ 21/ 24/ 15/ 3]"/>
    <x v="0"/>
    <n v="525247.28"/>
    <n v="221"/>
    <n v="0.644012451171875"/>
    <n v="8"/>
    <x v="0"/>
    <m/>
  </r>
  <r>
    <x v="0"/>
    <x v="0"/>
    <s v="DD_DF04"/>
    <s v="[1/ 5/ 35/ 6/ 21/ 24/ 15/ 3]"/>
    <x v="1"/>
    <n v="440784.93999999959"/>
    <n v="185"/>
    <n v="0.69243621826171875"/>
    <n v="8"/>
    <x v="0"/>
    <m/>
  </r>
  <r>
    <x v="0"/>
    <x v="0"/>
    <s v="DD_DF04"/>
    <s v="[1/ 5/ 35/ 6/ 21/ 24/ 15/ 3]"/>
    <x v="2"/>
    <n v="238162.40999999881"/>
    <n v="100"/>
    <n v="0.69889402389526367"/>
    <n v="8"/>
    <x v="0"/>
    <m/>
  </r>
  <r>
    <x v="0"/>
    <x v="0"/>
    <s v="SD_SF04"/>
    <s v="[1/ 12/ 17/ 5/ 14/ 11/ 36/ 8]"/>
    <x v="0"/>
    <n v="494507.93999999983"/>
    <n v="148"/>
    <n v="0.63585209846496582"/>
    <n v="8"/>
    <x v="0"/>
    <m/>
  </r>
  <r>
    <x v="0"/>
    <x v="0"/>
    <s v="SD_SF04"/>
    <s v="[1/ 12/ 17/ 5/ 14/ 11/ 36/ 8]"/>
    <x v="1"/>
    <n v="494507.93999999983"/>
    <n v="148"/>
    <n v="0.6263282299041748"/>
    <n v="8"/>
    <x v="0"/>
    <m/>
  </r>
  <r>
    <x v="0"/>
    <x v="0"/>
    <s v="SD_SF04"/>
    <s v="[1/ 12/ 17/ 5/ 14/ 11/ 36/ 8]"/>
    <x v="2"/>
    <n v="334232.43000000023"/>
    <n v="100"/>
    <n v="0.69501209259033203"/>
    <n v="8"/>
    <x v="0"/>
    <m/>
  </r>
  <r>
    <x v="0"/>
    <x v="0"/>
    <s v="SD_DF04"/>
    <s v="[1/ 36/ 5/ 34/ 25/ 27/ 28/ 6]"/>
    <x v="0"/>
    <n v="566115.06000000006"/>
    <n v="168"/>
    <n v="0.6503598690032959"/>
    <n v="8"/>
    <x v="0"/>
    <m/>
  </r>
  <r>
    <x v="0"/>
    <x v="0"/>
    <s v="SD_DF04"/>
    <s v="[1/ 36/ 5/ 34/ 25/ 27/ 28/ 6]"/>
    <x v="1"/>
    <n v="446706.38"/>
    <n v="132"/>
    <n v="0.67538142204284668"/>
    <n v="8"/>
    <x v="0"/>
    <m/>
  </r>
  <r>
    <x v="0"/>
    <x v="0"/>
    <s v="SD_DF04"/>
    <s v="[1/ 36/ 5/ 34/ 25/ 27/ 28/ 6]"/>
    <x v="2"/>
    <n v="337891.07999999978"/>
    <n v="100"/>
    <n v="0.64684700965881348"/>
    <n v="8"/>
    <x v="0"/>
    <m/>
  </r>
  <r>
    <x v="0"/>
    <x v="0"/>
    <s v="DD_SF05"/>
    <s v="[1/ 11/ 31/ 15/ 17/ 38/ 18/ 16]"/>
    <x v="0"/>
    <n v="418971.52000000008"/>
    <n v="153"/>
    <n v="0.6211550235748291"/>
    <n v="8"/>
    <x v="0"/>
    <m/>
  </r>
  <r>
    <x v="0"/>
    <x v="0"/>
    <s v="DD_SF05"/>
    <s v="[1/ 11/ 31/ 15/ 17/ 38/ 18/ 16]"/>
    <x v="1"/>
    <n v="369833.07000000012"/>
    <n v="135"/>
    <n v="0.67150759696960449"/>
    <n v="8"/>
    <x v="0"/>
    <m/>
  </r>
  <r>
    <x v="0"/>
    <x v="0"/>
    <s v="DD_SF05"/>
    <s v="[1/ 11/ 31/ 15/ 17/ 38/ 18/ 16]"/>
    <x v="2"/>
    <n v="273384.27"/>
    <n v="100"/>
    <n v="0.65661096572875977"/>
    <n v="8"/>
    <x v="0"/>
    <m/>
  </r>
  <r>
    <x v="0"/>
    <x v="0"/>
    <s v="DD_DF05"/>
    <s v="[1/ 6/ 15/ 11/ 32/ 18/ 40/ 31]"/>
    <x v="0"/>
    <n v="416473.06000000011"/>
    <n v="164"/>
    <n v="0.6470036506652832"/>
    <n v="8"/>
    <x v="0"/>
    <m/>
  </r>
  <r>
    <x v="0"/>
    <x v="0"/>
    <s v="DD_DF05"/>
    <s v="[1/ 6/ 15/ 11/ 32/ 18/ 40/ 31]"/>
    <x v="1"/>
    <n v="467260.58999999962"/>
    <n v="184"/>
    <n v="0.69054436683654785"/>
    <n v="8"/>
    <x v="0"/>
    <m/>
  </r>
  <r>
    <x v="0"/>
    <x v="0"/>
    <s v="DD_DF05"/>
    <s v="[1/ 6/ 15/ 11/ 32/ 18/ 40/ 31]"/>
    <x v="2"/>
    <n v="253685.54999999751"/>
    <n v="100"/>
    <n v="0.62559604644775391"/>
    <n v="8"/>
    <x v="0"/>
    <m/>
  </r>
  <r>
    <x v="0"/>
    <x v="0"/>
    <s v="SD_SF05"/>
    <s v="[1/ 39/ 35/ 20/ 22/ 10/ 24/ 8]"/>
    <x v="0"/>
    <n v="462356.22999999992"/>
    <n v="182"/>
    <n v="0.63934898376464844"/>
    <n v="8"/>
    <x v="0"/>
    <m/>
  </r>
  <r>
    <x v="0"/>
    <x v="0"/>
    <s v="SD_DF05"/>
    <s v="[1/ 17/ 6/ 39/ 7/ 27/ 15/ 29]"/>
    <x v="0"/>
    <n v="373402.49999999988"/>
    <n v="155"/>
    <n v="0.61638021469116211"/>
    <n v="8"/>
    <x v="0"/>
    <m/>
  </r>
  <r>
    <x v="0"/>
    <x v="0"/>
    <s v="SD_SF05"/>
    <s v="[1/ 39/ 35/ 20/ 22/ 10/ 24/ 8]"/>
    <x v="1"/>
    <n v="273016.12999999948"/>
    <n v="108"/>
    <n v="0.75191330909729004"/>
    <n v="8"/>
    <x v="0"/>
    <m/>
  </r>
  <r>
    <x v="0"/>
    <x v="0"/>
    <s v="SD_DF05"/>
    <s v="[1/ 17/ 6/ 39/ 7/ 27/ 15/ 29]"/>
    <x v="1"/>
    <n v="317986.71000000002"/>
    <n v="132"/>
    <n v="0.6815793514251709"/>
    <n v="8"/>
    <x v="0"/>
    <m/>
  </r>
  <r>
    <x v="0"/>
    <x v="0"/>
    <s v="SD_SF05"/>
    <s v="[1/ 39/ 35/ 20/ 22/ 10/ 24/ 8]"/>
    <x v="2"/>
    <n v="253361.2000000001"/>
    <n v="100"/>
    <n v="0.65382885932922363"/>
    <n v="8"/>
    <x v="0"/>
    <m/>
  </r>
  <r>
    <x v="0"/>
    <x v="0"/>
    <s v="SD_DF05"/>
    <s v="[1/ 17/ 6/ 39/ 7/ 27/ 15/ 29]"/>
    <x v="2"/>
    <n v="240500.8099999995"/>
    <n v="100"/>
    <n v="0.69040298461914062"/>
    <n v="8"/>
    <x v="0"/>
    <m/>
  </r>
  <r>
    <x v="0"/>
    <x v="0"/>
    <s v="DD_SF06"/>
    <s v="[1/ 3/ 9/ 40/ 7/ 32/ 37/ 17]"/>
    <x v="0"/>
    <n v="470423.82999999978"/>
    <n v="163"/>
    <n v="0.64598250389099121"/>
    <n v="8"/>
    <x v="0"/>
    <m/>
  </r>
  <r>
    <x v="0"/>
    <x v="0"/>
    <s v="DD_SF06"/>
    <s v="[1/ 3/ 9/ 40/ 7/ 32/ 37/ 17]"/>
    <x v="1"/>
    <n v="470423.82999999978"/>
    <n v="163"/>
    <n v="0.61284756660461426"/>
    <n v="8"/>
    <x v="0"/>
    <m/>
  </r>
  <r>
    <x v="0"/>
    <x v="0"/>
    <s v="DD_SF06"/>
    <s v="[1/ 3/ 9/ 40/ 7/ 32/ 37/ 17]"/>
    <x v="2"/>
    <n v="288303.72999999928"/>
    <n v="100"/>
    <n v="0.67603898048400879"/>
    <n v="8"/>
    <x v="0"/>
    <m/>
  </r>
  <r>
    <x v="0"/>
    <x v="0"/>
    <s v="DD_DF06"/>
    <s v="[1/ 14/ 11/ 35/ 20/ 15/ 6/ 37]"/>
    <x v="0"/>
    <n v="471300.86999999988"/>
    <n v="184"/>
    <n v="0.6811823844909668"/>
    <n v="8"/>
    <x v="0"/>
    <m/>
  </r>
  <r>
    <x v="0"/>
    <x v="0"/>
    <s v="DD_DF06"/>
    <s v="[1/ 14/ 11/ 35/ 20/ 15/ 6/ 37]"/>
    <x v="1"/>
    <n v="340274.99999999971"/>
    <n v="133"/>
    <n v="0.73884797096252441"/>
    <n v="8"/>
    <x v="0"/>
    <m/>
  </r>
  <r>
    <x v="0"/>
    <x v="0"/>
    <s v="DD_DF06"/>
    <s v="[1/ 14/ 11/ 35/ 20/ 15/ 6/ 37]"/>
    <x v="2"/>
    <n v="255650.34999999931"/>
    <n v="100"/>
    <n v="0.63366985321044922"/>
    <n v="8"/>
    <x v="0"/>
    <m/>
  </r>
  <r>
    <x v="0"/>
    <x v="0"/>
    <s v="SD_DF06"/>
    <s v="[1/ 6/ 11/ 36/ 30/ 23/ 32/ 3]"/>
    <x v="0"/>
    <n v="400691.79000000021"/>
    <n v="172"/>
    <n v="0.62994551658630371"/>
    <n v="8"/>
    <x v="0"/>
    <m/>
  </r>
  <r>
    <x v="0"/>
    <x v="0"/>
    <s v="SD_DF06"/>
    <s v="[1/ 6/ 11/ 36/ 30/ 23/ 32/ 3]"/>
    <x v="1"/>
    <n v="400691.79000000021"/>
    <n v="172"/>
    <n v="0.61995697021484375"/>
    <n v="8"/>
    <x v="0"/>
    <m/>
  </r>
  <r>
    <x v="0"/>
    <x v="0"/>
    <s v="SD_DF06"/>
    <s v="[1/ 6/ 11/ 36/ 30/ 23/ 32/ 3]"/>
    <x v="2"/>
    <n v="232387.63999999969"/>
    <n v="100"/>
    <n v="0.69202899932861328"/>
    <n v="8"/>
    <x v="0"/>
    <m/>
  </r>
  <r>
    <x v="0"/>
    <x v="0"/>
    <s v="SD_SF06"/>
    <s v="[1/ 22/ 17/ 15/ 5/ 4/ 25/ 7]"/>
    <x v="0"/>
    <n v="442373.44000000012"/>
    <n v="156"/>
    <n v="0.62309861183166504"/>
    <n v="8"/>
    <x v="0"/>
    <m/>
  </r>
  <r>
    <x v="0"/>
    <x v="0"/>
    <s v="SD_SF06"/>
    <s v="[1/ 22/ 17/ 15/ 5/ 4/ 25/ 7]"/>
    <x v="1"/>
    <n v="442373.44000000012"/>
    <n v="156"/>
    <n v="0.61408567428588867"/>
    <n v="8"/>
    <x v="0"/>
    <m/>
  </r>
  <r>
    <x v="0"/>
    <x v="0"/>
    <s v="SD_SF06"/>
    <s v="[1/ 22/ 17/ 15/ 5/ 4/ 25/ 7]"/>
    <x v="2"/>
    <n v="284294.58000000007"/>
    <n v="100"/>
    <n v="0.72585797309875488"/>
    <n v="8"/>
    <x v="0"/>
    <m/>
  </r>
  <r>
    <x v="0"/>
    <x v="0"/>
    <s v="DD_SF07"/>
    <s v="[1/ 34/ 12/ 25/ 8/ 32/ 20/ 33]"/>
    <x v="0"/>
    <n v="322562.45"/>
    <n v="156"/>
    <n v="0.62794804573059082"/>
    <n v="8"/>
    <x v="0"/>
    <m/>
  </r>
  <r>
    <x v="0"/>
    <x v="0"/>
    <s v="DD_SF07"/>
    <s v="[1/ 34/ 12/ 25/ 8/ 32/ 20/ 33]"/>
    <x v="1"/>
    <n v="330710.31999999977"/>
    <n v="160"/>
    <n v="0.69386911392211914"/>
    <n v="8"/>
    <x v="0"/>
    <m/>
  </r>
  <r>
    <x v="0"/>
    <x v="0"/>
    <s v="DD_SF07"/>
    <s v="[1/ 34/ 12/ 25/ 8/ 32/ 20/ 33]"/>
    <x v="2"/>
    <n v="206904.69999999719"/>
    <n v="100"/>
    <n v="0.65600299835205078"/>
    <n v="8"/>
    <x v="0"/>
    <m/>
  </r>
  <r>
    <x v="0"/>
    <x v="0"/>
    <s v="DD_DF07"/>
    <s v="[1/ 39/ 33/ 37/ 11/ 9/ 25/ 28]"/>
    <x v="0"/>
    <n v="428784.84000000008"/>
    <n v="168"/>
    <n v="0.63439249992370605"/>
    <n v="8"/>
    <x v="0"/>
    <m/>
  </r>
  <r>
    <x v="0"/>
    <x v="0"/>
    <s v="DD_DF07"/>
    <s v="[1/ 39/ 33/ 37/ 11/ 9/ 25/ 28]"/>
    <x v="1"/>
    <n v="305343.60999999969"/>
    <n v="119"/>
    <n v="0.75673818588256836"/>
    <n v="8"/>
    <x v="0"/>
    <m/>
  </r>
  <r>
    <x v="0"/>
    <x v="0"/>
    <s v="DD_DF07"/>
    <s v="[1/ 39/ 33/ 37/ 11/ 9/ 25/ 28]"/>
    <x v="2"/>
    <n v="255757.81"/>
    <n v="100"/>
    <n v="0.61459708213806152"/>
    <n v="8"/>
    <x v="0"/>
    <m/>
  </r>
  <r>
    <x v="0"/>
    <x v="0"/>
    <s v="SD_SF07"/>
    <s v="[1/ 25/ 4/ 40/ 3/ 16/ 38/ 7]"/>
    <x v="0"/>
    <n v="473596.25000000017"/>
    <n v="173"/>
    <n v="0.61976265907287598"/>
    <n v="8"/>
    <x v="0"/>
    <m/>
  </r>
  <r>
    <x v="0"/>
    <x v="0"/>
    <s v="SD_SF07"/>
    <s v="[1/ 25/ 4/ 40/ 3/ 16/ 38/ 7]"/>
    <x v="1"/>
    <n v="473596.25000000017"/>
    <n v="173"/>
    <n v="0.61370539665222168"/>
    <n v="8"/>
    <x v="0"/>
    <m/>
  </r>
  <r>
    <x v="0"/>
    <x v="0"/>
    <s v="SD_SF07"/>
    <s v="[1/ 25/ 4/ 40/ 3/ 16/ 38/ 7]"/>
    <x v="2"/>
    <n v="273069.88"/>
    <n v="100"/>
    <n v="0.66859316825866699"/>
    <n v="8"/>
    <x v="0"/>
    <m/>
  </r>
  <r>
    <x v="0"/>
    <x v="0"/>
    <s v="SD_DF07"/>
    <s v="[1/ 2/ 36/ 30/ 26/ 10/ 5/ 39]"/>
    <x v="0"/>
    <n v="411765.7899999998"/>
    <n v="147"/>
    <n v="0.62871909141540527"/>
    <n v="8"/>
    <x v="0"/>
    <m/>
  </r>
  <r>
    <x v="0"/>
    <x v="0"/>
    <s v="SD_DF07"/>
    <s v="[1/ 2/ 36/ 30/ 26/ 10/ 5/ 39]"/>
    <x v="1"/>
    <n v="424248.37"/>
    <n v="152"/>
    <n v="0.68126392364501953"/>
    <n v="8"/>
    <x v="0"/>
    <m/>
  </r>
  <r>
    <x v="0"/>
    <x v="0"/>
    <s v="SD_DF07"/>
    <s v="[1/ 2/ 36/ 30/ 26/ 10/ 5/ 39]"/>
    <x v="2"/>
    <n v="279381.2"/>
    <n v="100"/>
    <n v="0.64961981773376465"/>
    <n v="8"/>
    <x v="0"/>
    <m/>
  </r>
  <r>
    <x v="0"/>
    <x v="0"/>
    <s v="DD_SF08"/>
    <s v="[1/ 18/ 14/ 32/ 3/ 11/ 10/ 26]"/>
    <x v="0"/>
    <n v="386957.66999999993"/>
    <n v="178"/>
    <n v="0.61674904823303223"/>
    <n v="8"/>
    <x v="0"/>
    <m/>
  </r>
  <r>
    <x v="0"/>
    <x v="0"/>
    <s v="DD_SF08"/>
    <s v="[1/ 18/ 14/ 32/ 3/ 11/ 10/ 26]"/>
    <x v="1"/>
    <n v="432676.42999999988"/>
    <n v="199"/>
    <n v="0.66499137878417969"/>
    <n v="8"/>
    <x v="0"/>
    <m/>
  </r>
  <r>
    <x v="0"/>
    <x v="0"/>
    <s v="DD_SF08"/>
    <s v="[1/ 18/ 14/ 32/ 3/ 11/ 10/ 26]"/>
    <x v="2"/>
    <n v="217570.6100000001"/>
    <n v="100"/>
    <n v="0.71545696258544922"/>
    <n v="8"/>
    <x v="0"/>
    <m/>
  </r>
  <r>
    <x v="0"/>
    <x v="0"/>
    <s v="DD_DF08"/>
    <s v="[1/ 18/ 34/ 21/ 20/ 10/ 31/ 5]"/>
    <x v="0"/>
    <n v="524182.79000000039"/>
    <n v="231"/>
    <n v="0.65794825553894043"/>
    <n v="8"/>
    <x v="0"/>
    <m/>
  </r>
  <r>
    <x v="0"/>
    <x v="0"/>
    <s v="DD_DF08"/>
    <s v="[1/ 18/ 34/ 21/ 20/ 10/ 31/ 5]"/>
    <x v="1"/>
    <n v="366123.00999999989"/>
    <n v="161"/>
    <n v="0.72060203552246094"/>
    <n v="8"/>
    <x v="0"/>
    <m/>
  </r>
  <r>
    <x v="0"/>
    <x v="0"/>
    <s v="DD_DF08"/>
    <s v="[1/ 18/ 34/ 21/ 20/ 10/ 31/ 5]"/>
    <x v="2"/>
    <n v="227353.0099999996"/>
    <n v="100"/>
    <n v="0.64274501800537109"/>
    <n v="8"/>
    <x v="0"/>
    <m/>
  </r>
  <r>
    <x v="0"/>
    <x v="0"/>
    <s v="SD_SF08"/>
    <s v="[1/ 38/ 31/ 2/ 15/ 23/ 29/ 30]"/>
    <x v="0"/>
    <n v="398133.39000000007"/>
    <n v="152"/>
    <n v="0.63210201263427734"/>
    <n v="8"/>
    <x v="0"/>
    <m/>
  </r>
  <r>
    <x v="0"/>
    <x v="0"/>
    <s v="SD_SF08"/>
    <s v="[1/ 38/ 31/ 2/ 15/ 23/ 29/ 30]"/>
    <x v="1"/>
    <n v="410260.13999999972"/>
    <n v="156"/>
    <n v="0.72452425956726074"/>
    <n v="8"/>
    <x v="0"/>
    <m/>
  </r>
  <r>
    <x v="0"/>
    <x v="0"/>
    <s v="SD_SF08"/>
    <s v="[1/ 38/ 31/ 2/ 15/ 23/ 29/ 30]"/>
    <x v="2"/>
    <n v="262611.35999999993"/>
    <n v="100"/>
    <n v="0.62674713134765625"/>
    <n v="8"/>
    <x v="0"/>
    <m/>
  </r>
  <r>
    <x v="0"/>
    <x v="0"/>
    <s v="SD_DF08"/>
    <s v="[1/ 4/ 16/ 6/ 24/ 22/ 13/ 20]"/>
    <x v="0"/>
    <n v="454541.01000000042"/>
    <n v="155"/>
    <n v="0.63205552101135254"/>
    <n v="8"/>
    <x v="0"/>
    <m/>
  </r>
  <r>
    <x v="0"/>
    <x v="0"/>
    <s v="SD_DF08"/>
    <s v="[1/ 4/ 16/ 6/ 24/ 22/ 13/ 20]"/>
    <x v="1"/>
    <n v="341149.13999999972"/>
    <n v="116"/>
    <n v="0.6725921630859375"/>
    <n v="8"/>
    <x v="0"/>
    <m/>
  </r>
  <r>
    <x v="0"/>
    <x v="0"/>
    <s v="SD_DF08"/>
    <s v="[1/ 4/ 16/ 6/ 24/ 22/ 13/ 20]"/>
    <x v="2"/>
    <n v="293445.58999999991"/>
    <n v="100"/>
    <n v="0.71217608451843262"/>
    <n v="8"/>
    <x v="0"/>
    <m/>
  </r>
  <r>
    <x v="0"/>
    <x v="0"/>
    <s v="DD_SF09"/>
    <s v="[1/ 32/ 11/ 36/ 31/ 26/ 17/ 4]"/>
    <x v="0"/>
    <n v="383835.37000000011"/>
    <n v="185"/>
    <n v="0.62626957893371582"/>
    <n v="8"/>
    <x v="0"/>
    <m/>
  </r>
  <r>
    <x v="0"/>
    <x v="0"/>
    <s v="DD_SF09"/>
    <s v="[1/ 32/ 11/ 36/ 31/ 26/ 17/ 4]"/>
    <x v="1"/>
    <n v="321724.72999999969"/>
    <n v="155"/>
    <n v="0.72862625122070312"/>
    <n v="8"/>
    <x v="0"/>
    <m/>
  </r>
  <r>
    <x v="0"/>
    <x v="0"/>
    <s v="DD_SF09"/>
    <s v="[1/ 32/ 11/ 36/ 31/ 26/ 17/ 4]"/>
    <x v="2"/>
    <n v="206951.6099999985"/>
    <n v="100"/>
    <n v="0.68481302261352539"/>
    <n v="8"/>
    <x v="0"/>
    <m/>
  </r>
  <r>
    <x v="0"/>
    <x v="0"/>
    <s v="DD_DF09"/>
    <s v="[1/ 34/ 23/ 18/ 35/ 22/ 5/ 27]"/>
    <x v="0"/>
    <n v="437881.91"/>
    <n v="179"/>
    <n v="0.63868880271911621"/>
    <n v="8"/>
    <x v="0"/>
    <m/>
  </r>
  <r>
    <x v="0"/>
    <x v="0"/>
    <s v="DD_DF09"/>
    <s v="[1/ 34/ 23/ 18/ 35/ 22/ 5/ 27]"/>
    <x v="1"/>
    <n v="355919.71999999951"/>
    <n v="146"/>
    <n v="0.6768794059753418"/>
    <n v="8"/>
    <x v="0"/>
    <m/>
  </r>
  <r>
    <x v="0"/>
    <x v="0"/>
    <s v="DD_DF09"/>
    <s v="[1/ 34/ 23/ 18/ 35/ 22/ 5/ 27]"/>
    <x v="2"/>
    <n v="244323.35"/>
    <n v="100"/>
    <n v="0.62265491485595703"/>
    <n v="8"/>
    <x v="0"/>
    <m/>
  </r>
  <r>
    <x v="0"/>
    <x v="0"/>
    <s v="SD_SF09"/>
    <s v="[1/ 6/ 4/ 11/ 19/ 36/ 23/ 26]"/>
    <x v="0"/>
    <n v="389033.75"/>
    <n v="186"/>
    <n v="0.6355586051940918"/>
    <n v="8"/>
    <x v="0"/>
    <m/>
  </r>
  <r>
    <x v="0"/>
    <x v="0"/>
    <s v="SD_SF09"/>
    <s v="[1/ 6/ 4/ 11/ 19/ 36/ 23/ 26]"/>
    <x v="1"/>
    <n v="317471.7699999999"/>
    <n v="152"/>
    <n v="0.67115545272827148"/>
    <n v="8"/>
    <x v="0"/>
    <m/>
  </r>
  <r>
    <x v="0"/>
    <x v="0"/>
    <s v="SD_SF09"/>
    <s v="[1/ 6/ 4/ 11/ 19/ 36/ 23/ 26]"/>
    <x v="2"/>
    <n v="208604.3899999978"/>
    <n v="100"/>
    <n v="0.66494417190551758"/>
    <n v="8"/>
    <x v="0"/>
    <m/>
  </r>
  <r>
    <x v="0"/>
    <x v="0"/>
    <s v="SD_DF09"/>
    <s v="[1/ 7/ 36/ 21/ 4/ 34/ 20/ 23]"/>
    <x v="0"/>
    <n v="484360.83"/>
    <n v="180"/>
    <n v="0.64458608627319336"/>
    <n v="8"/>
    <x v="0"/>
    <m/>
  </r>
  <r>
    <x v="0"/>
    <x v="0"/>
    <s v="SD_DF09"/>
    <s v="[1/ 7/ 36/ 21/ 4/ 34/ 20/ 23]"/>
    <x v="1"/>
    <n v="468846.5"/>
    <n v="174"/>
    <n v="0.66811633110046387"/>
    <n v="8"/>
    <x v="0"/>
    <m/>
  </r>
  <r>
    <x v="0"/>
    <x v="0"/>
    <s v="SD_DF09"/>
    <s v="[1/ 7/ 36/ 21/ 4/ 34/ 20/ 23]"/>
    <x v="2"/>
    <n v="269522.42999999988"/>
    <n v="100"/>
    <n v="0.67047405242919922"/>
    <n v="8"/>
    <x v="0"/>
    <m/>
  </r>
  <r>
    <x v="0"/>
    <x v="0"/>
    <s v="DD_SF10"/>
    <s v="[1/ 19/ 14/ 10/ 32/ 27/ 15/ 12]"/>
    <x v="0"/>
    <n v="374327.67999999982"/>
    <n v="169"/>
    <n v="0.6143949031829834"/>
    <n v="8"/>
    <x v="0"/>
    <m/>
  </r>
  <r>
    <x v="0"/>
    <x v="0"/>
    <s v="DD_SF10"/>
    <s v="[1/ 19/ 14/ 10/ 32/ 27/ 15/ 12]"/>
    <x v="1"/>
    <n v="337013.22999999969"/>
    <n v="152"/>
    <n v="0.71890926361083984"/>
    <n v="8"/>
    <x v="0"/>
    <m/>
  </r>
  <r>
    <x v="0"/>
    <x v="0"/>
    <s v="DD_SF10"/>
    <s v="[1/ 19/ 14/ 10/ 32/ 27/ 15/ 12]"/>
    <x v="2"/>
    <n v="221977.39"/>
    <n v="100"/>
    <n v="0.68758583068847656"/>
    <n v="8"/>
    <x v="0"/>
    <m/>
  </r>
  <r>
    <x v="0"/>
    <x v="0"/>
    <s v="DD_DF10"/>
    <s v="[1/ 26/ 40/ 18/ 22/ 4/ 27/ 3]"/>
    <x v="0"/>
    <n v="548806.03000000014"/>
    <n v="175"/>
    <n v="0.65503501892089844"/>
    <n v="8"/>
    <x v="0"/>
    <m/>
  </r>
  <r>
    <x v="0"/>
    <x v="0"/>
    <s v="DD_DF10"/>
    <s v="[1/ 26/ 40/ 18/ 22/ 4/ 27/ 3]"/>
    <x v="1"/>
    <n v="397264.93999999971"/>
    <n v="127"/>
    <n v="0.71521377563476562"/>
    <n v="8"/>
    <x v="0"/>
    <m/>
  </r>
  <r>
    <x v="0"/>
    <x v="0"/>
    <s v="DD_DF10"/>
    <s v="[1/ 26/ 40/ 18/ 22/ 4/ 27/ 3]"/>
    <x v="2"/>
    <n v="313831.25999999471"/>
    <n v="100"/>
    <n v="0.68078494071960449"/>
    <n v="8"/>
    <x v="0"/>
    <m/>
  </r>
  <r>
    <x v="0"/>
    <x v="0"/>
    <s v="SD_DF10"/>
    <s v="[1/ 22/ 18/ 9/ 37/ 34/ 11/ 17]"/>
    <x v="0"/>
    <n v="333067.93999999989"/>
    <n v="145"/>
    <n v="0.62048697471618652"/>
    <n v="8"/>
    <x v="0"/>
    <m/>
  </r>
  <r>
    <x v="0"/>
    <x v="0"/>
    <s v="SD_DF10"/>
    <s v="[1/ 22/ 18/ 9/ 37/ 34/ 11/ 17]"/>
    <x v="1"/>
    <n v="322075.6999999996"/>
    <n v="140"/>
    <n v="0.71875166893005371"/>
    <n v="8"/>
    <x v="0"/>
    <m/>
  </r>
  <r>
    <x v="0"/>
    <x v="0"/>
    <s v="SD_DF10"/>
    <s v="[1/ 22/ 18/ 9/ 37/ 34/ 11/ 17]"/>
    <x v="2"/>
    <n v="230282.68"/>
    <n v="100"/>
    <n v="0.64292788505554199"/>
    <n v="8"/>
    <x v="0"/>
    <m/>
  </r>
  <r>
    <x v="0"/>
    <x v="0"/>
    <s v="SD_SF10"/>
    <s v="[1/ 15/ 6/ 37/ 19/ 33/ 21/ 3]"/>
    <x v="0"/>
    <n v="439533.44000000018"/>
    <n v="187"/>
    <n v="0.62399768829345703"/>
    <n v="8"/>
    <x v="0"/>
    <m/>
  </r>
  <r>
    <x v="0"/>
    <x v="0"/>
    <s v="SD_SF10"/>
    <s v="[1/ 15/ 6/ 37/ 19/ 33/ 21/ 3]"/>
    <x v="1"/>
    <n v="461094.07999999978"/>
    <n v="196"/>
    <n v="0.66684579849243164"/>
    <n v="8"/>
    <x v="0"/>
    <m/>
  </r>
  <r>
    <x v="0"/>
    <x v="0"/>
    <s v="SD_SF10"/>
    <s v="[1/ 15/ 6/ 37/ 19/ 33/ 21/ 3]"/>
    <x v="2"/>
    <n v="235625.74999999721"/>
    <n v="100"/>
    <n v="0.68241620063781738"/>
    <n v="8"/>
    <x v="0"/>
    <m/>
  </r>
  <r>
    <x v="0"/>
    <x v="1"/>
    <s v="DD_DF01"/>
    <s v="[1/ 48/ 41/ 16/ 20/ 30/ 32/ 2/ 23/ 15]"/>
    <x v="0"/>
    <n v="586006.01000000024"/>
    <n v="191"/>
    <n v="1.1713523864746089"/>
    <n v="10"/>
    <x v="0"/>
    <m/>
  </r>
  <r>
    <x v="0"/>
    <x v="1"/>
    <s v="DD_DF01"/>
    <s v="[1/ 48/ 41/ 16/ 20/ 30/ 32/ 2/ 23/ 15]"/>
    <x v="1"/>
    <n v="378880.58999999962"/>
    <n v="124"/>
    <n v="1.491760730743408"/>
    <n v="10"/>
    <x v="0"/>
    <m/>
  </r>
  <r>
    <x v="0"/>
    <x v="1"/>
    <s v="DD_DF01"/>
    <s v="[1/ 48/ 41/ 16/ 20/ 30/ 32/ 2/ 23/ 15]"/>
    <x v="2"/>
    <n v="306046.12999999902"/>
    <n v="100"/>
    <n v="1.0972859859466551"/>
    <n v="10"/>
    <x v="0"/>
    <m/>
  </r>
  <r>
    <x v="0"/>
    <x v="1"/>
    <s v="DD_SF01"/>
    <s v="[1/ 35/ 15/ 26/ 48/ 6/ 11/ 2/ 37/ 46]"/>
    <x v="0"/>
    <n v="496145.56999999977"/>
    <n v="168"/>
    <n v="1.219591379165649"/>
    <n v="10"/>
    <x v="0"/>
    <m/>
  </r>
  <r>
    <x v="0"/>
    <x v="1"/>
    <s v="DD_SF01"/>
    <s v="[1/ 35/ 15/ 26/ 48/ 6/ 11/ 2/ 37/ 46]"/>
    <x v="1"/>
    <n v="487679.1399999999"/>
    <n v="165"/>
    <n v="1.2395167350769041"/>
    <n v="10"/>
    <x v="0"/>
    <m/>
  </r>
  <r>
    <x v="0"/>
    <x v="1"/>
    <s v="DD_SF01"/>
    <s v="[1/ 35/ 15/ 26/ 48/ 6/ 11/ 2/ 37/ 46]"/>
    <x v="2"/>
    <n v="295808.55999999942"/>
    <n v="100"/>
    <n v="1.0660150051116939"/>
    <n v="10"/>
    <x v="0"/>
    <m/>
  </r>
  <r>
    <x v="0"/>
    <x v="1"/>
    <s v="SD_SF01"/>
    <s v="[1/ 13/ 28/ 32/ 26/ 38/ 8/ 48/ 42/ 29]"/>
    <x v="0"/>
    <n v="504136.84000000008"/>
    <n v="169"/>
    <n v="1.1549239158630371"/>
    <n v="10"/>
    <x v="0"/>
    <m/>
  </r>
  <r>
    <x v="0"/>
    <x v="1"/>
    <s v="SD_SF01"/>
    <s v="[1/ 13/ 28/ 32/ 26/ 38/ 8/ 48/ 42/ 29]"/>
    <x v="1"/>
    <n v="546866.65999999992"/>
    <n v="184"/>
    <n v="1.249633312225342"/>
    <n v="10"/>
    <x v="0"/>
    <m/>
  </r>
  <r>
    <x v="0"/>
    <x v="1"/>
    <s v="SD_SF01"/>
    <s v="[1/ 13/ 28/ 32/ 26/ 38/ 8/ 48/ 42/ 29]"/>
    <x v="2"/>
    <n v="297862.22999999858"/>
    <n v="100"/>
    <n v="1.015839099884033"/>
    <n v="10"/>
    <x v="0"/>
    <m/>
  </r>
  <r>
    <x v="0"/>
    <x v="1"/>
    <s v="SD_DF01"/>
    <s v="[1/ 37/ 40/ 23/ 10/ 5/ 28/ 32/ 49/ 3]"/>
    <x v="0"/>
    <n v="514604.56000000011"/>
    <n v="175"/>
    <n v="1.1459076404571531"/>
    <n v="10"/>
    <x v="0"/>
    <m/>
  </r>
  <r>
    <x v="0"/>
    <x v="1"/>
    <s v="SD_DF01"/>
    <s v="[1/ 37/ 40/ 23/ 10/ 5/ 28/ 32/ 49/ 3]"/>
    <x v="1"/>
    <n v="427033.51999999961"/>
    <n v="145"/>
    <n v="1.3301689624786379"/>
    <n v="10"/>
    <x v="0"/>
    <m/>
  </r>
  <r>
    <x v="0"/>
    <x v="1"/>
    <s v="SD_DF01"/>
    <s v="[1/ 37/ 40/ 23/ 10/ 5/ 28/ 32/ 49/ 3]"/>
    <x v="2"/>
    <n v="294780.83999999869"/>
    <n v="100"/>
    <n v="1.0975911617279051"/>
    <n v="10"/>
    <x v="0"/>
    <m/>
  </r>
  <r>
    <x v="0"/>
    <x v="1"/>
    <s v="DD_DF02"/>
    <s v="[1/ 27/ 14/ 46/ 26/ 25/ 47/ 16/ 9/ 37]"/>
    <x v="0"/>
    <n v="446214.89"/>
    <n v="151"/>
    <n v="1.180784940719604"/>
    <n v="10"/>
    <x v="0"/>
    <m/>
  </r>
  <r>
    <x v="0"/>
    <x v="1"/>
    <s v="DD_DF02"/>
    <s v="[1/ 27/ 14/ 46/ 26/ 25/ 47/ 16/ 9/ 37]"/>
    <x v="1"/>
    <n v="379987.13999999978"/>
    <n v="129"/>
    <n v="1.235115051269531"/>
    <n v="10"/>
    <x v="0"/>
    <m/>
  </r>
  <r>
    <x v="0"/>
    <x v="1"/>
    <s v="DD_DF02"/>
    <s v="[1/ 27/ 14/ 46/ 26/ 25/ 47/ 16/ 9/ 37]"/>
    <x v="2"/>
    <n v="295568.25000000012"/>
    <n v="100"/>
    <n v="1.0683679580688481"/>
    <n v="10"/>
    <x v="0"/>
    <m/>
  </r>
  <r>
    <x v="0"/>
    <x v="1"/>
    <s v="DD_SF02"/>
    <s v="[1/ 38/ 22/ 10/ 8/ 49/ 40/ 4/ 14/ 2]"/>
    <x v="0"/>
    <n v="537278.26000000013"/>
    <n v="153"/>
    <n v="1.155514240264893"/>
    <n v="10"/>
    <x v="0"/>
    <m/>
  </r>
  <r>
    <x v="0"/>
    <x v="1"/>
    <s v="DD_SF02"/>
    <s v="[1/ 38/ 22/ 10/ 8/ 49/ 40/ 4/ 14/ 2]"/>
    <x v="1"/>
    <n v="473342.04999999987"/>
    <n v="135"/>
    <n v="1.240952253341675"/>
    <n v="10"/>
    <x v="0"/>
    <m/>
  </r>
  <r>
    <x v="0"/>
    <x v="1"/>
    <s v="DD_SF02"/>
    <s v="[1/ 38/ 22/ 10/ 8/ 49/ 40/ 4/ 14/ 2]"/>
    <x v="2"/>
    <n v="350930.8600000001"/>
    <n v="100"/>
    <n v="1.1498270034790039"/>
    <n v="10"/>
    <x v="0"/>
    <m/>
  </r>
  <r>
    <x v="0"/>
    <x v="1"/>
    <s v="SD_SF02"/>
    <s v="[1/ 47/ 18/ 43/ 25/ 40/ 36/ 14/ 31/ 4]"/>
    <x v="0"/>
    <n v="576792.39"/>
    <n v="231"/>
    <n v="1.161304712295532"/>
    <n v="10"/>
    <x v="0"/>
    <m/>
  </r>
  <r>
    <x v="0"/>
    <x v="1"/>
    <s v="SD_SF02"/>
    <s v="[1/ 47/ 18/ 43/ 25/ 40/ 36/ 14/ 31/ 4]"/>
    <x v="1"/>
    <n v="380263.94999999937"/>
    <n v="152"/>
    <n v="1.4165089130401609"/>
    <n v="10"/>
    <x v="0"/>
    <m/>
  </r>
  <r>
    <x v="0"/>
    <x v="1"/>
    <s v="SD_SF02"/>
    <s v="[1/ 47/ 18/ 43/ 25/ 40/ 36/ 14/ 31/ 4]"/>
    <x v="2"/>
    <n v="250226.69999999981"/>
    <n v="100"/>
    <n v="1.0300559997558589"/>
    <n v="10"/>
    <x v="0"/>
    <m/>
  </r>
  <r>
    <x v="0"/>
    <x v="1"/>
    <s v="SD_DF02"/>
    <s v="[1/ 19/ 11/ 30/ 15/ 32/ 28/ 27/ 42/ 43]"/>
    <x v="0"/>
    <n v="510587.31000000017"/>
    <n v="169"/>
    <n v="1.203400611877441"/>
    <n v="10"/>
    <x v="0"/>
    <m/>
  </r>
  <r>
    <x v="0"/>
    <x v="1"/>
    <s v="SD_DF02"/>
    <s v="[1/ 19/ 11/ 30/ 15/ 32/ 28/ 27/ 42/ 43]"/>
    <x v="1"/>
    <n v="415854.43999999983"/>
    <n v="138"/>
    <n v="1.242210865020752"/>
    <n v="10"/>
    <x v="0"/>
    <m/>
  </r>
  <r>
    <x v="0"/>
    <x v="1"/>
    <s v="SD_DF02"/>
    <s v="[1/ 19/ 11/ 30/ 15/ 32/ 28/ 27/ 42/ 43]"/>
    <x v="2"/>
    <n v="301470.76999999932"/>
    <n v="100"/>
    <n v="1.0262598991394041"/>
    <n v="10"/>
    <x v="0"/>
    <m/>
  </r>
  <r>
    <x v="0"/>
    <x v="1"/>
    <s v="DD_DF03"/>
    <s v="[1/ 44/ 48/ 24/ 33/ 10/ 34/ 3/ 30/ 14]"/>
    <x v="0"/>
    <n v="500840.57999999978"/>
    <n v="180"/>
    <n v="1.189675092697144"/>
    <n v="10"/>
    <x v="0"/>
    <m/>
  </r>
  <r>
    <x v="0"/>
    <x v="1"/>
    <s v="DD_DF03"/>
    <s v="[1/ 44/ 48/ 24/ 33/ 10/ 34/ 3/ 30/ 14]"/>
    <x v="1"/>
    <n v="464610.03999999928"/>
    <n v="167"/>
    <n v="1.2240467071533201"/>
    <n v="10"/>
    <x v="0"/>
    <m/>
  </r>
  <r>
    <x v="0"/>
    <x v="1"/>
    <s v="DD_DF03"/>
    <s v="[1/ 44/ 48/ 24/ 33/ 10/ 34/ 3/ 30/ 14]"/>
    <x v="2"/>
    <n v="278474.40999999997"/>
    <n v="100"/>
    <n v="1.122838020324707"/>
    <n v="10"/>
    <x v="0"/>
    <m/>
  </r>
  <r>
    <x v="0"/>
    <x v="1"/>
    <s v="DD_SF03"/>
    <s v="[1/ 34/ 3/ 32/ 46/ 19/ 20/ 14/ 48/ 24]"/>
    <x v="0"/>
    <n v="565011.67000000016"/>
    <n v="184"/>
    <n v="1.161696195602417"/>
    <n v="10"/>
    <x v="0"/>
    <m/>
  </r>
  <r>
    <x v="0"/>
    <x v="1"/>
    <s v="DD_SF03"/>
    <s v="[1/ 34/ 3/ 32/ 46/ 19/ 20/ 14/ 48/ 24]"/>
    <x v="1"/>
    <n v="426087.87999999977"/>
    <n v="138"/>
    <n v="1.3378393650054929"/>
    <n v="10"/>
    <x v="0"/>
    <m/>
  </r>
  <r>
    <x v="0"/>
    <x v="1"/>
    <s v="DD_SF03"/>
    <s v="[1/ 34/ 3/ 32/ 46/ 19/ 20/ 14/ 48/ 24]"/>
    <x v="2"/>
    <n v="307748.88999999728"/>
    <n v="100"/>
    <n v="1.127364873886108"/>
    <n v="10"/>
    <x v="0"/>
    <m/>
  </r>
  <r>
    <x v="0"/>
    <x v="1"/>
    <s v="SD_SF03"/>
    <s v="[1/ 34/ 35/ 22/ 44/ 15/ 47/ 50/ 18/ 46]"/>
    <x v="0"/>
    <n v="580417.86"/>
    <n v="161"/>
    <n v="1.171319246292114"/>
    <n v="10"/>
    <x v="0"/>
    <m/>
  </r>
  <r>
    <x v="0"/>
    <x v="1"/>
    <s v="SD_SF03"/>
    <s v="[1/ 34/ 35/ 22/ 44/ 15/ 47/ 50/ 18/ 46]"/>
    <x v="1"/>
    <n v="425255.96999999968"/>
    <n v="118"/>
    <n v="1.2269835472106929"/>
    <n v="10"/>
    <x v="0"/>
    <m/>
  </r>
  <r>
    <x v="0"/>
    <x v="1"/>
    <s v="SD_SF03"/>
    <s v="[1/ 34/ 35/ 22/ 44/ 15/ 47/ 50/ 18/ 46]"/>
    <x v="2"/>
    <n v="361448.8699999997"/>
    <n v="100"/>
    <n v="1.0124030113220219"/>
    <n v="10"/>
    <x v="0"/>
    <m/>
  </r>
  <r>
    <x v="0"/>
    <x v="1"/>
    <s v="SD_DF03"/>
    <s v="[1/ 9/ 45/ 28/ 31/ 6/ 7/ 35/ 37/ 42]"/>
    <x v="0"/>
    <n v="572983.69999999984"/>
    <n v="151"/>
    <n v="1.208405017852783"/>
    <n v="10"/>
    <x v="0"/>
    <m/>
  </r>
  <r>
    <x v="0"/>
    <x v="1"/>
    <s v="SD_DF03"/>
    <s v="[1/ 9/ 45/ 28/ 31/ 6/ 7/ 35/ 37/ 42]"/>
    <x v="1"/>
    <n v="546879.02999999945"/>
    <n v="144"/>
    <n v="1.2649645805358889"/>
    <n v="10"/>
    <x v="0"/>
    <m/>
  </r>
  <r>
    <x v="0"/>
    <x v="1"/>
    <s v="SD_DF03"/>
    <s v="[1/ 9/ 45/ 28/ 31/ 6/ 7/ 35/ 37/ 42]"/>
    <x v="2"/>
    <n v="379719.349999998"/>
    <n v="100"/>
    <n v="1.013646125793457"/>
    <n v="10"/>
    <x v="0"/>
    <m/>
  </r>
  <r>
    <x v="0"/>
    <x v="1"/>
    <s v="DD_SF04"/>
    <s v="[1/ 42/ 39/ 23/ 26/ 6/ 47/ 22/ 20/ 19]"/>
    <x v="0"/>
    <n v="592537.28999999992"/>
    <n v="177"/>
    <n v="1.159764766693115"/>
    <n v="10"/>
    <x v="0"/>
    <m/>
  </r>
  <r>
    <x v="0"/>
    <x v="1"/>
    <s v="DD_SF04"/>
    <s v="[1/ 42/ 39/ 23/ 26/ 6/ 47/ 22/ 20/ 19]"/>
    <x v="1"/>
    <n v="592537.28999999992"/>
    <n v="177"/>
    <n v="1.1500523090362551"/>
    <n v="10"/>
    <x v="0"/>
    <m/>
  </r>
  <r>
    <x v="0"/>
    <x v="1"/>
    <s v="DD_SF04"/>
    <s v="[1/ 42/ 39/ 23/ 26/ 6/ 47/ 22/ 20/ 19]"/>
    <x v="2"/>
    <n v="334245.00999999989"/>
    <n v="100"/>
    <n v="1.165997982025146"/>
    <n v="10"/>
    <x v="0"/>
    <m/>
  </r>
  <r>
    <x v="0"/>
    <x v="1"/>
    <s v="DD_DF04"/>
    <s v="[1/ 33/ 30/ 42/ 41/ 21/ 50/ 5/ 11/ 20]"/>
    <x v="0"/>
    <n v="601007.03"/>
    <n v="205"/>
    <n v="1.151551246643066"/>
    <n v="10"/>
    <x v="0"/>
    <m/>
  </r>
  <r>
    <x v="0"/>
    <x v="1"/>
    <s v="DD_DF04"/>
    <s v="[1/ 33/ 30/ 42/ 41/ 21/ 50/ 5/ 11/ 20]"/>
    <x v="1"/>
    <n v="447391.18999999971"/>
    <n v="152"/>
    <n v="1.3163001537323"/>
    <n v="10"/>
    <x v="0"/>
    <m/>
  </r>
  <r>
    <x v="0"/>
    <x v="1"/>
    <s v="DD_DF04"/>
    <s v="[1/ 33/ 30/ 42/ 41/ 21/ 50/ 5/ 11/ 20]"/>
    <x v="2"/>
    <n v="293542.84999999893"/>
    <n v="100"/>
    <n v="1.159898996353149"/>
    <n v="10"/>
    <x v="0"/>
    <m/>
  </r>
  <r>
    <x v="0"/>
    <x v="1"/>
    <s v="SD_SF04"/>
    <s v="[1/ 50/ 14/ 41/ 32/ 15/ 19/ 36/ 26/ 13]"/>
    <x v="0"/>
    <n v="510639.6100000001"/>
    <n v="173"/>
    <n v="1.1623694896698"/>
    <n v="10"/>
    <x v="0"/>
    <m/>
  </r>
  <r>
    <x v="0"/>
    <x v="1"/>
    <s v="SD_SF04"/>
    <s v="[1/ 50/ 14/ 41/ 32/ 15/ 19/ 36/ 26/ 13]"/>
    <x v="1"/>
    <n v="386727.21999999939"/>
    <n v="131"/>
    <n v="1.2402515411376951"/>
    <n v="10"/>
    <x v="0"/>
    <m/>
  </r>
  <r>
    <x v="0"/>
    <x v="1"/>
    <s v="SD_SF04"/>
    <s v="[1/ 50/ 14/ 41/ 32/ 15/ 19/ 36/ 26/ 13]"/>
    <x v="2"/>
    <n v="295496.86999999959"/>
    <n v="100"/>
    <n v="1.1202559471130371"/>
    <n v="10"/>
    <x v="0"/>
    <m/>
  </r>
  <r>
    <x v="0"/>
    <x v="1"/>
    <s v="SD_DF04"/>
    <s v="[1/ 18/ 21/ 50/ 10/ 7/ 14/ 36/ 45/ 6]"/>
    <x v="0"/>
    <n v="527302.77999999991"/>
    <n v="164"/>
    <n v="1.1676709651947019"/>
    <n v="10"/>
    <x v="0"/>
    <m/>
  </r>
  <r>
    <x v="0"/>
    <x v="1"/>
    <s v="SD_DF04"/>
    <s v="[1/ 18/ 21/ 50/ 10/ 7/ 14/ 36/ 45/ 6]"/>
    <x v="1"/>
    <n v="464102.64999999979"/>
    <n v="145"/>
    <n v="1.2430016994476321"/>
    <n v="10"/>
    <x v="0"/>
    <m/>
  </r>
  <r>
    <x v="0"/>
    <x v="1"/>
    <s v="SD_DF04"/>
    <s v="[1/ 18/ 21/ 50/ 10/ 7/ 14/ 36/ 45/ 6]"/>
    <x v="2"/>
    <n v="320785.00999999978"/>
    <n v="100"/>
    <n v="1.066758871078491"/>
    <n v="10"/>
    <x v="0"/>
    <m/>
  </r>
  <r>
    <x v="0"/>
    <x v="1"/>
    <s v="SD_SF05"/>
    <s v="[1/ 39/ 41/ 50/ 14/ 36/ 8/ 49/ 12/ 48]"/>
    <x v="0"/>
    <n v="642845.13000000012"/>
    <n v="139"/>
    <n v="1.1757304668426509"/>
    <n v="10"/>
    <x v="0"/>
    <m/>
  </r>
  <r>
    <x v="0"/>
    <x v="1"/>
    <s v="SD_SF05"/>
    <s v="[1/ 39/ 41/ 50/ 14/ 36/ 8/ 49/ 12/ 48]"/>
    <x v="1"/>
    <n v="642845.13000000012"/>
    <n v="139"/>
    <n v="1.14192795753479"/>
    <n v="10"/>
    <x v="0"/>
    <m/>
  </r>
  <r>
    <x v="0"/>
    <x v="1"/>
    <s v="SD_SF05"/>
    <s v="[1/ 39/ 41/ 50/ 14/ 36/ 8/ 49/ 12/ 48]"/>
    <x v="2"/>
    <n v="462451.73999999958"/>
    <n v="100"/>
    <n v="1.15742015838623"/>
    <n v="10"/>
    <x v="0"/>
    <m/>
  </r>
  <r>
    <x v="0"/>
    <x v="1"/>
    <s v="DD_DF05"/>
    <s v="[1/ 40/ 41/ 33/ 43/ 49/ 39/ 47/ 16/ 17]"/>
    <x v="0"/>
    <n v="576762.61000000022"/>
    <n v="138"/>
    <n v="1.1663036346435549"/>
    <n v="10"/>
    <x v="0"/>
    <m/>
  </r>
  <r>
    <x v="0"/>
    <x v="1"/>
    <s v="DD_SF05"/>
    <s v="[1/ 49/ 6/ 46/ 40/ 5/ 32/ 28/ 10/ 16]"/>
    <x v="0"/>
    <n v="475808.55000000022"/>
    <n v="172"/>
    <n v="1.2164356708526609"/>
    <n v="10"/>
    <x v="0"/>
    <m/>
  </r>
  <r>
    <x v="0"/>
    <x v="1"/>
    <s v="DD_DF05"/>
    <s v="[1/ 40/ 41/ 33/ 43/ 49/ 39/ 47/ 16/ 17]"/>
    <x v="1"/>
    <n v="574631.40999999992"/>
    <n v="138"/>
    <n v="1.213385343551636"/>
    <n v="10"/>
    <x v="0"/>
    <m/>
  </r>
  <r>
    <x v="0"/>
    <x v="1"/>
    <s v="DD_DF05"/>
    <s v="[1/ 40/ 41/ 33/ 43/ 49/ 39/ 47/ 16/ 17]"/>
    <x v="2"/>
    <n v="417308.16999999969"/>
    <n v="100"/>
    <n v="1.1101348400115969"/>
    <n v="10"/>
    <x v="0"/>
    <m/>
  </r>
  <r>
    <x v="0"/>
    <x v="1"/>
    <s v="DD_SF05"/>
    <s v="[1/ 49/ 6/ 46/ 40/ 5/ 32/ 28/ 10/ 16]"/>
    <x v="1"/>
    <n v="378695.83999999962"/>
    <n v="137"/>
    <n v="1.3610188961029051"/>
    <n v="10"/>
    <x v="0"/>
    <m/>
  </r>
  <r>
    <x v="0"/>
    <x v="1"/>
    <s v="DD_SF05"/>
    <s v="[1/ 49/ 6/ 46/ 40/ 5/ 32/ 28/ 10/ 16]"/>
    <x v="2"/>
    <n v="276531.89000000007"/>
    <n v="100"/>
    <n v="1.2343981266021731"/>
    <n v="10"/>
    <x v="0"/>
    <m/>
  </r>
  <r>
    <x v="0"/>
    <x v="1"/>
    <s v="SD_DF05"/>
    <s v="[1/ 37/ 17/ 42/ 27/ 36/ 19/ 38/ 15/ 34]"/>
    <x v="0"/>
    <n v="476302.15999999968"/>
    <n v="142"/>
    <n v="1.1576800346374509"/>
    <n v="10"/>
    <x v="0"/>
    <m/>
  </r>
  <r>
    <x v="0"/>
    <x v="1"/>
    <s v="SD_DF05"/>
    <s v="[1/ 37/ 17/ 42/ 27/ 36/ 19/ 38/ 15/ 34]"/>
    <x v="1"/>
    <n v="506247.05999999971"/>
    <n v="150"/>
    <n v="1.2440123558044429"/>
    <n v="10"/>
    <x v="0"/>
    <m/>
  </r>
  <r>
    <x v="0"/>
    <x v="1"/>
    <s v="SD_DF05"/>
    <s v="[1/ 37/ 17/ 42/ 27/ 36/ 19/ 38/ 15/ 34]"/>
    <x v="2"/>
    <n v="336379.92999999848"/>
    <n v="100"/>
    <n v="1.1233391761779781"/>
    <n v="10"/>
    <x v="0"/>
    <m/>
  </r>
  <r>
    <x v="0"/>
    <x v="1"/>
    <s v="SD_SF06"/>
    <s v="[1/ 11/ 14/ 30/ 36/ 42/ 47/ 3/ 12/ 31]"/>
    <x v="0"/>
    <n v="469598.20000000013"/>
    <n v="138"/>
    <n v="1.171048641204834"/>
    <n v="10"/>
    <x v="0"/>
    <m/>
  </r>
  <r>
    <x v="0"/>
    <x v="1"/>
    <s v="SD_SF06"/>
    <s v="[1/ 11/ 14/ 30/ 36/ 42/ 47/ 3/ 12/ 31]"/>
    <x v="1"/>
    <n v="479527.23999999953"/>
    <n v="140"/>
    <n v="1.2302489280700679"/>
    <n v="10"/>
    <x v="0"/>
    <m/>
  </r>
  <r>
    <x v="0"/>
    <x v="1"/>
    <s v="SD_SF06"/>
    <s v="[1/ 11/ 14/ 30/ 36/ 42/ 47/ 3/ 12/ 31]"/>
    <x v="2"/>
    <n v="341397.5299999998"/>
    <n v="100"/>
    <n v="1.2195701599121089"/>
    <n v="10"/>
    <x v="0"/>
    <m/>
  </r>
  <r>
    <x v="0"/>
    <x v="1"/>
    <s v="DD_SF06"/>
    <s v="[1/ 35/ 36/ 13/ 41/ 18/ 10/ 29/ 33/ 24]"/>
    <x v="0"/>
    <n v="458541.02"/>
    <n v="175"/>
    <n v="1.179523706436157"/>
    <n v="10"/>
    <x v="0"/>
    <m/>
  </r>
  <r>
    <x v="0"/>
    <x v="1"/>
    <s v="DD_SF06"/>
    <s v="[1/ 35/ 36/ 13/ 41/ 18/ 10/ 29/ 33/ 24]"/>
    <x v="1"/>
    <n v="383882.1999999996"/>
    <n v="147"/>
    <n v="1.316632747650146"/>
    <n v="10"/>
    <x v="0"/>
    <m/>
  </r>
  <r>
    <x v="0"/>
    <x v="1"/>
    <s v="DD_SF06"/>
    <s v="[1/ 35/ 36/ 13/ 41/ 18/ 10/ 29/ 33/ 24]"/>
    <x v="2"/>
    <n v="261700.99"/>
    <n v="100"/>
    <n v="1.1866369247436519"/>
    <n v="10"/>
    <x v="0"/>
    <m/>
  </r>
  <r>
    <x v="0"/>
    <x v="1"/>
    <s v="DD_DF06"/>
    <s v="[1/ 32/ 12/ 13/ 9/ 3/ 42/ 2/ 37/ 33]"/>
    <x v="0"/>
    <n v="578482.09999999986"/>
    <n v="142"/>
    <n v="1.173494815826416"/>
    <n v="10"/>
    <x v="0"/>
    <m/>
  </r>
  <r>
    <x v="0"/>
    <x v="1"/>
    <s v="DD_DF06"/>
    <s v="[1/ 32/ 12/ 13/ 9/ 3/ 42/ 2/ 37/ 33]"/>
    <x v="1"/>
    <n v="514242.40000000008"/>
    <n v="126"/>
    <n v="1.250978469848633"/>
    <n v="10"/>
    <x v="0"/>
    <m/>
  </r>
  <r>
    <x v="0"/>
    <x v="1"/>
    <s v="DD_DF06"/>
    <s v="[1/ 32/ 12/ 13/ 9/ 3/ 42/ 2/ 37/ 33]"/>
    <x v="2"/>
    <n v="408656.1"/>
    <n v="100"/>
    <n v="1.2614378929138179"/>
    <n v="10"/>
    <x v="0"/>
    <m/>
  </r>
  <r>
    <x v="0"/>
    <x v="1"/>
    <s v="SD_DF06"/>
    <s v="[1/ 14/ 8/ 45/ 46/ 27/ 12/ 9/ 35/ 38]"/>
    <x v="0"/>
    <n v="515291.1"/>
    <n v="166"/>
    <n v="1.218120336532593"/>
    <n v="10"/>
    <x v="0"/>
    <m/>
  </r>
  <r>
    <x v="0"/>
    <x v="1"/>
    <s v="SD_DF06"/>
    <s v="[1/ 14/ 8/ 45/ 46/ 27/ 12/ 9/ 35/ 38]"/>
    <x v="1"/>
    <n v="515291.1"/>
    <n v="166"/>
    <n v="1.150307178497314"/>
    <n v="10"/>
    <x v="0"/>
    <m/>
  </r>
  <r>
    <x v="0"/>
    <x v="1"/>
    <s v="SD_DF06"/>
    <s v="[1/ 14/ 8/ 45/ 46/ 27/ 12/ 9/ 35/ 38]"/>
    <x v="2"/>
    <n v="309491.84000000003"/>
    <n v="100"/>
    <n v="1.1804399490356441"/>
    <n v="10"/>
    <x v="0"/>
    <m/>
  </r>
  <r>
    <x v="0"/>
    <x v="1"/>
    <s v="SD_SF07"/>
    <s v="[1/ 29/ 2/ 37/ 9/ 38/ 28/ 20/ 18/ 26]"/>
    <x v="0"/>
    <n v="481077.37"/>
    <n v="150"/>
    <n v="1.176305770874023"/>
    <n v="10"/>
    <x v="0"/>
    <m/>
  </r>
  <r>
    <x v="0"/>
    <x v="1"/>
    <s v="SD_SF07"/>
    <s v="[1/ 29/ 2/ 37/ 9/ 38/ 28/ 20/ 18/ 26]"/>
    <x v="1"/>
    <n v="501135.5499999997"/>
    <n v="156"/>
    <n v="1.254733562469482"/>
    <n v="10"/>
    <x v="0"/>
    <m/>
  </r>
  <r>
    <x v="0"/>
    <x v="1"/>
    <s v="SD_SF07"/>
    <s v="[1/ 29/ 2/ 37/ 9/ 38/ 28/ 20/ 18/ 26]"/>
    <x v="2"/>
    <n v="320957.33999999892"/>
    <n v="100"/>
    <n v="1.1037249565124509"/>
    <n v="10"/>
    <x v="0"/>
    <m/>
  </r>
  <r>
    <x v="0"/>
    <x v="1"/>
    <s v="DD_SF07"/>
    <s v="[1/ 9/ 2/ 29/ 23/ 6/ 43/ 33/ 39/ 48]"/>
    <x v="0"/>
    <n v="521328.79999999981"/>
    <n v="178"/>
    <n v="1.195450067520142"/>
    <n v="10"/>
    <x v="0"/>
    <m/>
  </r>
  <r>
    <x v="0"/>
    <x v="1"/>
    <s v="DD_SF07"/>
    <s v="[1/ 9/ 2/ 29/ 23/ 6/ 43/ 33/ 39/ 48]"/>
    <x v="1"/>
    <n v="487810.00999999943"/>
    <n v="166"/>
    <n v="1.318975448608398"/>
    <n v="10"/>
    <x v="0"/>
    <m/>
  </r>
  <r>
    <x v="0"/>
    <x v="1"/>
    <s v="DD_SF07"/>
    <s v="[1/ 9/ 2/ 29/ 23/ 6/ 43/ 33/ 39/ 48]"/>
    <x v="2"/>
    <n v="293139.95"/>
    <n v="100"/>
    <n v="1.121373176574707"/>
    <n v="10"/>
    <x v="0"/>
    <m/>
  </r>
  <r>
    <x v="0"/>
    <x v="1"/>
    <s v="SD_DF07"/>
    <s v="[1/ 24/ 46/ 21/ 29/ 40/ 6/ 9/ 7/ 39]"/>
    <x v="0"/>
    <n v="559273.74999999988"/>
    <n v="186"/>
    <n v="1.2142126560211179"/>
    <n v="10"/>
    <x v="0"/>
    <m/>
  </r>
  <r>
    <x v="0"/>
    <x v="1"/>
    <s v="SD_DF07"/>
    <s v="[1/ 24/ 46/ 21/ 29/ 40/ 6/ 9/ 7/ 39]"/>
    <x v="1"/>
    <n v="505146.22999999969"/>
    <n v="168"/>
    <n v="1.2359616756439209"/>
    <n v="10"/>
    <x v="0"/>
    <m/>
  </r>
  <r>
    <x v="0"/>
    <x v="1"/>
    <s v="SD_DF07"/>
    <s v="[1/ 24/ 46/ 21/ 29/ 40/ 6/ 9/ 7/ 39]"/>
    <x v="2"/>
    <n v="300661.64"/>
    <n v="100"/>
    <n v="1.17156982421875"/>
    <n v="10"/>
    <x v="0"/>
    <m/>
  </r>
  <r>
    <x v="0"/>
    <x v="1"/>
    <s v="DD_DF07"/>
    <s v="[1/ 12/ 10/ 2/ 7/ 11/ 8/ 36/ 31/ 44]"/>
    <x v="0"/>
    <n v="535332.45000000007"/>
    <n v="134"/>
    <n v="1.182861328125"/>
    <n v="10"/>
    <x v="0"/>
    <m/>
  </r>
  <r>
    <x v="0"/>
    <x v="1"/>
    <s v="DD_DF07"/>
    <s v="[1/ 12/ 10/ 2/ 7/ 11/ 8/ 36/ 31/ 44]"/>
    <x v="1"/>
    <n v="467606.62999999948"/>
    <n v="117"/>
    <n v="1.3468091487884519"/>
    <n v="10"/>
    <x v="0"/>
    <m/>
  </r>
  <r>
    <x v="0"/>
    <x v="1"/>
    <s v="DD_DF07"/>
    <s v="[1/ 12/ 10/ 2/ 7/ 11/ 8/ 36/ 31/ 44]"/>
    <x v="2"/>
    <n v="400111.72999999631"/>
    <n v="100"/>
    <n v="1.2344310283660891"/>
    <n v="10"/>
    <x v="0"/>
    <m/>
  </r>
  <r>
    <x v="0"/>
    <x v="1"/>
    <s v="SD_SF08"/>
    <s v="[1/ 31/ 50/ 33/ 4/ 49/ 14/ 9/ 35/ 6]"/>
    <x v="0"/>
    <n v="583188.71000000008"/>
    <n v="144"/>
    <n v="1.1820247173309331"/>
    <n v="10"/>
    <x v="0"/>
    <m/>
  </r>
  <r>
    <x v="0"/>
    <x v="1"/>
    <s v="SD_SF08"/>
    <s v="[1/ 31/ 50/ 33/ 4/ 49/ 14/ 9/ 35/ 6]"/>
    <x v="1"/>
    <n v="545822.16999999958"/>
    <n v="135"/>
    <n v="1.330915689468384"/>
    <n v="10"/>
    <x v="0"/>
    <m/>
  </r>
  <r>
    <x v="0"/>
    <x v="1"/>
    <s v="SD_SF08"/>
    <s v="[1/ 31/ 50/ 33/ 4/ 49/ 14/ 9/ 35/ 6]"/>
    <x v="2"/>
    <n v="404045.48999999667"/>
    <n v="100"/>
    <n v="1.162300825119019"/>
    <n v="10"/>
    <x v="0"/>
    <m/>
  </r>
  <r>
    <x v="0"/>
    <x v="1"/>
    <s v="DD_SF08"/>
    <s v="[1/ 25/ 35/ 37/ 40/ 44/ 41/ 28/ 47/ 36]"/>
    <x v="0"/>
    <n v="645606.55000000016"/>
    <n v="128"/>
    <n v="1.1842682361602781"/>
    <n v="10"/>
    <x v="0"/>
    <m/>
  </r>
  <r>
    <x v="0"/>
    <x v="1"/>
    <s v="DD_SF08"/>
    <s v="[1/ 25/ 35/ 37/ 40/ 44/ 41/ 28/ 47/ 36]"/>
    <x v="1"/>
    <n v="634927.34"/>
    <n v="126"/>
    <n v="1.228335380554199"/>
    <n v="10"/>
    <x v="0"/>
    <m/>
  </r>
  <r>
    <x v="0"/>
    <x v="1"/>
    <s v="DD_SF08"/>
    <s v="[1/ 25/ 35/ 37/ 40/ 44/ 41/ 28/ 47/ 36]"/>
    <x v="2"/>
    <n v="505781.25999999628"/>
    <n v="100"/>
    <n v="0.9790949821472168"/>
    <n v="10"/>
    <x v="0"/>
    <m/>
  </r>
  <r>
    <x v="0"/>
    <x v="1"/>
    <s v="SD_DF08"/>
    <s v="[1/ 25/ 2/ 10/ 42/ 19/ 32/ 24/ 7/ 43]"/>
    <x v="0"/>
    <n v="486741.4800000001"/>
    <n v="166"/>
    <n v="1.1807570457458501"/>
    <n v="10"/>
    <x v="0"/>
    <m/>
  </r>
  <r>
    <x v="0"/>
    <x v="1"/>
    <s v="SD_DF08"/>
    <s v="[1/ 25/ 2/ 10/ 42/ 19/ 32/ 24/ 7/ 43]"/>
    <x v="1"/>
    <n v="486741.4800000001"/>
    <n v="166"/>
    <n v="1.150626420974731"/>
    <n v="10"/>
    <x v="0"/>
    <m/>
  </r>
  <r>
    <x v="0"/>
    <x v="1"/>
    <s v="SD_DF08"/>
    <s v="[1/ 25/ 2/ 10/ 42/ 19/ 32/ 24/ 7/ 43]"/>
    <x v="2"/>
    <n v="293116.40999999992"/>
    <n v="100"/>
    <n v="1.088796138763428"/>
    <n v="10"/>
    <x v="0"/>
    <m/>
  </r>
  <r>
    <x v="0"/>
    <x v="1"/>
    <s v="DD_DF08"/>
    <s v="[1/ 47/ 40/ 11/ 48/ 33/ 21/ 28/ 34/ 30]"/>
    <x v="0"/>
    <n v="563565.19999999995"/>
    <n v="194"/>
    <n v="1.144620418548584"/>
    <n v="10"/>
    <x v="0"/>
    <m/>
  </r>
  <r>
    <x v="0"/>
    <x v="1"/>
    <s v="DD_DF08"/>
    <s v="[1/ 47/ 40/ 11/ 48/ 33/ 21/ 28/ 34/ 30]"/>
    <x v="1"/>
    <n v="418771.24"/>
    <n v="144"/>
    <n v="1.2499890327453611"/>
    <n v="10"/>
    <x v="0"/>
    <m/>
  </r>
  <r>
    <x v="0"/>
    <x v="1"/>
    <s v="DD_DF08"/>
    <s v="[1/ 47/ 40/ 11/ 48/ 33/ 21/ 28/ 34/ 30]"/>
    <x v="2"/>
    <n v="291180.16999999993"/>
    <n v="100"/>
    <n v="1.0032000541687009"/>
    <n v="10"/>
    <x v="0"/>
    <m/>
  </r>
  <r>
    <x v="0"/>
    <x v="1"/>
    <s v="DD_SF09"/>
    <s v="[1/ 24/ 47/ 16/ 48/ 10/ 7/ 49/ 37/ 22]"/>
    <x v="0"/>
    <n v="479845.87999999977"/>
    <n v="152"/>
    <n v="1.204450368881226"/>
    <n v="10"/>
    <x v="0"/>
    <m/>
  </r>
  <r>
    <x v="0"/>
    <x v="1"/>
    <s v="DD_SF09"/>
    <s v="[1/ 24/ 47/ 16/ 48/ 10/ 7/ 49/ 37/ 22]"/>
    <x v="1"/>
    <n v="438166.82999999938"/>
    <n v="139"/>
    <n v="1.21100926399231"/>
    <n v="10"/>
    <x v="0"/>
    <m/>
  </r>
  <r>
    <x v="0"/>
    <x v="1"/>
    <s v="DD_SF09"/>
    <s v="[1/ 24/ 47/ 16/ 48/ 10/ 7/ 49/ 37/ 22]"/>
    <x v="2"/>
    <n v="315653.35999999888"/>
    <n v="100"/>
    <n v="1.081157922744751"/>
    <n v="10"/>
    <x v="0"/>
    <m/>
  </r>
  <r>
    <x v="0"/>
    <x v="1"/>
    <s v="SD_SF09"/>
    <s v="[1/ 31/ 20/ 7/ 18/ 3/ 36/ 5/ 27/ 47]"/>
    <x v="0"/>
    <n v="515679.90000000031"/>
    <n v="176"/>
    <n v="1.2005560398101811"/>
    <n v="10"/>
    <x v="0"/>
    <m/>
  </r>
  <r>
    <x v="0"/>
    <x v="1"/>
    <s v="SD_SF09"/>
    <s v="[1/ 31/ 20/ 7/ 18/ 3/ 36/ 5/ 27/ 47]"/>
    <x v="1"/>
    <n v="377201.62999999977"/>
    <n v="129"/>
    <n v="1.2978086471557611"/>
    <n v="10"/>
    <x v="0"/>
    <m/>
  </r>
  <r>
    <x v="0"/>
    <x v="1"/>
    <s v="SD_SF09"/>
    <s v="[1/ 31/ 20/ 7/ 18/ 3/ 36/ 5/ 27/ 47]"/>
    <x v="2"/>
    <n v="293083.7"/>
    <n v="100"/>
    <n v="1.190268993377686"/>
    <n v="10"/>
    <x v="0"/>
    <m/>
  </r>
  <r>
    <x v="0"/>
    <x v="1"/>
    <s v="SD_DF09"/>
    <s v="[1/ 14/ 44/ 28/ 39/ 45/ 35/ 24/ 50/ 40]"/>
    <x v="0"/>
    <n v="452792.46"/>
    <n v="146"/>
    <n v="1.175046443939209"/>
    <n v="10"/>
    <x v="0"/>
    <m/>
  </r>
  <r>
    <x v="0"/>
    <x v="1"/>
    <s v="SD_DF09"/>
    <s v="[1/ 14/ 44/ 28/ 39/ 45/ 35/ 24/ 50/ 40]"/>
    <x v="1"/>
    <n v="447893.61999999947"/>
    <n v="145"/>
    <n v="1.3126764297485349"/>
    <n v="10"/>
    <x v="0"/>
    <m/>
  </r>
  <r>
    <x v="0"/>
    <x v="1"/>
    <s v="SD_DF09"/>
    <s v="[1/ 14/ 44/ 28/ 39/ 45/ 35/ 24/ 50/ 40]"/>
    <x v="2"/>
    <n v="309361.64999999991"/>
    <n v="100"/>
    <n v="0.96533203125"/>
    <n v="10"/>
    <x v="0"/>
    <m/>
  </r>
  <r>
    <x v="0"/>
    <x v="1"/>
    <s v="DD_DF09"/>
    <s v="[1/ 3/ 35/ 5/ 48/ 50/ 38/ 32/ 40/ 25]"/>
    <x v="0"/>
    <n v="626746.15999999992"/>
    <n v="150"/>
    <n v="1.1801483631134031"/>
    <n v="10"/>
    <x v="0"/>
    <m/>
  </r>
  <r>
    <x v="0"/>
    <x v="1"/>
    <s v="DD_DF09"/>
    <s v="[1/ 3/ 35/ 5/ 48/ 50/ 38/ 32/ 40/ 25]"/>
    <x v="1"/>
    <n v="626746.15999999992"/>
    <n v="150"/>
    <n v="1.1645133495330811"/>
    <n v="10"/>
    <x v="0"/>
    <m/>
  </r>
  <r>
    <x v="0"/>
    <x v="1"/>
    <s v="DD_DF09"/>
    <s v="[1/ 3/ 35/ 5/ 48/ 50/ 38/ 32/ 40/ 25]"/>
    <x v="2"/>
    <n v="417739.77999999991"/>
    <n v="100"/>
    <n v="1.028106212615967"/>
    <n v="10"/>
    <x v="0"/>
    <m/>
  </r>
  <r>
    <x v="0"/>
    <x v="1"/>
    <s v="DD_SF10"/>
    <s v="[1/ 10/ 3/ 6/ 30/ 11/ 2/ 50/ 39/ 8]"/>
    <x v="0"/>
    <n v="624240.86999999953"/>
    <n v="141"/>
    <n v="1.156938791275024"/>
    <n v="10"/>
    <x v="0"/>
    <m/>
  </r>
  <r>
    <x v="0"/>
    <x v="1"/>
    <s v="DD_SF10"/>
    <s v="[1/ 10/ 3/ 6/ 30/ 11/ 2/ 50/ 39/ 8]"/>
    <x v="1"/>
    <n v="624240.86999999953"/>
    <n v="141"/>
    <n v="1.154986619949341"/>
    <n v="10"/>
    <x v="0"/>
    <m/>
  </r>
  <r>
    <x v="0"/>
    <x v="1"/>
    <s v="DD_SF10"/>
    <s v="[1/ 10/ 3/ 6/ 30/ 11/ 2/ 50/ 39/ 8]"/>
    <x v="2"/>
    <n v="441708.34999999992"/>
    <n v="100"/>
    <n v="1.1679990291595459"/>
    <n v="10"/>
    <x v="0"/>
    <m/>
  </r>
  <r>
    <x v="0"/>
    <x v="1"/>
    <s v="SD_SF10"/>
    <s v="[1/ 15/ 2/ 34/ 8/ 9/ 5/ 28/ 3/ 24]"/>
    <x v="0"/>
    <n v="470878.80999999959"/>
    <n v="131"/>
    <n v="1.180588960647583"/>
    <n v="10"/>
    <x v="0"/>
    <m/>
  </r>
  <r>
    <x v="0"/>
    <x v="1"/>
    <s v="SD_SF10"/>
    <s v="[1/ 15/ 2/ 34/ 8/ 9/ 5/ 28/ 3/ 24]"/>
    <x v="1"/>
    <n v="470878.80999999959"/>
    <n v="131"/>
    <n v="1.157563209533691"/>
    <n v="10"/>
    <x v="0"/>
    <m/>
  </r>
  <r>
    <x v="0"/>
    <x v="1"/>
    <s v="SD_SF10"/>
    <s v="[1/ 15/ 2/ 34/ 8/ 9/ 5/ 28/ 3/ 24]"/>
    <x v="2"/>
    <n v="358250.0199999999"/>
    <n v="100"/>
    <n v="1.2231681346893311"/>
    <n v="10"/>
    <x v="0"/>
    <m/>
  </r>
  <r>
    <x v="0"/>
    <x v="1"/>
    <s v="DD_DF10"/>
    <s v="[1/ 47/ 36/ 29/ 20/ 25/ 17/ 45/ 7/ 32]"/>
    <x v="0"/>
    <n v="585469.71000000043"/>
    <n v="220"/>
    <n v="1.1790895462036131"/>
    <n v="10"/>
    <x v="0"/>
    <m/>
  </r>
  <r>
    <x v="0"/>
    <x v="1"/>
    <s v="DD_DF10"/>
    <s v="[1/ 47/ 36/ 29/ 20/ 25/ 17/ 45/ 7/ 32]"/>
    <x v="1"/>
    <n v="520097.59999999963"/>
    <n v="195"/>
    <n v="1.241033792495728"/>
    <n v="10"/>
    <x v="0"/>
    <m/>
  </r>
  <r>
    <x v="0"/>
    <x v="1"/>
    <s v="DD_DF10"/>
    <s v="[1/ 47/ 36/ 29/ 20/ 25/ 17/ 45/ 7/ 32]"/>
    <x v="2"/>
    <n v="266457.26999999682"/>
    <n v="100"/>
    <n v="1.039822101593018"/>
    <n v="10"/>
    <x v="0"/>
    <m/>
  </r>
  <r>
    <x v="0"/>
    <x v="1"/>
    <s v="SD_DF10"/>
    <s v="[1/ 23/ 14/ 34/ 40/ 31/ 25/ 6/ 30/ 10]"/>
    <x v="0"/>
    <n v="616049.35000000021"/>
    <n v="224"/>
    <n v="1.191990852355957"/>
    <n v="10"/>
    <x v="0"/>
    <m/>
  </r>
  <r>
    <x v="0"/>
    <x v="1"/>
    <s v="SD_DF10"/>
    <s v="[1/ 23/ 14/ 34/ 40/ 31/ 25/ 6/ 30/ 10]"/>
    <x v="1"/>
    <n v="382483.6199999997"/>
    <n v="139"/>
    <n v="1.3903069496154781"/>
    <n v="10"/>
    <x v="0"/>
    <m/>
  </r>
  <r>
    <x v="0"/>
    <x v="1"/>
    <s v="SD_DF10"/>
    <s v="[1/ 23/ 14/ 34/ 40/ 31/ 25/ 6/ 30/ 10]"/>
    <x v="2"/>
    <n v="275283.09999999922"/>
    <n v="100"/>
    <n v="1.103832006454468"/>
    <n v="10"/>
    <x v="0"/>
    <m/>
  </r>
  <r>
    <x v="0"/>
    <x v="2"/>
    <s v="DD_SF01"/>
    <s v="[1/ 9/ 18/ 35/ 57/ 41/ 21/ 6/ 5/ 27/ 33/ 38]"/>
    <x v="0"/>
    <n v="653979.07000000007"/>
    <n v="172"/>
    <n v="2.0536930561065669"/>
    <n v="12"/>
    <x v="0"/>
    <m/>
  </r>
  <r>
    <x v="0"/>
    <x v="2"/>
    <s v="DD_SF01"/>
    <s v="[1/ 9/ 18/ 35/ 57/ 41/ 21/ 6/ 5/ 27/ 33/ 38]"/>
    <x v="1"/>
    <n v="550462.27"/>
    <n v="145"/>
    <n v="2.0386414527893062"/>
    <n v="12"/>
    <x v="0"/>
    <m/>
  </r>
  <r>
    <x v="0"/>
    <x v="2"/>
    <s v="DD_SF01"/>
    <s v="[1/ 9/ 18/ 35/ 57/ 41/ 21/ 6/ 5/ 27/ 33/ 38]"/>
    <x v="2"/>
    <n v="380806.63"/>
    <n v="100"/>
    <n v="1.6828651428222661"/>
    <n v="12"/>
    <x v="0"/>
    <m/>
  </r>
  <r>
    <x v="0"/>
    <x v="2"/>
    <s v="DD_DF01"/>
    <s v="[1/ 59/ 53/ 5/ 60/ 7/ 39/ 48/ 52/ 11/ 8/ 58]"/>
    <x v="0"/>
    <n v="776852.1799999997"/>
    <n v="115"/>
    <n v="1.9797394275665281"/>
    <n v="12"/>
    <x v="0"/>
    <m/>
  </r>
  <r>
    <x v="0"/>
    <x v="2"/>
    <s v="DD_DF01"/>
    <s v="[1/ 59/ 53/ 5/ 60/ 7/ 39/ 48/ 52/ 11/ 8/ 58]"/>
    <x v="1"/>
    <n v="776852.1799999997"/>
    <n v="115"/>
    <n v="1.951946020126343"/>
    <n v="12"/>
    <x v="0"/>
    <m/>
  </r>
  <r>
    <x v="0"/>
    <x v="2"/>
    <s v="DD_DF01"/>
    <s v="[1/ 59/ 53/ 5/ 60/ 7/ 39/ 48/ 52/ 11/ 8/ 58]"/>
    <x v="2"/>
    <n v="677262.75999999966"/>
    <n v="100"/>
    <n v="1.590191125869751"/>
    <n v="12"/>
    <x v="0"/>
    <m/>
  </r>
  <r>
    <x v="0"/>
    <x v="2"/>
    <s v="SD_SF01"/>
    <s v="[1/ 33/ 39/ 44/ 9/ 42/ 27/ 30/ 54/ 28/ 50/ 8]"/>
    <x v="0"/>
    <n v="760753.51000000024"/>
    <n v="179"/>
    <n v="1.987458467483521"/>
    <n v="12"/>
    <x v="0"/>
    <m/>
  </r>
  <r>
    <x v="0"/>
    <x v="2"/>
    <s v="SD_SF01"/>
    <s v="[1/ 33/ 39/ 44/ 9/ 42/ 27/ 30/ 54/ 28/ 50/ 8]"/>
    <x v="1"/>
    <n v="671496.0199999999"/>
    <n v="158"/>
    <n v="2.1617972850799561"/>
    <n v="12"/>
    <x v="0"/>
    <m/>
  </r>
  <r>
    <x v="0"/>
    <x v="2"/>
    <s v="SD_SF01"/>
    <s v="[1/ 33/ 39/ 44/ 9/ 42/ 27/ 30/ 54/ 28/ 50/ 8]"/>
    <x v="2"/>
    <n v="426152.3299999889"/>
    <n v="100"/>
    <n v="1.5286381244659419"/>
    <n v="12"/>
    <x v="0"/>
    <m/>
  </r>
  <r>
    <x v="0"/>
    <x v="2"/>
    <s v="SD_DF01"/>
    <s v="[1/ 19/ 9/ 36/ 20/ 44/ 30/ 47/ 28/ 33/ 50/ 8]"/>
    <x v="0"/>
    <n v="666665.26999999955"/>
    <n v="184"/>
    <n v="1.9714164733886721"/>
    <n v="12"/>
    <x v="0"/>
    <m/>
  </r>
  <r>
    <x v="0"/>
    <x v="2"/>
    <s v="SD_DF01"/>
    <s v="[1/ 19/ 9/ 36/ 20/ 44/ 30/ 47/ 28/ 33/ 50/ 8]"/>
    <x v="1"/>
    <n v="632943.22999999986"/>
    <n v="174"/>
    <n v="2.065142154693604"/>
    <n v="12"/>
    <x v="0"/>
    <m/>
  </r>
  <r>
    <x v="0"/>
    <x v="2"/>
    <s v="SD_DF01"/>
    <s v="[1/ 19/ 9/ 36/ 20/ 44/ 30/ 47/ 28/ 33/ 50/ 8]"/>
    <x v="2"/>
    <n v="363240.45"/>
    <n v="100"/>
    <n v="1.5997049808502199"/>
    <n v="12"/>
    <x v="0"/>
    <m/>
  </r>
  <r>
    <x v="0"/>
    <x v="2"/>
    <s v="DD_SF02"/>
    <s v="[1/ 7/ 40/ 38/ 36/ 8/ 45/ 39/ 53/ 51/ 42/ 24]"/>
    <x v="0"/>
    <n v="583238.5399999998"/>
    <n v="132"/>
    <n v="1.930772066116333"/>
    <n v="12"/>
    <x v="0"/>
    <m/>
  </r>
  <r>
    <x v="0"/>
    <x v="2"/>
    <s v="DD_SF02"/>
    <s v="[1/ 7/ 40/ 38/ 36/ 8/ 45/ 39/ 53/ 51/ 42/ 24]"/>
    <x v="1"/>
    <n v="518927.8199999996"/>
    <n v="118"/>
    <n v="2.281912088394165"/>
    <n v="12"/>
    <x v="0"/>
    <m/>
  </r>
  <r>
    <x v="0"/>
    <x v="2"/>
    <s v="DD_SF02"/>
    <s v="[1/ 7/ 40/ 38/ 36/ 8/ 45/ 39/ 53/ 51/ 42/ 24]"/>
    <x v="2"/>
    <n v="440810.52999999368"/>
    <n v="100"/>
    <n v="1.6237280368804929"/>
    <n v="12"/>
    <x v="0"/>
    <m/>
  </r>
  <r>
    <x v="0"/>
    <x v="2"/>
    <s v="DD_DF02"/>
    <s v="[1/ 15/ 60/ 33/ 55/ 34/ 23/ 37/ 6/ 17/ 51/ 11]"/>
    <x v="0"/>
    <n v="597777.60999999987"/>
    <n v="160"/>
    <n v="1.926598072052002"/>
    <n v="12"/>
    <x v="0"/>
    <m/>
  </r>
  <r>
    <x v="0"/>
    <x v="2"/>
    <s v="DD_DF02"/>
    <s v="[1/ 15/ 60/ 33/ 55/ 34/ 23/ 37/ 6/ 17/ 51/ 11]"/>
    <x v="1"/>
    <n v="547717.76999999885"/>
    <n v="147"/>
    <n v="2.1850051879882808"/>
    <n v="12"/>
    <x v="0"/>
    <m/>
  </r>
  <r>
    <x v="0"/>
    <x v="2"/>
    <s v="DD_DF02"/>
    <s v="[1/ 15/ 60/ 33/ 55/ 34/ 23/ 37/ 6/ 17/ 51/ 11]"/>
    <x v="2"/>
    <n v="372906.61999999918"/>
    <n v="100"/>
    <n v="1.7056078910827639"/>
    <n v="12"/>
    <x v="0"/>
    <m/>
  </r>
  <r>
    <x v="0"/>
    <x v="2"/>
    <s v="SD_DF02"/>
    <s v="[1/ 38/ 13/ 29/ 43/ 42/ 47/ 39/ 30/ 55/ 11/ 59]"/>
    <x v="0"/>
    <n v="651565.81999999983"/>
    <n v="150"/>
    <n v="1.9356222152709961"/>
    <n v="12"/>
    <x v="0"/>
    <m/>
  </r>
  <r>
    <x v="0"/>
    <x v="2"/>
    <s v="SD_DF02"/>
    <s v="[1/ 38/ 13/ 29/ 43/ 42/ 47/ 39/ 30/ 55/ 11/ 59]"/>
    <x v="1"/>
    <n v="573113.39999999979"/>
    <n v="132"/>
    <n v="2.0613827705383301"/>
    <n v="12"/>
    <x v="0"/>
    <m/>
  </r>
  <r>
    <x v="0"/>
    <x v="2"/>
    <s v="SD_DF02"/>
    <s v="[1/ 38/ 13/ 29/ 43/ 42/ 47/ 39/ 30/ 55/ 11/ 59]"/>
    <x v="2"/>
    <n v="433196.59999999992"/>
    <n v="100"/>
    <n v="1.708484888076782"/>
    <n v="12"/>
    <x v="0"/>
    <m/>
  </r>
  <r>
    <x v="0"/>
    <x v="2"/>
    <s v="SD_SF02"/>
    <s v="[1/ 17/ 38/ 37/ 47/ 29/ 26/ 49/ 58/ 51/ 39/ 27]"/>
    <x v="0"/>
    <n v="668571.5699999996"/>
    <n v="158"/>
    <n v="1.975541353225708"/>
    <n v="12"/>
    <x v="0"/>
    <m/>
  </r>
  <r>
    <x v="0"/>
    <x v="2"/>
    <s v="SD_SF02"/>
    <s v="[1/ 17/ 38/ 37/ 47/ 29/ 26/ 49/ 58/ 51/ 39/ 27]"/>
    <x v="1"/>
    <n v="538106.23999999929"/>
    <n v="127"/>
    <n v="2.190177202224731"/>
    <n v="12"/>
    <x v="0"/>
    <m/>
  </r>
  <r>
    <x v="0"/>
    <x v="2"/>
    <s v="SD_SF02"/>
    <s v="[1/ 17/ 38/ 37/ 47/ 29/ 26/ 49/ 58/ 51/ 39/ 27]"/>
    <x v="2"/>
    <n v="423886.08999999991"/>
    <n v="100"/>
    <n v="1.7338399887084961"/>
    <n v="12"/>
    <x v="0"/>
    <m/>
  </r>
  <r>
    <x v="0"/>
    <x v="2"/>
    <s v="DD_SF03"/>
    <s v="[1/ 2/ 11/ 19/ 3/ 53/ 15/ 45/ 58/ 14/ 21/ 44]"/>
    <x v="0"/>
    <n v="812160.27"/>
    <n v="154"/>
    <n v="2.0135478973388672"/>
    <n v="12"/>
    <x v="0"/>
    <m/>
  </r>
  <r>
    <x v="0"/>
    <x v="2"/>
    <s v="DD_SF03"/>
    <s v="[1/ 2/ 11/ 19/ 3/ 53/ 15/ 45/ 58/ 14/ 21/ 44]"/>
    <x v="1"/>
    <n v="761277.80999999889"/>
    <n v="144"/>
    <n v="2.0404689311981201"/>
    <n v="12"/>
    <x v="0"/>
    <m/>
  </r>
  <r>
    <x v="0"/>
    <x v="2"/>
    <s v="DD_SF03"/>
    <s v="[1/ 2/ 11/ 19/ 3/ 53/ 15/ 45/ 58/ 14/ 21/ 44]"/>
    <x v="2"/>
    <n v="527433.77999999793"/>
    <n v="100"/>
    <n v="1.7934620380401609"/>
    <n v="12"/>
    <x v="0"/>
    <m/>
  </r>
  <r>
    <x v="0"/>
    <x v="2"/>
    <s v="DD_DF03"/>
    <s v="[1/ 57/ 15/ 7/ 47/ 54/ 36/ 23/ 13/ 53/ 40/ 29]"/>
    <x v="0"/>
    <n v="659722.98000000021"/>
    <n v="213"/>
    <n v="1.909321546554565"/>
    <n v="12"/>
    <x v="0"/>
    <m/>
  </r>
  <r>
    <x v="0"/>
    <x v="2"/>
    <s v="DD_DF03"/>
    <s v="[1/ 57/ 15/ 7/ 47/ 54/ 36/ 23/ 13/ 53/ 40/ 29]"/>
    <x v="1"/>
    <n v="552324.7899999998"/>
    <n v="178"/>
    <n v="2.148708820343018"/>
    <n v="12"/>
    <x v="0"/>
    <m/>
  </r>
  <r>
    <x v="0"/>
    <x v="2"/>
    <s v="DD_DF03"/>
    <s v="[1/ 57/ 15/ 7/ 47/ 54/ 36/ 23/ 13/ 53/ 40/ 29]"/>
    <x v="2"/>
    <n v="309461.49999999913"/>
    <n v="100"/>
    <n v="1.688854932785034"/>
    <n v="12"/>
    <x v="0"/>
    <m/>
  </r>
  <r>
    <x v="0"/>
    <x v="2"/>
    <s v="SD_SF03"/>
    <s v="[1/ 20/ 52/ 16/ 40/ 7/ 18/ 2/ 34/ 57/ 10/ 12]"/>
    <x v="0"/>
    <n v="762428.99000000046"/>
    <n v="195"/>
    <n v="1.9292399883270259"/>
    <n v="12"/>
    <x v="0"/>
    <m/>
  </r>
  <r>
    <x v="0"/>
    <x v="2"/>
    <s v="SD_SF03"/>
    <s v="[1/ 20/ 52/ 16/ 40/ 7/ 18/ 2/ 34/ 57/ 10/ 12]"/>
    <x v="1"/>
    <n v="482227.17999999883"/>
    <n v="124"/>
    <n v="2.1600034236907959"/>
    <n v="12"/>
    <x v="0"/>
    <m/>
  </r>
  <r>
    <x v="0"/>
    <x v="2"/>
    <s v="SD_SF03"/>
    <s v="[1/ 20/ 52/ 16/ 40/ 7/ 18/ 2/ 34/ 57/ 10/ 12]"/>
    <x v="2"/>
    <n v="390224.08999999991"/>
    <n v="100"/>
    <n v="1.753289937973022"/>
    <n v="12"/>
    <x v="0"/>
    <m/>
  </r>
  <r>
    <x v="0"/>
    <x v="2"/>
    <s v="SD_DF03"/>
    <s v="[1/ 45/ 10/ 12/ 3/ 18/ 24/ 20/ 4/ 50/ 48/ 56]"/>
    <x v="0"/>
    <n v="853217.33999999985"/>
    <n v="178"/>
    <n v="1.9933393001556401"/>
    <n v="12"/>
    <x v="0"/>
    <m/>
  </r>
  <r>
    <x v="0"/>
    <x v="2"/>
    <s v="SD_DF03"/>
    <s v="[1/ 45/ 10/ 12/ 3/ 18/ 24/ 20/ 4/ 50/ 48/ 56]"/>
    <x v="1"/>
    <n v="800265.95999999973"/>
    <n v="167"/>
    <n v="2.0690948963165279"/>
    <n v="12"/>
    <x v="0"/>
    <m/>
  </r>
  <r>
    <x v="0"/>
    <x v="2"/>
    <s v="SD_DF03"/>
    <s v="[1/ 45/ 10/ 12/ 3/ 18/ 24/ 20/ 4/ 50/ 48/ 56]"/>
    <x v="2"/>
    <n v="479779.42999999982"/>
    <n v="100"/>
    <n v="1.798455953598022"/>
    <n v="12"/>
    <x v="0"/>
    <m/>
  </r>
  <r>
    <x v="0"/>
    <x v="2"/>
    <s v="DD_SF04"/>
    <s v="[1/ 53/ 57/ 7/ 20/ 8/ 18/ 35/ 51/ 24/ 39/ 38]"/>
    <x v="0"/>
    <n v="642043.40000000014"/>
    <n v="166"/>
    <n v="1.958498001098633"/>
    <n v="12"/>
    <x v="0"/>
    <m/>
  </r>
  <r>
    <x v="0"/>
    <x v="2"/>
    <s v="DD_SF04"/>
    <s v="[1/ 53/ 57/ 7/ 20/ 8/ 18/ 35/ 51/ 24/ 39/ 38]"/>
    <x v="1"/>
    <n v="563303.6199999993"/>
    <n v="145"/>
    <n v="2.0323646068572998"/>
    <n v="12"/>
    <x v="0"/>
    <m/>
  </r>
  <r>
    <x v="0"/>
    <x v="2"/>
    <s v="DD_SF04"/>
    <s v="[1/ 53/ 57/ 7/ 20/ 8/ 18/ 35/ 51/ 24/ 39/ 38]"/>
    <x v="2"/>
    <n v="387654.76"/>
    <n v="100"/>
    <n v="1.663389205932617"/>
    <n v="12"/>
    <x v="0"/>
    <m/>
  </r>
  <r>
    <x v="0"/>
    <x v="2"/>
    <s v="DD_DF04"/>
    <s v="[1/ 28/ 21/ 59/ 47/ 39/ 8/ 29/ 2/ 51/ 4/ 32]"/>
    <x v="0"/>
    <n v="689345.82999999984"/>
    <n v="188"/>
    <n v="1.9083402156829841"/>
    <n v="12"/>
    <x v="0"/>
    <m/>
  </r>
  <r>
    <x v="0"/>
    <x v="2"/>
    <s v="DD_DF04"/>
    <s v="[1/ 28/ 21/ 59/ 47/ 39/ 8/ 29/ 2/ 51/ 4/ 32]"/>
    <x v="1"/>
    <n v="502556.63999999932"/>
    <n v="137"/>
    <n v="2.1772692203521729"/>
    <n v="12"/>
    <x v="0"/>
    <m/>
  </r>
  <r>
    <x v="0"/>
    <x v="2"/>
    <s v="DD_DF04"/>
    <s v="[1/ 28/ 21/ 59/ 47/ 39/ 8/ 29/ 2/ 51/ 4/ 32]"/>
    <x v="2"/>
    <n v="367247.42"/>
    <n v="100"/>
    <n v="1.7552840709686279"/>
    <n v="12"/>
    <x v="0"/>
    <m/>
  </r>
  <r>
    <x v="0"/>
    <x v="2"/>
    <s v="SD_SF04"/>
    <s v="[1/ 50/ 31/ 32/ 8/ 60/ 19/ 51/ 38/ 56/ 23/ 25]"/>
    <x v="0"/>
    <n v="607051.9600000002"/>
    <n v="169"/>
    <n v="1.903969049453736"/>
    <n v="12"/>
    <x v="0"/>
    <m/>
  </r>
  <r>
    <x v="0"/>
    <x v="2"/>
    <s v="SD_SF04"/>
    <s v="[1/ 50/ 31/ 32/ 8/ 60/ 19/ 51/ 38/ 56/ 23/ 25]"/>
    <x v="1"/>
    <n v="481304.40999999928"/>
    <n v="134"/>
    <n v="2.1626863479614258"/>
    <n v="12"/>
    <x v="0"/>
    <m/>
  </r>
  <r>
    <x v="0"/>
    <x v="2"/>
    <s v="SD_SF04"/>
    <s v="[1/ 50/ 31/ 32/ 8/ 60/ 19/ 51/ 38/ 56/ 23/ 25]"/>
    <x v="2"/>
    <n v="358545.76999999769"/>
    <n v="100"/>
    <n v="1.6306250095367429"/>
    <n v="12"/>
    <x v="0"/>
    <m/>
  </r>
  <r>
    <x v="0"/>
    <x v="2"/>
    <s v="SD_DF04"/>
    <s v="[1/ 39/ 2/ 57/ 29/ 44/ 38/ 51/ 37/ 11/ 41/ 27]"/>
    <x v="0"/>
    <n v="575079.16000000038"/>
    <n v="140"/>
    <n v="1.989771366119385"/>
    <n v="12"/>
    <x v="0"/>
    <m/>
  </r>
  <r>
    <x v="0"/>
    <x v="2"/>
    <s v="SD_DF04"/>
    <s v="[1/ 39/ 2/ 57/ 29/ 44/ 38/ 51/ 37/ 11/ 41/ 27]"/>
    <x v="1"/>
    <n v="511504.91999999923"/>
    <n v="125"/>
    <n v="2.1556494235992432"/>
    <n v="12"/>
    <x v="0"/>
    <m/>
  </r>
  <r>
    <x v="0"/>
    <x v="2"/>
    <s v="SD_DF04"/>
    <s v="[1/ 39/ 2/ 57/ 29/ 44/ 38/ 51/ 37/ 11/ 41/ 27]"/>
    <x v="2"/>
    <n v="409948.14999999851"/>
    <n v="100"/>
    <n v="1.6455109119415281"/>
    <n v="12"/>
    <x v="0"/>
    <m/>
  </r>
  <r>
    <x v="0"/>
    <x v="2"/>
    <s v="DD_DF05"/>
    <s v="[1/ 14/ 56/ 34/ 59/ 50/ 32/ 29/ 43/ 19/ 20/ 36]"/>
    <x v="0"/>
    <n v="698405.01999999979"/>
    <n v="192"/>
    <n v="1.980861902236938"/>
    <n v="12"/>
    <x v="0"/>
    <m/>
  </r>
  <r>
    <x v="0"/>
    <x v="2"/>
    <s v="DD_DF05"/>
    <s v="[1/ 14/ 56/ 34/ 59/ 50/ 32/ 29/ 43/ 19/ 20/ 36]"/>
    <x v="1"/>
    <n v="578250.92999999924"/>
    <n v="159"/>
    <n v="2.14931321144104"/>
    <n v="12"/>
    <x v="0"/>
    <m/>
  </r>
  <r>
    <x v="0"/>
    <x v="2"/>
    <s v="DD_DF05"/>
    <s v="[1/ 14/ 56/ 34/ 59/ 50/ 32/ 29/ 43/ 19/ 20/ 36]"/>
    <x v="2"/>
    <n v="363640.06000000011"/>
    <n v="100"/>
    <n v="1.7955279350280759"/>
    <n v="12"/>
    <x v="0"/>
    <m/>
  </r>
  <r>
    <x v="0"/>
    <x v="2"/>
    <s v="SD_SF05"/>
    <s v="[1/ 33/ 56/ 16/ 50/ 44/ 5/ 29/ 60/ 20/ 9/ 43]"/>
    <x v="0"/>
    <n v="652904.4299999997"/>
    <n v="200"/>
    <n v="1.928655624389648"/>
    <n v="12"/>
    <x v="0"/>
    <m/>
  </r>
  <r>
    <x v="0"/>
    <x v="2"/>
    <s v="SD_SF05"/>
    <s v="[1/ 33/ 56/ 16/ 50/ 44/ 5/ 29/ 60/ 20/ 9/ 43]"/>
    <x v="1"/>
    <n v="565132.99999999965"/>
    <n v="173"/>
    <n v="2.141753196716309"/>
    <n v="12"/>
    <x v="0"/>
    <m/>
  </r>
  <r>
    <x v="0"/>
    <x v="2"/>
    <s v="SD_SF05"/>
    <s v="[1/ 33/ 56/ 16/ 50/ 44/ 5/ 29/ 60/ 20/ 9/ 43]"/>
    <x v="2"/>
    <n v="326602.22999999992"/>
    <n v="100"/>
    <n v="1.9743871688842769"/>
    <n v="12"/>
    <x v="0"/>
    <m/>
  </r>
  <r>
    <x v="0"/>
    <x v="2"/>
    <s v="SD_DF05"/>
    <s v="[1/ 55/ 51/ 32/ 36/ 39/ 18/ 45/ 37/ 16/ 21/ 7]"/>
    <x v="0"/>
    <n v="687181.95"/>
    <n v="212"/>
    <n v="1.9288027286529541"/>
    <n v="12"/>
    <x v="0"/>
    <m/>
  </r>
  <r>
    <x v="0"/>
    <x v="2"/>
    <s v="SD_DF05"/>
    <s v="[1/ 55/ 51/ 32/ 36/ 39/ 18/ 45/ 37/ 16/ 21/ 7]"/>
    <x v="1"/>
    <n v="541871.13999999943"/>
    <n v="167"/>
    <n v="2.150774240493774"/>
    <n v="12"/>
    <x v="0"/>
    <m/>
  </r>
  <r>
    <x v="0"/>
    <x v="2"/>
    <s v="SD_DF05"/>
    <s v="[1/ 55/ 51/ 32/ 36/ 39/ 18/ 45/ 37/ 16/ 21/ 7]"/>
    <x v="2"/>
    <n v="324254.27"/>
    <n v="100"/>
    <n v="1.942083835601806"/>
    <n v="12"/>
    <x v="0"/>
    <m/>
  </r>
  <r>
    <x v="0"/>
    <x v="2"/>
    <s v="DD_SF05"/>
    <s v="[1/ 22/ 32/ 48/ 12/ 3/ 14/ 4/ 54/ 53/ 41/ 5]"/>
    <x v="0"/>
    <n v="672331.46"/>
    <n v="191"/>
    <n v="1.9802248477935791"/>
    <n v="12"/>
    <x v="0"/>
    <m/>
  </r>
  <r>
    <x v="0"/>
    <x v="2"/>
    <s v="DD_SF05"/>
    <s v="[1/ 22/ 32/ 48/ 12/ 3/ 14/ 4/ 54/ 53/ 41/ 5]"/>
    <x v="1"/>
    <n v="490798.05999999971"/>
    <n v="140"/>
    <n v="2.173998117446899"/>
    <n v="12"/>
    <x v="0"/>
    <m/>
  </r>
  <r>
    <x v="0"/>
    <x v="2"/>
    <s v="DD_SF05"/>
    <s v="[1/ 22/ 32/ 48/ 12/ 3/ 14/ 4/ 54/ 53/ 41/ 5]"/>
    <x v="2"/>
    <n v="351202.83000000007"/>
    <n v="100"/>
    <n v="2.071105003356934"/>
    <n v="12"/>
    <x v="0"/>
    <m/>
  </r>
  <r>
    <x v="0"/>
    <x v="2"/>
    <s v="DD_DF06"/>
    <s v="[1/ 47/ 44/ 30/ 54/ 46/ 31/ 41/ 53/ 57/ 38/ 23]"/>
    <x v="0"/>
    <n v="686142.32999999984"/>
    <n v="136"/>
    <n v="1.9466207027435301"/>
    <n v="12"/>
    <x v="0"/>
    <m/>
  </r>
  <r>
    <x v="0"/>
    <x v="2"/>
    <s v="DD_DF06"/>
    <s v="[1/ 47/ 44/ 30/ 54/ 46/ 31/ 41/ 53/ 57/ 38/ 23]"/>
    <x v="1"/>
    <n v="606639.72999999963"/>
    <n v="121"/>
    <n v="2.2054092884063721"/>
    <n v="12"/>
    <x v="0"/>
    <m/>
  </r>
  <r>
    <x v="0"/>
    <x v="2"/>
    <s v="DD_DF06"/>
    <s v="[1/ 47/ 44/ 30/ 54/ 46/ 31/ 41/ 53/ 57/ 38/ 23]"/>
    <x v="2"/>
    <n v="503376.21999999462"/>
    <n v="100"/>
    <n v="1.5479838848114009"/>
    <n v="12"/>
    <x v="0"/>
    <m/>
  </r>
  <r>
    <x v="0"/>
    <x v="2"/>
    <s v="SD_SF06"/>
    <s v="[1/ 46/ 47/ 37/ 16/ 14/ 29/ 13/ 3/ 58/ 18/ 44]"/>
    <x v="0"/>
    <n v="637543.32999999984"/>
    <n v="165"/>
    <n v="1.9668920040130611"/>
    <n v="12"/>
    <x v="0"/>
    <m/>
  </r>
  <r>
    <x v="0"/>
    <x v="2"/>
    <s v="SD_SF06"/>
    <s v="[1/ 46/ 47/ 37/ 16/ 14/ 29/ 13/ 3/ 58/ 18/ 44]"/>
    <x v="1"/>
    <n v="637543.32999999984"/>
    <n v="165"/>
    <n v="1.9326186180114739"/>
    <n v="12"/>
    <x v="0"/>
    <m/>
  </r>
  <r>
    <x v="0"/>
    <x v="2"/>
    <s v="SD_DF06"/>
    <s v="[1/ 55/ 7/ 57/ 40/ 41/ 31/ 43/ 4/ 39/ 49/ 42]"/>
    <x v="0"/>
    <n v="747079.69"/>
    <n v="134"/>
    <n v="1.954928398132324"/>
    <n v="12"/>
    <x v="0"/>
    <m/>
  </r>
  <r>
    <x v="0"/>
    <x v="2"/>
    <s v="SD_SF06"/>
    <s v="[1/ 46/ 47/ 37/ 16/ 14/ 29/ 13/ 3/ 58/ 18/ 44]"/>
    <x v="2"/>
    <n v="385843.67000000022"/>
    <n v="100"/>
    <n v="1.9964098930358889"/>
    <n v="12"/>
    <x v="0"/>
    <m/>
  </r>
  <r>
    <x v="0"/>
    <x v="2"/>
    <s v="SD_DF06"/>
    <s v="[1/ 55/ 7/ 57/ 40/ 41/ 31/ 43/ 4/ 39/ 49/ 42]"/>
    <x v="1"/>
    <n v="614347.91999999958"/>
    <n v="110"/>
    <n v="2.1692948341369629"/>
    <n v="12"/>
    <x v="0"/>
    <m/>
  </r>
  <r>
    <x v="0"/>
    <x v="2"/>
    <s v="SD_DF06"/>
    <s v="[1/ 55/ 7/ 57/ 40/ 41/ 31/ 43/ 4/ 39/ 49/ 42]"/>
    <x v="2"/>
    <n v="556501.55999999121"/>
    <n v="100"/>
    <n v="1.827814102172852"/>
    <n v="12"/>
    <x v="0"/>
    <m/>
  </r>
  <r>
    <x v="0"/>
    <x v="2"/>
    <s v="DD_SF06"/>
    <s v="[1/ 13/ 35/ 43/ 27/ 56/ 16/ 26/ 24/ 36/ 31/ 5]"/>
    <x v="0"/>
    <n v="683795.92000000016"/>
    <n v="193"/>
    <n v="1.9457664489746089"/>
    <n v="12"/>
    <x v="0"/>
    <m/>
  </r>
  <r>
    <x v="0"/>
    <x v="2"/>
    <s v="DD_SF06"/>
    <s v="[1/ 13/ 35/ 43/ 27/ 56/ 16/ 26/ 24/ 36/ 31/ 5]"/>
    <x v="1"/>
    <n v="532387.93999999936"/>
    <n v="150"/>
    <n v="2.179224014282227"/>
    <n v="12"/>
    <x v="0"/>
    <m/>
  </r>
  <r>
    <x v="0"/>
    <x v="2"/>
    <s v="DD_SF06"/>
    <s v="[1/ 13/ 35/ 43/ 27/ 56/ 16/ 26/ 24/ 36/ 31/ 5]"/>
    <x v="2"/>
    <n v="354934.06000000011"/>
    <n v="100"/>
    <n v="1.8552379608154299"/>
    <n v="12"/>
    <x v="0"/>
    <m/>
  </r>
  <r>
    <x v="0"/>
    <x v="2"/>
    <s v="DD_DF07"/>
    <s v="[1/ 59/ 44/ 32/ 16/ 28/ 9/ 12/ 21/ 7/ 22/ 57]"/>
    <x v="0"/>
    <n v="651947.89000000013"/>
    <n v="170"/>
    <n v="1.9937422275543211"/>
    <n v="12"/>
    <x v="0"/>
    <m/>
  </r>
  <r>
    <x v="0"/>
    <x v="2"/>
    <s v="DD_DF07"/>
    <s v="[1/ 59/ 44/ 32/ 16/ 28/ 9/ 12/ 21/ 7/ 22/ 57]"/>
    <x v="1"/>
    <n v="651947.89000000013"/>
    <n v="170"/>
    <n v="1.9051840305328369"/>
    <n v="12"/>
    <x v="0"/>
    <m/>
  </r>
  <r>
    <x v="0"/>
    <x v="2"/>
    <s v="DD_DF07"/>
    <s v="[1/ 59/ 44/ 32/ 16/ 28/ 9/ 12/ 21/ 7/ 22/ 57]"/>
    <x v="2"/>
    <n v="383203.57000000012"/>
    <n v="100"/>
    <n v="1.625748872756958"/>
    <n v="12"/>
    <x v="0"/>
    <m/>
  </r>
  <r>
    <x v="0"/>
    <x v="2"/>
    <s v="SD_DF07"/>
    <s v="[1/ 6/ 28/ 14/ 19/ 50/ 30/ 2/ 36/ 44/ 59/ 10]"/>
    <x v="0"/>
    <n v="635831.22"/>
    <n v="198"/>
    <n v="1.9505660533905029"/>
    <n v="12"/>
    <x v="0"/>
    <m/>
  </r>
  <r>
    <x v="0"/>
    <x v="2"/>
    <s v="SD_DF07"/>
    <s v="[1/ 6/ 28/ 14/ 19/ 50/ 30/ 2/ 36/ 44/ 59/ 10]"/>
    <x v="1"/>
    <n v="583695.04999999923"/>
    <n v="182"/>
    <n v="2.1906058788299561"/>
    <n v="12"/>
    <x v="0"/>
    <m/>
  </r>
  <r>
    <x v="0"/>
    <x v="2"/>
    <s v="SD_DF07"/>
    <s v="[1/ 6/ 28/ 14/ 19/ 50/ 30/ 2/ 36/ 44/ 59/ 10]"/>
    <x v="2"/>
    <n v="321592.76"/>
    <n v="100"/>
    <n v="1.7939398288726811"/>
    <n v="12"/>
    <x v="0"/>
    <m/>
  </r>
  <r>
    <x v="0"/>
    <x v="2"/>
    <s v="DD_SF07"/>
    <s v="[1/ 10/ 17/ 36/ 21/ 43/ 33/ 16/ 45/ 46/ 7/ 34]"/>
    <x v="0"/>
    <n v="524603.84"/>
    <n v="129"/>
    <n v="1.95877456665039"/>
    <n v="12"/>
    <x v="0"/>
    <m/>
  </r>
  <r>
    <x v="0"/>
    <x v="2"/>
    <s v="DD_SF07"/>
    <s v="[1/ 10/ 17/ 36/ 21/ 43/ 33/ 16/ 45/ 46/ 7/ 34]"/>
    <x v="1"/>
    <n v="524603.84"/>
    <n v="129"/>
    <n v="1.928962230682373"/>
    <n v="12"/>
    <x v="0"/>
    <m/>
  </r>
  <r>
    <x v="0"/>
    <x v="2"/>
    <s v="DD_SF07"/>
    <s v="[1/ 10/ 17/ 36/ 21/ 43/ 33/ 16/ 45/ 46/ 7/ 34]"/>
    <x v="2"/>
    <n v="406735.29999999702"/>
    <n v="100"/>
    <n v="1.8513128757476811"/>
    <n v="12"/>
    <x v="0"/>
    <m/>
  </r>
  <r>
    <x v="0"/>
    <x v="2"/>
    <s v="SD_SF07"/>
    <s v="[1/ 59/ 36/ 33/ 11/ 50/ 23/ 14/ 45/ 35/ 6/ 28]"/>
    <x v="0"/>
    <n v="627323.73"/>
    <n v="195"/>
    <n v="1.9294669628143311"/>
    <n v="12"/>
    <x v="0"/>
    <m/>
  </r>
  <r>
    <x v="0"/>
    <x v="2"/>
    <s v="SD_SF07"/>
    <s v="[1/ 59/ 36/ 33/ 11/ 50/ 23/ 14/ 45/ 35/ 6/ 28]"/>
    <x v="1"/>
    <n v="485357.15999999968"/>
    <n v="151"/>
    <n v="2.0176324844360352"/>
    <n v="12"/>
    <x v="0"/>
    <m/>
  </r>
  <r>
    <x v="0"/>
    <x v="2"/>
    <s v="SD_SF07"/>
    <s v="[1/ 59/ 36/ 33/ 11/ 50/ 23/ 14/ 45/ 35/ 6/ 28]"/>
    <x v="2"/>
    <n v="321169.95999999979"/>
    <n v="100"/>
    <n v="1.780121803283691"/>
    <n v="12"/>
    <x v="0"/>
    <m/>
  </r>
  <r>
    <x v="0"/>
    <x v="2"/>
    <s v="DD_DF08"/>
    <s v="[1/ 37/ 35/ 10/ 51/ 53/ 12/ 25/ 24/ 31/ 20/ 13]"/>
    <x v="0"/>
    <n v="681976.14000000013"/>
    <n v="179"/>
    <n v="1.9625499248504641"/>
    <n v="12"/>
    <x v="0"/>
    <m/>
  </r>
  <r>
    <x v="0"/>
    <x v="2"/>
    <s v="DD_DF08"/>
    <s v="[1/ 37/ 35/ 10/ 51/ 53/ 12/ 25/ 24/ 31/ 20/ 13]"/>
    <x v="1"/>
    <n v="581851.82999999926"/>
    <n v="153"/>
    <n v="2.0379369258880611"/>
    <n v="12"/>
    <x v="0"/>
    <m/>
  </r>
  <r>
    <x v="0"/>
    <x v="2"/>
    <s v="DD_DF08"/>
    <s v="[1/ 37/ 35/ 10/ 51/ 53/ 12/ 25/ 24/ 31/ 20/ 13]"/>
    <x v="2"/>
    <n v="380291.68000000011"/>
    <n v="100"/>
    <n v="1.6333680152893071"/>
    <n v="12"/>
    <x v="0"/>
    <m/>
  </r>
  <r>
    <x v="0"/>
    <x v="2"/>
    <s v="SD_DF08"/>
    <s v="[1/ 52/ 40/ 28/ 49/ 38/ 53/ 10/ 54/ 55/ 57/ 34]"/>
    <x v="0"/>
    <n v="578342.34999999939"/>
    <n v="127"/>
    <n v="1.9917182922363279"/>
    <n v="12"/>
    <x v="0"/>
    <m/>
  </r>
  <r>
    <x v="0"/>
    <x v="2"/>
    <s v="SD_DF08"/>
    <s v="[1/ 52/ 40/ 28/ 49/ 38/ 53/ 10/ 54/ 55/ 57/ 34]"/>
    <x v="1"/>
    <n v="540941.14999999956"/>
    <n v="119"/>
    <n v="2.1501259803771968"/>
    <n v="12"/>
    <x v="0"/>
    <m/>
  </r>
  <r>
    <x v="0"/>
    <x v="2"/>
    <s v="SD_DF08"/>
    <s v="[1/ 52/ 40/ 28/ 49/ 38/ 53/ 10/ 54/ 55/ 57/ 34]"/>
    <x v="2"/>
    <n v="454858.02000000008"/>
    <n v="100"/>
    <n v="1.541162967681885"/>
    <n v="12"/>
    <x v="0"/>
    <m/>
  </r>
  <r>
    <x v="0"/>
    <x v="2"/>
    <s v="SD_SF08"/>
    <s v="[1/ 22/ 36/ 9/ 52/ 56/ 5/ 45/ 10/ 25/ 27/ 14]"/>
    <x v="0"/>
    <n v="628040.20000000019"/>
    <n v="202"/>
    <n v="1.901083946228028"/>
    <n v="12"/>
    <x v="0"/>
    <m/>
  </r>
  <r>
    <x v="0"/>
    <x v="2"/>
    <s v="SD_SF08"/>
    <s v="[1/ 22/ 36/ 9/ 52/ 56/ 5/ 45/ 10/ 25/ 27/ 14]"/>
    <x v="1"/>
    <n v="546994.78999999934"/>
    <n v="176"/>
    <n v="2.0109624862670898"/>
    <n v="12"/>
    <x v="0"/>
    <m/>
  </r>
  <r>
    <x v="0"/>
    <x v="2"/>
    <s v="SD_SF08"/>
    <s v="[1/ 22/ 36/ 9/ 52/ 56/ 5/ 45/ 10/ 25/ 27/ 14]"/>
    <x v="2"/>
    <n v="310585.96000000002"/>
    <n v="100"/>
    <n v="1.6884889602661131"/>
    <n v="12"/>
    <x v="0"/>
    <m/>
  </r>
  <r>
    <x v="0"/>
    <x v="2"/>
    <s v="DD_SF08"/>
    <s v="[1/ 12/ 35/ 28/ 49/ 32/ 29/ 10/ 11/ 44/ 6/ 55]"/>
    <x v="0"/>
    <n v="650559.56000000029"/>
    <n v="166"/>
    <n v="1.946601390838623"/>
    <n v="12"/>
    <x v="0"/>
    <m/>
  </r>
  <r>
    <x v="0"/>
    <x v="2"/>
    <s v="DD_SF08"/>
    <s v="[1/ 12/ 35/ 28/ 49/ 32/ 29/ 10/ 11/ 44/ 6/ 55]"/>
    <x v="1"/>
    <n v="441944.20999999932"/>
    <n v="112"/>
    <n v="2.1826438903808598"/>
    <n v="12"/>
    <x v="0"/>
    <m/>
  </r>
  <r>
    <x v="0"/>
    <x v="2"/>
    <s v="DD_SF08"/>
    <s v="[1/ 12/ 35/ 28/ 49/ 32/ 29/ 10/ 11/ 44/ 6/ 55]"/>
    <x v="2"/>
    <n v="392989.20999999862"/>
    <n v="100"/>
    <n v="1.7262129783630371"/>
    <n v="12"/>
    <x v="0"/>
    <m/>
  </r>
  <r>
    <x v="0"/>
    <x v="2"/>
    <s v="DD_DF09"/>
    <s v="[1/ 38/ 2/ 23/ 8/ 14/ 28/ 19/ 58/ 39/ 7/ 9]"/>
    <x v="0"/>
    <n v="775918.85999999987"/>
    <n v="173"/>
    <n v="1.9656341075897219"/>
    <n v="12"/>
    <x v="0"/>
    <m/>
  </r>
  <r>
    <x v="0"/>
    <x v="2"/>
    <s v="DD_DF09"/>
    <s v="[1/ 38/ 2/ 23/ 8/ 14/ 28/ 19/ 58/ 39/ 7/ 9]"/>
    <x v="1"/>
    <n v="609890.88999999932"/>
    <n v="136"/>
    <n v="2.012107372283936"/>
    <n v="12"/>
    <x v="0"/>
    <m/>
  </r>
  <r>
    <x v="0"/>
    <x v="2"/>
    <s v="DD_DF09"/>
    <s v="[1/ 38/ 2/ 23/ 8/ 14/ 28/ 19/ 58/ 39/ 7/ 9]"/>
    <x v="2"/>
    <n v="447230.63000000012"/>
    <n v="100"/>
    <n v="1.665261030197144"/>
    <n v="12"/>
    <x v="0"/>
    <m/>
  </r>
  <r>
    <x v="0"/>
    <x v="2"/>
    <s v="SD_DF09"/>
    <s v="[1/ 56/ 25/ 49/ 3/ 44/ 35/ 54/ 8/ 43/ 27/ 19]"/>
    <x v="0"/>
    <n v="658480.13000000012"/>
    <n v="196"/>
    <n v="1.9965600967407231"/>
    <n v="12"/>
    <x v="0"/>
    <m/>
  </r>
  <r>
    <x v="0"/>
    <x v="2"/>
    <s v="SD_DF09"/>
    <s v="[1/ 56/ 25/ 49/ 3/ 44/ 35/ 54/ 8/ 43/ 27/ 19]"/>
    <x v="1"/>
    <n v="571390.82999999973"/>
    <n v="170"/>
    <n v="2.1853547096252441"/>
    <n v="12"/>
    <x v="0"/>
    <m/>
  </r>
  <r>
    <x v="0"/>
    <x v="2"/>
    <s v="SD_DF09"/>
    <s v="[1/ 56/ 25/ 49/ 3/ 44/ 35/ 54/ 8/ 43/ 27/ 19]"/>
    <x v="2"/>
    <n v="335453.95999999298"/>
    <n v="100"/>
    <n v="1.6751458644866939"/>
    <n v="12"/>
    <x v="0"/>
    <m/>
  </r>
  <r>
    <x v="0"/>
    <x v="2"/>
    <s v="DD_SF09"/>
    <s v="[1/ 56/ 34/ 48/ 15/ 10/ 51/ 25/ 55/ 57/ 40/ 33]"/>
    <x v="0"/>
    <n v="653785.24999999953"/>
    <n v="195"/>
    <n v="1.9468927383422849"/>
    <n v="12"/>
    <x v="0"/>
    <m/>
  </r>
  <r>
    <x v="0"/>
    <x v="2"/>
    <s v="DD_SF09"/>
    <s v="[1/ 56/ 34/ 48/ 15/ 10/ 51/ 25/ 55/ 57/ 40/ 33]"/>
    <x v="1"/>
    <n v="653785.24999999953"/>
    <n v="195"/>
    <n v="1.8924019336700439"/>
    <n v="12"/>
    <x v="0"/>
    <m/>
  </r>
  <r>
    <x v="0"/>
    <x v="2"/>
    <s v="DD_SF09"/>
    <s v="[1/ 56/ 34/ 48/ 15/ 10/ 51/ 25/ 55/ 57/ 40/ 33]"/>
    <x v="2"/>
    <n v="335043.81999999989"/>
    <n v="100"/>
    <n v="1.5698099136352539"/>
    <n v="12"/>
    <x v="0"/>
    <m/>
  </r>
  <r>
    <x v="0"/>
    <x v="2"/>
    <s v="SD_SF09"/>
    <s v="[1/ 17/ 27/ 56/ 30/ 15/ 18/ 44/ 53/ 38/ 41/ 14]"/>
    <x v="0"/>
    <n v="590767.93999999994"/>
    <n v="158"/>
    <n v="1.934185743331909"/>
    <n v="12"/>
    <x v="0"/>
    <m/>
  </r>
  <r>
    <x v="0"/>
    <x v="2"/>
    <s v="SD_SF09"/>
    <s v="[1/ 17/ 27/ 56/ 30/ 15/ 18/ 44/ 53/ 38/ 41/ 14]"/>
    <x v="1"/>
    <n v="570387.80999999982"/>
    <n v="152"/>
    <n v="2.0538196563720699"/>
    <n v="12"/>
    <x v="0"/>
    <m/>
  </r>
  <r>
    <x v="0"/>
    <x v="2"/>
    <s v="SD_SF09"/>
    <s v="[1/ 17/ 27/ 56/ 30/ 15/ 18/ 44/ 53/ 38/ 41/ 14]"/>
    <x v="2"/>
    <n v="374597.25999999419"/>
    <n v="100"/>
    <n v="1.6611678600311279"/>
    <n v="12"/>
    <x v="0"/>
    <m/>
  </r>
  <r>
    <x v="0"/>
    <x v="2"/>
    <s v="DD_DF10"/>
    <s v="[1/ 26/ 32/ 50/ 53/ 47/ 4/ 46/ 15/ 6/ 30/ 49]"/>
    <x v="0"/>
    <n v="653067.77999999991"/>
    <n v="160"/>
    <n v="1.9352903366088869"/>
    <n v="12"/>
    <x v="0"/>
    <m/>
  </r>
  <r>
    <x v="0"/>
    <x v="2"/>
    <s v="DD_DF10"/>
    <s v="[1/ 26/ 32/ 50/ 53/ 47/ 4/ 46/ 15/ 6/ 30/ 49]"/>
    <x v="1"/>
    <n v="557039.01999999932"/>
    <n v="137"/>
    <n v="2.1246917247772221"/>
    <n v="12"/>
    <x v="0"/>
    <m/>
  </r>
  <r>
    <x v="0"/>
    <x v="2"/>
    <s v="DD_DF10"/>
    <s v="[1/ 26/ 32/ 50/ 53/ 47/ 4/ 46/ 15/ 6/ 30/ 49]"/>
    <x v="2"/>
    <n v="407841.5099999989"/>
    <n v="100"/>
    <n v="1.684498071670532"/>
    <n v="12"/>
    <x v="0"/>
    <m/>
  </r>
  <r>
    <x v="0"/>
    <x v="2"/>
    <s v="SD_DF10"/>
    <s v="[1/ 7/ 30/ 18/ 5/ 58/ 59/ 16/ 24/ 11/ 31/ 3]"/>
    <x v="0"/>
    <n v="875276.10999999987"/>
    <n v="135"/>
    <n v="2.0478053092956539"/>
    <n v="12"/>
    <x v="0"/>
    <m/>
  </r>
  <r>
    <x v="0"/>
    <x v="2"/>
    <s v="SD_DF10"/>
    <s v="[1/ 7/ 30/ 18/ 5/ 58/ 59/ 16/ 24/ 11/ 31/ 3]"/>
    <x v="1"/>
    <n v="762491.89000000036"/>
    <n v="117"/>
    <n v="2.0368614196777339"/>
    <n v="12"/>
    <x v="0"/>
    <m/>
  </r>
  <r>
    <x v="0"/>
    <x v="2"/>
    <s v="SD_DF10"/>
    <s v="[1/ 7/ 30/ 18/ 5/ 58/ 59/ 16/ 24/ 11/ 31/ 3]"/>
    <x v="2"/>
    <n v="649406.00000000035"/>
    <n v="100"/>
    <n v="1.8494400978088379"/>
    <n v="12"/>
    <x v="0"/>
    <m/>
  </r>
  <r>
    <x v="0"/>
    <x v="2"/>
    <s v="DD_SF10"/>
    <s v="[1/ 52/ 4/ 7/ 3/ 53/ 14/ 2/ 27/ 13/ 35/ 26]"/>
    <x v="0"/>
    <n v="596997.94000000041"/>
    <n v="127"/>
    <n v="1.9789748191833501"/>
    <n v="12"/>
    <x v="0"/>
    <m/>
  </r>
  <r>
    <x v="0"/>
    <x v="2"/>
    <s v="DD_SF10"/>
    <s v="[1/ 52/ 4/ 7/ 3/ 53/ 14/ 2/ 27/ 13/ 35/ 26]"/>
    <x v="1"/>
    <n v="581285.85999999987"/>
    <n v="123"/>
    <n v="2.0194146633148198"/>
    <n v="12"/>
    <x v="0"/>
    <m/>
  </r>
  <r>
    <x v="0"/>
    <x v="2"/>
    <s v="DD_SF10"/>
    <s v="[1/ 52/ 4/ 7/ 3/ 53/ 14/ 2/ 27/ 13/ 35/ 26]"/>
    <x v="2"/>
    <n v="471541.48000000027"/>
    <n v="100"/>
    <n v="1.8795690536499019"/>
    <n v="12"/>
    <x v="0"/>
    <m/>
  </r>
  <r>
    <x v="0"/>
    <x v="2"/>
    <s v="SD_SF10"/>
    <s v="[1/ 58/ 59/ 7/ 9/ 35/ 24/ 13/ 53/ 25/ 31/ 39]"/>
    <x v="0"/>
    <n v="703557.29"/>
    <n v="183"/>
    <n v="2.056188821792603"/>
    <n v="12"/>
    <x v="0"/>
    <m/>
  </r>
  <r>
    <x v="0"/>
    <x v="2"/>
    <s v="SD_SF10"/>
    <s v="[1/ 58/ 59/ 7/ 9/ 35/ 24/ 13/ 53/ 25/ 31/ 39]"/>
    <x v="1"/>
    <n v="531710.25999999908"/>
    <n v="139"/>
    <n v="2.1434202194213872"/>
    <n v="12"/>
    <x v="0"/>
    <m/>
  </r>
  <r>
    <x v="0"/>
    <x v="2"/>
    <s v="SD_SF10"/>
    <s v="[1/ 58/ 59/ 7/ 9/ 35/ 24/ 13/ 53/ 25/ 31/ 39]"/>
    <x v="2"/>
    <n v="383515.35"/>
    <n v="100"/>
    <n v="1.749320983886719"/>
    <n v="12"/>
    <x v="0"/>
    <m/>
  </r>
  <r>
    <x v="1"/>
    <x v="0"/>
    <s v="DD_DF01"/>
    <s v="[1/ 28/ 5/ 10/ 33/ 31/ 11/ 40]"/>
    <x v="0"/>
    <n v="578064.83000000031"/>
    <n v="132"/>
    <n v="0.92440319061279297"/>
    <n v="8"/>
    <x v="0"/>
    <m/>
  </r>
  <r>
    <x v="1"/>
    <x v="0"/>
    <s v="DD_DF01"/>
    <s v="[1/ 28/ 5/ 10/ 33/ 31/ 11/ 40]"/>
    <x v="1"/>
    <n v="565442.44000000018"/>
    <n v="129"/>
    <n v="0.99637126922607422"/>
    <n v="8"/>
    <x v="0"/>
    <m/>
  </r>
  <r>
    <x v="1"/>
    <x v="0"/>
    <s v="DD_DF01"/>
    <s v="[1/ 28/ 5/ 10/ 33/ 31/ 11/ 40]"/>
    <x v="2"/>
    <n v="437545.42999999941"/>
    <n v="100"/>
    <n v="1.040404081344604"/>
    <n v="8"/>
    <x v="0"/>
    <m/>
  </r>
  <r>
    <x v="1"/>
    <x v="0"/>
    <s v="DD_SF01"/>
    <s v="[1/ 27/ 9/ 24/ 23/ 18/ 8/ 4]"/>
    <x v="0"/>
    <n v="656022.65999999992"/>
    <n v="168"/>
    <n v="0.96135878562927235"/>
    <n v="8"/>
    <x v="0"/>
    <m/>
  </r>
  <r>
    <x v="1"/>
    <x v="0"/>
    <s v="DD_SF01"/>
    <s v="[1/ 27/ 9/ 24/ 23/ 18/ 8/ 4]"/>
    <x v="1"/>
    <n v="525219.84999999963"/>
    <n v="135"/>
    <n v="1.0219407081603999"/>
    <n v="8"/>
    <x v="0"/>
    <m/>
  </r>
  <r>
    <x v="1"/>
    <x v="0"/>
    <s v="DD_SF01"/>
    <s v="[1/ 27/ 9/ 24/ 23/ 18/ 8/ 4]"/>
    <x v="2"/>
    <n v="389450.39999999938"/>
    <n v="100"/>
    <n v="1.1172528266906741"/>
    <n v="8"/>
    <x v="0"/>
    <m/>
  </r>
  <r>
    <x v="1"/>
    <x v="0"/>
    <s v="SD_DF01"/>
    <s v="[1/ 32/ 2/ 6/ 35/ 20/ 17/ 38]"/>
    <x v="0"/>
    <n v="636198.14000000013"/>
    <n v="175"/>
    <n v="0.94684886932373036"/>
    <n v="8"/>
    <x v="0"/>
    <m/>
  </r>
  <r>
    <x v="1"/>
    <x v="0"/>
    <s v="SD_DF01"/>
    <s v="[1/ 32/ 2/ 6/ 35/ 20/ 17/ 38]"/>
    <x v="1"/>
    <n v="572348.1799999997"/>
    <n v="157"/>
    <n v="0.99272704124450684"/>
    <n v="8"/>
    <x v="0"/>
    <m/>
  </r>
  <r>
    <x v="1"/>
    <x v="0"/>
    <s v="SD_DF01"/>
    <s v="[1/ 32/ 2/ 6/ 35/ 20/ 17/ 38]"/>
    <x v="2"/>
    <n v="363679.33000000007"/>
    <n v="100"/>
    <n v="1.064397811889648"/>
    <n v="8"/>
    <x v="0"/>
    <m/>
  </r>
  <r>
    <x v="1"/>
    <x v="0"/>
    <s v="SD_SF01"/>
    <s v="[1/ 19/ 34/ 24/ 30/ 31/ 4/ 5]"/>
    <x v="0"/>
    <n v="636408.71"/>
    <n v="167"/>
    <n v="0.96804714202880859"/>
    <n v="8"/>
    <x v="0"/>
    <m/>
  </r>
  <r>
    <x v="1"/>
    <x v="0"/>
    <s v="SD_SF01"/>
    <s v="[1/ 19/ 34/ 24/ 30/ 31/ 4/ 5]"/>
    <x v="1"/>
    <n v="553243.41999999981"/>
    <n v="145"/>
    <n v="1.0695557594299321"/>
    <n v="8"/>
    <x v="0"/>
    <m/>
  </r>
  <r>
    <x v="1"/>
    <x v="0"/>
    <s v="SD_SF01"/>
    <s v="[1/ 19/ 34/ 24/ 30/ 31/ 4/ 5]"/>
    <x v="2"/>
    <n v="380503.3600000001"/>
    <n v="100"/>
    <n v="1.140487909317017"/>
    <n v="8"/>
    <x v="0"/>
    <m/>
  </r>
  <r>
    <x v="1"/>
    <x v="0"/>
    <s v="DD_DF02"/>
    <s v="[1/ 30/ 17/ 6/ 27/ 16/ 20/ 40]"/>
    <x v="0"/>
    <n v="548529.57999999984"/>
    <n v="160"/>
    <n v="0.92691731452941895"/>
    <n v="8"/>
    <x v="0"/>
    <m/>
  </r>
  <r>
    <x v="1"/>
    <x v="0"/>
    <s v="DD_DF02"/>
    <s v="[1/ 30/ 17/ 6/ 27/ 16/ 20/ 40]"/>
    <x v="1"/>
    <n v="556401.02"/>
    <n v="162"/>
    <n v="0.99646711349487305"/>
    <n v="8"/>
    <x v="0"/>
    <m/>
  </r>
  <r>
    <x v="1"/>
    <x v="0"/>
    <s v="DD_DF02"/>
    <s v="[1/ 30/ 17/ 6/ 27/ 16/ 20/ 40]"/>
    <x v="2"/>
    <n v="342906.7900000001"/>
    <n v="100"/>
    <n v="1.1556270122528081"/>
    <n v="8"/>
    <x v="0"/>
    <m/>
  </r>
  <r>
    <x v="1"/>
    <x v="0"/>
    <s v="DD_SF02"/>
    <s v="[1/ 27/ 34/ 18/ 11/ 12/ 39/ 20]"/>
    <x v="0"/>
    <n v="592290.5399999998"/>
    <n v="180"/>
    <n v="0.94522237777709961"/>
    <n v="8"/>
    <x v="0"/>
    <m/>
  </r>
  <r>
    <x v="1"/>
    <x v="0"/>
    <s v="DD_SF02"/>
    <s v="[1/ 27/ 34/ 18/ 11/ 12/ 39/ 20]"/>
    <x v="1"/>
    <n v="592290.5399999998"/>
    <n v="180"/>
    <n v="0.93961834907531738"/>
    <n v="8"/>
    <x v="0"/>
    <m/>
  </r>
  <r>
    <x v="1"/>
    <x v="0"/>
    <s v="DD_SF02"/>
    <s v="[1/ 27/ 34/ 18/ 11/ 12/ 39/ 20]"/>
    <x v="2"/>
    <n v="328746.90000000002"/>
    <n v="100"/>
    <n v="0.98907089233398438"/>
    <n v="8"/>
    <x v="0"/>
    <m/>
  </r>
  <r>
    <x v="1"/>
    <x v="0"/>
    <s v="SD_DF02"/>
    <s v="[1/ 11/ 38/ 14/ 18/ 21/ 24/ 27]"/>
    <x v="0"/>
    <n v="543570.44000000006"/>
    <n v="160"/>
    <n v="0.97551155090332042"/>
    <n v="8"/>
    <x v="0"/>
    <m/>
  </r>
  <r>
    <x v="1"/>
    <x v="0"/>
    <s v="SD_DF02"/>
    <s v="[1/ 11/ 38/ 14/ 18/ 21/ 24/ 27]"/>
    <x v="1"/>
    <n v="455808.58999999991"/>
    <n v="134"/>
    <n v="1.0970549583435061"/>
    <n v="8"/>
    <x v="0"/>
    <m/>
  </r>
  <r>
    <x v="1"/>
    <x v="0"/>
    <s v="SD_DF02"/>
    <s v="[1/ 11/ 38/ 14/ 18/ 21/ 24/ 27]"/>
    <x v="2"/>
    <n v="339152.39999999979"/>
    <n v="100"/>
    <n v="1.0007631778717041"/>
    <n v="8"/>
    <x v="0"/>
    <m/>
  </r>
  <r>
    <x v="1"/>
    <x v="0"/>
    <s v="SD_SF02"/>
    <s v="[1/ 4/ 14/ 2/ 15/ 10/ 34/ 20]"/>
    <x v="0"/>
    <n v="814644.35999999964"/>
    <n v="215"/>
    <n v="0.94297075271606445"/>
    <n v="8"/>
    <x v="0"/>
    <m/>
  </r>
  <r>
    <x v="1"/>
    <x v="0"/>
    <s v="SD_SF02"/>
    <s v="[1/ 4/ 14/ 2/ 15/ 10/ 34/ 20]"/>
    <x v="1"/>
    <n v="641234.47999999928"/>
    <n v="169"/>
    <n v="1.0398514270782471"/>
    <n v="8"/>
    <x v="0"/>
    <m/>
  </r>
  <r>
    <x v="1"/>
    <x v="0"/>
    <s v="SD_SF02"/>
    <s v="[1/ 4/ 14/ 2/ 15/ 10/ 34/ 20]"/>
    <x v="2"/>
    <n v="378637.76999999821"/>
    <n v="100"/>
    <n v="1.1225018501281741"/>
    <n v="8"/>
    <x v="0"/>
    <m/>
  </r>
  <r>
    <x v="1"/>
    <x v="0"/>
    <s v="DD_DF03"/>
    <s v="[1/ 18/ 32/ 14/ 6/ 7/ 11/ 5]"/>
    <x v="0"/>
    <n v="604504.27"/>
    <n v="155"/>
    <n v="0.9446094036102296"/>
    <n v="8"/>
    <x v="0"/>
    <m/>
  </r>
  <r>
    <x v="1"/>
    <x v="0"/>
    <s v="DD_DF03"/>
    <s v="[1/ 18/ 32/ 14/ 6/ 7/ 11/ 5]"/>
    <x v="1"/>
    <n v="553243.96999999974"/>
    <n v="142"/>
    <n v="0.98983025550842285"/>
    <n v="8"/>
    <x v="0"/>
    <m/>
  </r>
  <r>
    <x v="1"/>
    <x v="0"/>
    <s v="DD_DF03"/>
    <s v="[1/ 18/ 32/ 14/ 6/ 7/ 11/ 5]"/>
    <x v="2"/>
    <n v="388976"/>
    <n v="100"/>
    <n v="1.193634033203125"/>
    <n v="8"/>
    <x v="0"/>
    <m/>
  </r>
  <r>
    <x v="1"/>
    <x v="0"/>
    <s v="DD_SF03"/>
    <s v="[1/ 3/ 37/ 35/ 6/ 31/ 2/ 21]"/>
    <x v="0"/>
    <n v="726096.05000000028"/>
    <n v="172"/>
    <n v="0.9300088882446288"/>
    <n v="8"/>
    <x v="0"/>
    <m/>
  </r>
  <r>
    <x v="1"/>
    <x v="0"/>
    <s v="DD_SF03"/>
    <s v="[1/ 3/ 37/ 35/ 6/ 31/ 2/ 21]"/>
    <x v="1"/>
    <n v="655396.2100000002"/>
    <n v="156"/>
    <n v="0.98882746696472157"/>
    <n v="8"/>
    <x v="0"/>
    <m/>
  </r>
  <r>
    <x v="1"/>
    <x v="0"/>
    <s v="DD_SF03"/>
    <s v="[1/ 3/ 37/ 35/ 6/ 31/ 2/ 21]"/>
    <x v="2"/>
    <n v="421383.8599999994"/>
    <n v="100"/>
    <n v="1.0311479568481441"/>
    <n v="8"/>
    <x v="0"/>
    <m/>
  </r>
  <r>
    <x v="1"/>
    <x v="0"/>
    <s v="SD_DF03"/>
    <s v="[1/ 31/ 37/ 24/ 27/ 4/ 38/ 39]"/>
    <x v="0"/>
    <n v="868485.51000000047"/>
    <n v="167"/>
    <n v="0.93693280220031738"/>
    <n v="8"/>
    <x v="0"/>
    <m/>
  </r>
  <r>
    <x v="1"/>
    <x v="0"/>
    <s v="SD_DF03"/>
    <s v="[1/ 31/ 37/ 24/ 27/ 4/ 38/ 39]"/>
    <x v="1"/>
    <n v="829525.58999999985"/>
    <n v="159"/>
    <n v="1.0158648490905759"/>
    <n v="8"/>
    <x v="0"/>
    <m/>
  </r>
  <r>
    <x v="1"/>
    <x v="0"/>
    <s v="SD_DF03"/>
    <s v="[1/ 31/ 37/ 24/ 27/ 4/ 38/ 39]"/>
    <x v="2"/>
    <n v="520671.9"/>
    <n v="100"/>
    <n v="0.97964096069335938"/>
    <n v="8"/>
    <x v="0"/>
    <m/>
  </r>
  <r>
    <x v="1"/>
    <x v="0"/>
    <s v="SD_SF03"/>
    <s v="[1/ 22/ 26/ 23/ 9/ 36/ 34/ 13]"/>
    <x v="0"/>
    <n v="739148.01999999979"/>
    <n v="232"/>
    <n v="0.92569708824157715"/>
    <n v="8"/>
    <x v="0"/>
    <m/>
  </r>
  <r>
    <x v="1"/>
    <x v="0"/>
    <s v="SD_SF03"/>
    <s v="[1/ 22/ 26/ 23/ 9/ 36/ 34/ 13]"/>
    <x v="1"/>
    <n v="411244.04"/>
    <n v="129"/>
    <n v="1.1010229587554929"/>
    <n v="8"/>
    <x v="0"/>
    <m/>
  </r>
  <r>
    <x v="1"/>
    <x v="0"/>
    <s v="SD_SF03"/>
    <s v="[1/ 22/ 26/ 23/ 9/ 36/ 34/ 13]"/>
    <x v="2"/>
    <n v="318822.59000000003"/>
    <n v="100"/>
    <n v="1.0452630519866939"/>
    <n v="8"/>
    <x v="0"/>
    <m/>
  </r>
  <r>
    <x v="1"/>
    <x v="0"/>
    <s v="DD_DF04"/>
    <s v="[1/ 7/ 35/ 9/ 25/ 2/ 15/ 24]"/>
    <x v="0"/>
    <n v="639516.72"/>
    <n v="188"/>
    <n v="0.91329693794250477"/>
    <n v="8"/>
    <x v="0"/>
    <m/>
  </r>
  <r>
    <x v="1"/>
    <x v="0"/>
    <s v="DD_DF04"/>
    <s v="[1/ 7/ 35/ 9/ 25/ 2/ 15/ 24]"/>
    <x v="1"/>
    <n v="639516.72"/>
    <n v="188"/>
    <n v="0.9128563404083252"/>
    <n v="8"/>
    <x v="0"/>
    <m/>
  </r>
  <r>
    <x v="1"/>
    <x v="0"/>
    <s v="DD_DF04"/>
    <s v="[1/ 7/ 35/ 9/ 25/ 2/ 15/ 24]"/>
    <x v="2"/>
    <n v="340864.1699999976"/>
    <n v="100"/>
    <n v="1.041379928588867"/>
    <n v="8"/>
    <x v="0"/>
    <m/>
  </r>
  <r>
    <x v="1"/>
    <x v="0"/>
    <s v="DD_SF04"/>
    <s v="[1/ 8/ 27/ 22/ 38/ 36/ 21/ 33]"/>
    <x v="0"/>
    <n v="634590.85000000033"/>
    <n v="179"/>
    <n v="0.94004988670349121"/>
    <n v="8"/>
    <x v="0"/>
    <m/>
  </r>
  <r>
    <x v="1"/>
    <x v="0"/>
    <s v="DD_SF04"/>
    <s v="[1/ 8/ 27/ 22/ 38/ 36/ 21/ 33]"/>
    <x v="1"/>
    <n v="456217.15999999963"/>
    <n v="129"/>
    <n v="1.0793824195861821"/>
    <n v="8"/>
    <x v="0"/>
    <m/>
  </r>
  <r>
    <x v="1"/>
    <x v="0"/>
    <s v="DD_SF04"/>
    <s v="[1/ 8/ 27/ 22/ 38/ 36/ 21/ 33]"/>
    <x v="2"/>
    <n v="354483.54999999888"/>
    <n v="100"/>
    <n v="0.9567098617553712"/>
    <n v="8"/>
    <x v="0"/>
    <m/>
  </r>
  <r>
    <x v="1"/>
    <x v="0"/>
    <s v="SD_DF04"/>
    <s v="[1/ 28/ 9/ 40/ 26/ 20/ 22/ 23]"/>
    <x v="0"/>
    <n v="594665.04999999981"/>
    <n v="149"/>
    <n v="0.95787382125854481"/>
    <n v="8"/>
    <x v="0"/>
    <m/>
  </r>
  <r>
    <x v="1"/>
    <x v="0"/>
    <s v="SD_DF04"/>
    <s v="[1/ 28/ 9/ 40/ 26/ 20/ 22/ 23]"/>
    <x v="1"/>
    <n v="487583.27999999939"/>
    <n v="122"/>
    <n v="1.0022544860839839"/>
    <n v="8"/>
    <x v="0"/>
    <m/>
  </r>
  <r>
    <x v="1"/>
    <x v="0"/>
    <s v="SD_DF04"/>
    <s v="[1/ 28/ 9/ 40/ 26/ 20/ 22/ 23]"/>
    <x v="2"/>
    <n v="400176.94999999978"/>
    <n v="100"/>
    <n v="0.98736000061035156"/>
    <n v="8"/>
    <x v="0"/>
    <m/>
  </r>
  <r>
    <x v="1"/>
    <x v="0"/>
    <s v="SD_SF04"/>
    <s v="[1/ 16/ 3/ 19/ 23/ 39/ 29/ 37]"/>
    <x v="0"/>
    <n v="593400.17000000062"/>
    <n v="166"/>
    <n v="0.9691178798675536"/>
    <n v="8"/>
    <x v="0"/>
    <m/>
  </r>
  <r>
    <x v="1"/>
    <x v="0"/>
    <s v="SD_SF04"/>
    <s v="[1/ 16/ 3/ 19/ 23/ 39/ 29/ 37]"/>
    <x v="1"/>
    <n v="565887.68000000005"/>
    <n v="159"/>
    <n v="1.0068585872650151"/>
    <n v="8"/>
    <x v="0"/>
    <m/>
  </r>
  <r>
    <x v="1"/>
    <x v="0"/>
    <s v="SD_SF04"/>
    <s v="[1/ 16/ 3/ 19/ 23/ 39/ 29/ 37]"/>
    <x v="2"/>
    <n v="356740.03000000032"/>
    <n v="100"/>
    <n v="1.0976409912109379"/>
    <n v="8"/>
    <x v="0"/>
    <m/>
  </r>
  <r>
    <x v="1"/>
    <x v="0"/>
    <s v="DD_DF05"/>
    <s v="[1/ 9/ 16/ 32/ 7/ 2/ 3/ 39]"/>
    <x v="0"/>
    <n v="703571.28000000026"/>
    <n v="164"/>
    <n v="0.92746686935424805"/>
    <n v="8"/>
    <x v="0"/>
    <m/>
  </r>
  <r>
    <x v="1"/>
    <x v="0"/>
    <s v="DD_DF05"/>
    <s v="[1/ 9/ 16/ 32/ 7/ 2/ 3/ 39]"/>
    <x v="1"/>
    <n v="560998.86999999988"/>
    <n v="131"/>
    <n v="1.1085896492004399"/>
    <n v="8"/>
    <x v="0"/>
    <m/>
  </r>
  <r>
    <x v="1"/>
    <x v="0"/>
    <s v="DD_DF05"/>
    <s v="[1/ 9/ 16/ 32/ 7/ 2/ 3/ 39]"/>
    <x v="2"/>
    <n v="429169.67999999988"/>
    <n v="100"/>
    <n v="1.1726410388946531"/>
    <n v="8"/>
    <x v="0"/>
    <m/>
  </r>
  <r>
    <x v="1"/>
    <x v="0"/>
    <s v="DD_SF05"/>
    <s v="[1/ 16/ 27/ 23/ 32/ 14/ 28/ 15]"/>
    <x v="0"/>
    <n v="727243.90000000061"/>
    <n v="190"/>
    <n v="0.92992496490478516"/>
    <n v="8"/>
    <x v="0"/>
    <m/>
  </r>
  <r>
    <x v="1"/>
    <x v="0"/>
    <s v="DD_SF05"/>
    <s v="[1/ 16/ 27/ 23/ 32/ 14/ 28/ 15]"/>
    <x v="1"/>
    <n v="522171.16999999952"/>
    <n v="136"/>
    <n v="1.033215284347534"/>
    <n v="8"/>
    <x v="0"/>
    <m/>
  </r>
  <r>
    <x v="1"/>
    <x v="0"/>
    <s v="DD_SF05"/>
    <s v="[1/ 16/ 27/ 23/ 32/ 14/ 28/ 15]"/>
    <x v="2"/>
    <n v="383153.95000000013"/>
    <n v="100"/>
    <n v="0.9905078411102296"/>
    <n v="8"/>
    <x v="0"/>
    <m/>
  </r>
  <r>
    <x v="1"/>
    <x v="0"/>
    <s v="SD_DF05"/>
    <s v="[1/ 38/ 23/ 11/ 35/ 14/ 27/ 3]"/>
    <x v="0"/>
    <n v="569800.83000000007"/>
    <n v="179"/>
    <n v="0.93620395660400402"/>
    <n v="8"/>
    <x v="0"/>
    <m/>
  </r>
  <r>
    <x v="1"/>
    <x v="0"/>
    <s v="SD_DF05"/>
    <s v="[1/ 38/ 23/ 11/ 35/ 14/ 27/ 3]"/>
    <x v="1"/>
    <n v="569800.83000000007"/>
    <n v="179"/>
    <n v="0.9259359836578368"/>
    <n v="8"/>
    <x v="0"/>
    <m/>
  </r>
  <r>
    <x v="1"/>
    <x v="0"/>
    <s v="SD_DF05"/>
    <s v="[1/ 38/ 23/ 11/ 35/ 14/ 27/ 3]"/>
    <x v="2"/>
    <n v="318667.18999999552"/>
    <n v="100"/>
    <n v="1.0204710960388179"/>
    <n v="8"/>
    <x v="0"/>
    <m/>
  </r>
  <r>
    <x v="1"/>
    <x v="0"/>
    <s v="SD_SF05"/>
    <s v="[1/ 28/ 2/ 19/ 12/ 4/ 24/ 40]"/>
    <x v="0"/>
    <n v="670696.65000000037"/>
    <n v="181"/>
    <n v="0.94669151306152344"/>
    <n v="8"/>
    <x v="0"/>
    <m/>
  </r>
  <r>
    <x v="1"/>
    <x v="0"/>
    <s v="SD_SF05"/>
    <s v="[1/ 28/ 2/ 19/ 12/ 4/ 24/ 40]"/>
    <x v="1"/>
    <n v="571737.00999999978"/>
    <n v="155"/>
    <n v="1.012939929962158"/>
    <n v="8"/>
    <x v="0"/>
    <m/>
  </r>
  <r>
    <x v="1"/>
    <x v="0"/>
    <s v="SD_SF05"/>
    <s v="[1/ 28/ 2/ 19/ 12/ 4/ 24/ 40]"/>
    <x v="2"/>
    <n v="369940.12000000011"/>
    <n v="100"/>
    <n v="1.067818880081177"/>
    <n v="8"/>
    <x v="0"/>
    <m/>
  </r>
  <r>
    <x v="1"/>
    <x v="0"/>
    <s v="DD_DF06"/>
    <s v="[1/ 16/ 15/ 35/ 11/ 23/ 32/ 31]"/>
    <x v="0"/>
    <n v="580041.39000000013"/>
    <n v="176"/>
    <n v="0.93767356872558605"/>
    <n v="8"/>
    <x v="0"/>
    <m/>
  </r>
  <r>
    <x v="1"/>
    <x v="0"/>
    <s v="DD_DF06"/>
    <s v="[1/ 16/ 15/ 35/ 11/ 23/ 32/ 31]"/>
    <x v="1"/>
    <n v="439358.0899999995"/>
    <n v="133"/>
    <n v="1.004599809646606"/>
    <n v="8"/>
    <x v="0"/>
    <m/>
  </r>
  <r>
    <x v="1"/>
    <x v="0"/>
    <s v="DD_DF06"/>
    <s v="[1/ 16/ 15/ 35/ 11/ 23/ 32/ 31]"/>
    <x v="2"/>
    <n v="330385.72999999841"/>
    <n v="100"/>
    <n v="0.9999699592590332"/>
    <n v="8"/>
    <x v="0"/>
    <m/>
  </r>
  <r>
    <x v="1"/>
    <x v="0"/>
    <s v="DD_SF06"/>
    <s v="[1/ 13/ 31/ 26/ 3/ 38/ 40/ 7]"/>
    <x v="0"/>
    <n v="564054.15000000014"/>
    <n v="159"/>
    <n v="0.97033262252807617"/>
    <n v="8"/>
    <x v="0"/>
    <m/>
  </r>
  <r>
    <x v="1"/>
    <x v="0"/>
    <s v="DD_SF06"/>
    <s v="[1/ 13/ 31/ 26/ 3/ 38/ 40/ 7]"/>
    <x v="1"/>
    <n v="564054.15000000014"/>
    <n v="159"/>
    <n v="0.91044974327087402"/>
    <n v="8"/>
    <x v="0"/>
    <m/>
  </r>
  <r>
    <x v="1"/>
    <x v="0"/>
    <s v="DD_SF06"/>
    <s v="[1/ 13/ 31/ 26/ 3/ 38/ 40/ 7]"/>
    <x v="2"/>
    <n v="353667.67999999708"/>
    <n v="100"/>
    <n v="1.0354669094085689"/>
    <n v="8"/>
    <x v="0"/>
    <m/>
  </r>
  <r>
    <x v="1"/>
    <x v="0"/>
    <s v="SD_DF06"/>
    <s v="[1/ 36/ 16/ 19/ 25/ 10/ 30/ 2]"/>
    <x v="0"/>
    <n v="588100.45000000019"/>
    <n v="205"/>
    <n v="0.9413580894470216"/>
    <n v="8"/>
    <x v="0"/>
    <m/>
  </r>
  <r>
    <x v="1"/>
    <x v="0"/>
    <s v="SD_DF06"/>
    <s v="[1/ 36/ 16/ 19/ 25/ 10/ 30/ 2]"/>
    <x v="1"/>
    <n v="588100.45000000019"/>
    <n v="205"/>
    <n v="0.92785859107971203"/>
    <n v="8"/>
    <x v="0"/>
    <m/>
  </r>
  <r>
    <x v="1"/>
    <x v="0"/>
    <s v="SD_DF06"/>
    <s v="[1/ 36/ 16/ 19/ 25/ 10/ 30/ 2]"/>
    <x v="2"/>
    <n v="286481.83000000007"/>
    <n v="100"/>
    <n v="1.0080718994140621"/>
    <n v="8"/>
    <x v="0"/>
    <m/>
  </r>
  <r>
    <x v="1"/>
    <x v="0"/>
    <s v="SD_SF06"/>
    <s v="[1/ 19/ 10/ 9/ 37/ 18/ 34/ 27]"/>
    <x v="0"/>
    <n v="548497.6799999997"/>
    <n v="171"/>
    <n v="0.94175076484680176"/>
    <n v="8"/>
    <x v="0"/>
    <m/>
  </r>
  <r>
    <x v="1"/>
    <x v="0"/>
    <s v="SD_SF06"/>
    <s v="[1/ 19/ 10/ 9/ 37/ 18/ 34/ 27]"/>
    <x v="1"/>
    <n v="439008.4899999997"/>
    <n v="137"/>
    <n v="1.095322370529175"/>
    <n v="8"/>
    <x v="0"/>
    <m/>
  </r>
  <r>
    <x v="1"/>
    <x v="0"/>
    <s v="SD_SF06"/>
    <s v="[1/ 19/ 10/ 9/ 37/ 18/ 34/ 27]"/>
    <x v="2"/>
    <n v="320417.45"/>
    <n v="100"/>
    <n v="1.004971981048584"/>
    <n v="8"/>
    <x v="0"/>
    <m/>
  </r>
  <r>
    <x v="1"/>
    <x v="0"/>
    <s v="DD_DF07"/>
    <s v="[1/ 6/ 17/ 25/ 10/ 27/ 11/ 19]"/>
    <x v="0"/>
    <n v="572800.79999999981"/>
    <n v="156"/>
    <n v="0.92692923545837402"/>
    <n v="8"/>
    <x v="0"/>
    <m/>
  </r>
  <r>
    <x v="1"/>
    <x v="0"/>
    <s v="DD_DF07"/>
    <s v="[1/ 6/ 17/ 25/ 10/ 27/ 11/ 19]"/>
    <x v="1"/>
    <n v="572800.79999999981"/>
    <n v="156"/>
    <n v="0.91914987564086925"/>
    <n v="8"/>
    <x v="0"/>
    <m/>
  </r>
  <r>
    <x v="1"/>
    <x v="0"/>
    <s v="DD_DF07"/>
    <s v="[1/ 6/ 17/ 25/ 10/ 27/ 11/ 19]"/>
    <x v="2"/>
    <n v="367036.75999999861"/>
    <n v="100"/>
    <n v="1.0604920387268071"/>
    <n v="8"/>
    <x v="0"/>
    <m/>
  </r>
  <r>
    <x v="1"/>
    <x v="0"/>
    <s v="DD_SF07"/>
    <s v="[1/ 34/ 19/ 7/ 11/ 5/ 16/ 13]"/>
    <x v="0"/>
    <n v="832274.26"/>
    <n v="213"/>
    <n v="0.97370386123657238"/>
    <n v="8"/>
    <x v="0"/>
    <m/>
  </r>
  <r>
    <x v="1"/>
    <x v="0"/>
    <s v="DD_SF07"/>
    <s v="[1/ 34/ 19/ 7/ 11/ 5/ 16/ 13]"/>
    <x v="1"/>
    <n v="525363.60999999952"/>
    <n v="135"/>
    <n v="1.0920090675353999"/>
    <n v="8"/>
    <x v="0"/>
    <m/>
  </r>
  <r>
    <x v="1"/>
    <x v="0"/>
    <s v="DD_SF07"/>
    <s v="[1/ 34/ 19/ 7/ 11/ 5/ 16/ 13]"/>
    <x v="2"/>
    <n v="390498.66000000032"/>
    <n v="100"/>
    <n v="1.054672002792358"/>
    <n v="8"/>
    <x v="0"/>
    <m/>
  </r>
  <r>
    <x v="1"/>
    <x v="0"/>
    <s v="SD_DF07"/>
    <s v="[1/ 34/ 17/ 24/ 4/ 14/ 19/ 21]"/>
    <x v="0"/>
    <n v="633186.38000000035"/>
    <n v="187"/>
    <n v="0.921173095703125"/>
    <n v="8"/>
    <x v="0"/>
    <m/>
  </r>
  <r>
    <x v="1"/>
    <x v="0"/>
    <s v="SD_DF07"/>
    <s v="[1/ 34/ 17/ 24/ 4/ 14/ 19/ 21]"/>
    <x v="1"/>
    <n v="633186.38000000035"/>
    <n v="187"/>
    <n v="0.96422219276428223"/>
    <n v="8"/>
    <x v="0"/>
    <m/>
  </r>
  <r>
    <x v="1"/>
    <x v="0"/>
    <s v="SD_DF07"/>
    <s v="[1/ 34/ 17/ 24/ 4/ 14/ 19/ 21]"/>
    <x v="2"/>
    <n v="338108.30000000022"/>
    <n v="100"/>
    <n v="1.019572973251343"/>
    <n v="8"/>
    <x v="0"/>
    <m/>
  </r>
  <r>
    <x v="1"/>
    <x v="0"/>
    <s v="SD_SF07"/>
    <s v="[1/ 6/ 37/ 33/ 24/ 25/ 20/ 23]"/>
    <x v="0"/>
    <n v="671449.41000000038"/>
    <n v="177"/>
    <n v="0.94513535499572765"/>
    <n v="8"/>
    <x v="0"/>
    <m/>
  </r>
  <r>
    <x v="1"/>
    <x v="0"/>
    <s v="SD_SF07"/>
    <s v="[1/ 6/ 37/ 33/ 24/ 25/ 20/ 23]"/>
    <x v="1"/>
    <n v="571754.21999999962"/>
    <n v="151"/>
    <n v="1.042089462280273"/>
    <n v="8"/>
    <x v="0"/>
    <m/>
  </r>
  <r>
    <x v="1"/>
    <x v="0"/>
    <s v="SD_SF07"/>
    <s v="[1/ 6/ 37/ 33/ 24/ 25/ 20/ 23]"/>
    <x v="2"/>
    <n v="378594.71000000008"/>
    <n v="100"/>
    <n v="0.9465048313140868"/>
    <n v="8"/>
    <x v="0"/>
    <m/>
  </r>
  <r>
    <x v="1"/>
    <x v="0"/>
    <s v="DD_DF08"/>
    <s v="[1/ 2/ 14/ 26/ 16/ 36/ 19/ 20]"/>
    <x v="0"/>
    <n v="784180.75000000023"/>
    <n v="205"/>
    <n v="0.95784235000610363"/>
    <n v="8"/>
    <x v="0"/>
    <m/>
  </r>
  <r>
    <x v="1"/>
    <x v="0"/>
    <s v="DD_DF08"/>
    <s v="[1/ 2/ 14/ 26/ 16/ 36/ 19/ 20]"/>
    <x v="1"/>
    <n v="587540.12999999977"/>
    <n v="154"/>
    <n v="1.001426696777344"/>
    <n v="8"/>
    <x v="0"/>
    <m/>
  </r>
  <r>
    <x v="1"/>
    <x v="0"/>
    <s v="DD_DF08"/>
    <s v="[1/ 2/ 14/ 26/ 16/ 36/ 19/ 20]"/>
    <x v="2"/>
    <n v="381806.00999999512"/>
    <n v="100"/>
    <n v="1.0674118995666499"/>
    <n v="8"/>
    <x v="0"/>
    <m/>
  </r>
  <r>
    <x v="1"/>
    <x v="0"/>
    <s v="DD_SF08"/>
    <s v="[1/ 21/ 13/ 17/ 31/ 7/ 30/ 33]"/>
    <x v="0"/>
    <n v="581361.25000000047"/>
    <n v="189"/>
    <n v="0.94805788993835438"/>
    <n v="8"/>
    <x v="0"/>
    <m/>
  </r>
  <r>
    <x v="1"/>
    <x v="0"/>
    <s v="DD_SF08"/>
    <s v="[1/ 21/ 13/ 17/ 31/ 7/ 30/ 33]"/>
    <x v="1"/>
    <n v="487950.61000000028"/>
    <n v="159"/>
    <n v="1.1037242412567141"/>
    <n v="8"/>
    <x v="0"/>
    <m/>
  </r>
  <r>
    <x v="1"/>
    <x v="0"/>
    <s v="DD_SF08"/>
    <s v="[1/ 21/ 13/ 17/ 31/ 7/ 30/ 33]"/>
    <x v="2"/>
    <n v="307134.71999999997"/>
    <n v="100"/>
    <n v="1.01578688621521"/>
    <n v="8"/>
    <x v="0"/>
    <m/>
  </r>
  <r>
    <x v="1"/>
    <x v="0"/>
    <s v="SD_DF08"/>
    <s v="[1/ 2/ 13/ 26/ 18/ 28/ 14/ 8]"/>
    <x v="0"/>
    <n v="555120.99"/>
    <n v="153"/>
    <n v="0.92778825759887695"/>
    <n v="8"/>
    <x v="0"/>
    <m/>
  </r>
  <r>
    <x v="1"/>
    <x v="0"/>
    <s v="SD_DF08"/>
    <s v="[1/ 2/ 13/ 26/ 18/ 28/ 14/ 8]"/>
    <x v="1"/>
    <n v="558153.00999999966"/>
    <n v="154"/>
    <n v="1.0096104145050051"/>
    <n v="8"/>
    <x v="0"/>
    <m/>
  </r>
  <r>
    <x v="1"/>
    <x v="0"/>
    <s v="SD_DF08"/>
    <s v="[1/ 2/ 13/ 26/ 18/ 28/ 14/ 8]"/>
    <x v="2"/>
    <n v="363539.84999999893"/>
    <n v="100"/>
    <n v="1.025845050811768"/>
    <n v="8"/>
    <x v="0"/>
    <m/>
  </r>
  <r>
    <x v="1"/>
    <x v="0"/>
    <s v="SD_SF08"/>
    <s v="[1/ 4/ 30/ 29/ 17/ 10/ 9/ 33]"/>
    <x v="0"/>
    <n v="572724.99999999953"/>
    <n v="159"/>
    <n v="0.96524477005004883"/>
    <n v="8"/>
    <x v="0"/>
    <m/>
  </r>
  <r>
    <x v="1"/>
    <x v="0"/>
    <s v="SD_SF08"/>
    <s v="[1/ 4/ 30/ 29/ 17/ 10/ 9/ 33]"/>
    <x v="1"/>
    <n v="572724.99999999953"/>
    <n v="159"/>
    <n v="0.94738674163818359"/>
    <n v="8"/>
    <x v="0"/>
    <m/>
  </r>
  <r>
    <x v="1"/>
    <x v="0"/>
    <s v="SD_SF08"/>
    <s v="[1/ 4/ 30/ 29/ 17/ 10/ 9/ 33]"/>
    <x v="2"/>
    <n v="361182.86999999988"/>
    <n v="100"/>
    <n v="0.99937105178832997"/>
    <n v="8"/>
    <x v="0"/>
    <m/>
  </r>
  <r>
    <x v="1"/>
    <x v="0"/>
    <s v="DD_DF09"/>
    <s v="[1/ 28/ 40/ 12/ 31/ 4/ 35/ 20]"/>
    <x v="0"/>
    <n v="575420.73"/>
    <n v="184"/>
    <n v="0.92866158485412598"/>
    <n v="8"/>
    <x v="0"/>
    <m/>
  </r>
  <r>
    <x v="1"/>
    <x v="0"/>
    <s v="DD_DF09"/>
    <s v="[1/ 28/ 40/ 12/ 31/ 4/ 35/ 20]"/>
    <x v="1"/>
    <n v="607979.03999999934"/>
    <n v="195"/>
    <n v="1.014492511749268"/>
    <n v="8"/>
    <x v="0"/>
    <m/>
  </r>
  <r>
    <x v="1"/>
    <x v="0"/>
    <s v="DD_DF09"/>
    <s v="[1/ 28/ 40/ 12/ 31/ 4/ 35/ 20]"/>
    <x v="2"/>
    <n v="312097.51999999932"/>
    <n v="100"/>
    <n v="0.99526286125183105"/>
    <n v="8"/>
    <x v="0"/>
    <m/>
  </r>
  <r>
    <x v="1"/>
    <x v="0"/>
    <s v="DD_SF09"/>
    <s v="[1/ 36/ 33/ 28/ 6/ 13/ 19/ 2]"/>
    <x v="0"/>
    <n v="572622.66999999969"/>
    <n v="196"/>
    <n v="0.91744112968444824"/>
    <n v="8"/>
    <x v="0"/>
    <m/>
  </r>
  <r>
    <x v="1"/>
    <x v="0"/>
    <s v="DD_SF09"/>
    <s v="[1/ 36/ 33/ 28/ 6/ 13/ 19/ 2]"/>
    <x v="1"/>
    <n v="492910.76999999932"/>
    <n v="169"/>
    <n v="1.076532125473022"/>
    <n v="8"/>
    <x v="0"/>
    <m/>
  </r>
  <r>
    <x v="1"/>
    <x v="0"/>
    <s v="DD_SF09"/>
    <s v="[1/ 36/ 33/ 28/ 6/ 13/ 19/ 2]"/>
    <x v="2"/>
    <n v="291666.25999999949"/>
    <n v="100"/>
    <n v="1.025199174880981"/>
    <n v="8"/>
    <x v="0"/>
    <m/>
  </r>
  <r>
    <x v="1"/>
    <x v="0"/>
    <s v="SD_DF09"/>
    <s v="[1/ 8/ 18/ 9/ 32/ 23/ 36/ 13]"/>
    <x v="0"/>
    <n v="565583.04000000015"/>
    <n v="194"/>
    <n v="0.92902612686157238"/>
    <n v="8"/>
    <x v="0"/>
    <m/>
  </r>
  <r>
    <x v="1"/>
    <x v="0"/>
    <s v="SD_DF09"/>
    <s v="[1/ 8/ 18/ 9/ 32/ 23/ 36/ 13]"/>
    <x v="1"/>
    <n v="484304.3000000001"/>
    <n v="166"/>
    <n v="1.0107536315917971"/>
    <n v="8"/>
    <x v="0"/>
    <m/>
  </r>
  <r>
    <x v="1"/>
    <x v="0"/>
    <s v="SD_DF09"/>
    <s v="[1/ 8/ 18/ 9/ 32/ 23/ 36/ 13]"/>
    <x v="2"/>
    <n v="291243.51999999979"/>
    <n v="100"/>
    <n v="0.9861600399017334"/>
    <n v="8"/>
    <x v="0"/>
    <m/>
  </r>
  <r>
    <x v="1"/>
    <x v="0"/>
    <s v="SD_SF09"/>
    <s v="[1/ 9/ 30/ 17/ 15/ 4/ 12/ 7]"/>
    <x v="0"/>
    <n v="568407.8899999999"/>
    <n v="148"/>
    <n v="0.93514180183410645"/>
    <n v="8"/>
    <x v="0"/>
    <m/>
  </r>
  <r>
    <x v="1"/>
    <x v="0"/>
    <s v="SD_SF09"/>
    <s v="[1/ 9/ 30/ 17/ 15/ 4/ 12/ 7]"/>
    <x v="1"/>
    <n v="512092.67999999988"/>
    <n v="133"/>
    <n v="1.025387763977051"/>
    <n v="8"/>
    <x v="0"/>
    <m/>
  </r>
  <r>
    <x v="1"/>
    <x v="0"/>
    <s v="SD_SF09"/>
    <s v="[1/ 9/ 30/ 17/ 15/ 4/ 12/ 7]"/>
    <x v="2"/>
    <n v="384842.59999999782"/>
    <n v="100"/>
    <n v="1.088961124420166"/>
    <n v="8"/>
    <x v="0"/>
    <m/>
  </r>
  <r>
    <x v="1"/>
    <x v="0"/>
    <s v="DD_DF10"/>
    <s v="[1/ 19/ 21/ 34/ 4/ 22/ 14/ 20]"/>
    <x v="0"/>
    <n v="662717.74"/>
    <n v="176"/>
    <n v="0.92969322204589844"/>
    <n v="8"/>
    <x v="0"/>
    <m/>
  </r>
  <r>
    <x v="1"/>
    <x v="0"/>
    <s v="DD_DF10"/>
    <s v="[1/ 19/ 21/ 34/ 4/ 22/ 14/ 20]"/>
    <x v="1"/>
    <n v="662717.74"/>
    <n v="176"/>
    <n v="0.91377377510070801"/>
    <n v="8"/>
    <x v="0"/>
    <m/>
  </r>
  <r>
    <x v="1"/>
    <x v="0"/>
    <s v="DD_DF10"/>
    <s v="[1/ 19/ 21/ 34/ 4/ 22/ 14/ 20]"/>
    <x v="2"/>
    <n v="376320.43000000011"/>
    <n v="100"/>
    <n v="1.112332820892334"/>
    <n v="8"/>
    <x v="0"/>
    <m/>
  </r>
  <r>
    <x v="1"/>
    <x v="0"/>
    <s v="DD_SF10"/>
    <s v="[1/ 9/ 30/ 16/ 2/ 23/ 29/ 37]"/>
    <x v="0"/>
    <n v="560781.27000000048"/>
    <n v="190"/>
    <n v="0.9228355884552002"/>
    <n v="8"/>
    <x v="0"/>
    <m/>
  </r>
  <r>
    <x v="1"/>
    <x v="0"/>
    <s v="DD_SF10"/>
    <s v="[1/ 9/ 30/ 16/ 2/ 23/ 29/ 37]"/>
    <x v="1"/>
    <n v="560781.27000000048"/>
    <n v="190"/>
    <n v="0.92187643051147461"/>
    <n v="8"/>
    <x v="0"/>
    <m/>
  </r>
  <r>
    <x v="1"/>
    <x v="0"/>
    <s v="DD_SF10"/>
    <s v="[1/ 9/ 30/ 16/ 2/ 23/ 29/ 37]"/>
    <x v="2"/>
    <n v="295417.78000000003"/>
    <n v="100"/>
    <n v="1.0106749534606929"/>
    <n v="8"/>
    <x v="0"/>
    <m/>
  </r>
  <r>
    <x v="1"/>
    <x v="0"/>
    <s v="SD_DF10"/>
    <s v="[1/ 16/ 4/ 14/ 5/ 3/ 7/ 39]"/>
    <x v="0"/>
    <n v="908073.07000000041"/>
    <n v="143"/>
    <n v="0.94597172737121582"/>
    <n v="8"/>
    <x v="0"/>
    <m/>
  </r>
  <r>
    <x v="1"/>
    <x v="0"/>
    <s v="SD_DF10"/>
    <s v="[1/ 16/ 4/ 14/ 5/ 3/ 7/ 39]"/>
    <x v="1"/>
    <n v="908073.07000000041"/>
    <n v="143"/>
    <n v="0.96068000793457042"/>
    <n v="8"/>
    <x v="0"/>
    <m/>
  </r>
  <r>
    <x v="1"/>
    <x v="0"/>
    <s v="SD_DF10"/>
    <s v="[1/ 16/ 4/ 14/ 5/ 3/ 7/ 39]"/>
    <x v="2"/>
    <n v="633211.10000000021"/>
    <n v="100"/>
    <n v="1.117140054702759"/>
    <n v="8"/>
    <x v="0"/>
    <m/>
  </r>
  <r>
    <x v="1"/>
    <x v="0"/>
    <s v="SD_SF10"/>
    <s v="[1/ 29/ 8/ 16/ 26/ 40/ 36/ 7]"/>
    <x v="0"/>
    <n v="633714.34000000032"/>
    <n v="189"/>
    <n v="0.95934343338012695"/>
    <n v="8"/>
    <x v="0"/>
    <m/>
  </r>
  <r>
    <x v="1"/>
    <x v="0"/>
    <s v="SD_SF10"/>
    <s v="[1/ 29/ 8/ 16/ 26/ 40/ 36/ 7]"/>
    <x v="1"/>
    <n v="473954.3899999999"/>
    <n v="141"/>
    <n v="1.094269990921021"/>
    <n v="8"/>
    <x v="0"/>
    <m/>
  </r>
  <r>
    <x v="1"/>
    <x v="0"/>
    <s v="SD_SF10"/>
    <s v="[1/ 29/ 8/ 16/ 26/ 40/ 36/ 7]"/>
    <x v="2"/>
    <n v="335384.83999999892"/>
    <n v="100"/>
    <n v="0.95943593978881836"/>
    <n v="8"/>
    <x v="0"/>
    <m/>
  </r>
  <r>
    <x v="1"/>
    <x v="1"/>
    <s v="DD_DF01"/>
    <s v="[1/ 44/ 24/ 46/ 2/ 50/ 33/ 47/ 15/ 12]"/>
    <x v="0"/>
    <n v="786136.67000000062"/>
    <n v="166"/>
    <n v="1.7757875919342041"/>
    <n v="10"/>
    <x v="0"/>
    <m/>
  </r>
  <r>
    <x v="1"/>
    <x v="1"/>
    <s v="DD_DF01"/>
    <s v="[1/ 44/ 24/ 46/ 2/ 50/ 33/ 47/ 15/ 12]"/>
    <x v="1"/>
    <n v="720087.44000000064"/>
    <n v="152"/>
    <n v="1.837068557739258"/>
    <n v="10"/>
    <x v="0"/>
    <m/>
  </r>
  <r>
    <x v="1"/>
    <x v="1"/>
    <s v="DD_DF01"/>
    <s v="[1/ 44/ 24/ 46/ 2/ 50/ 33/ 47/ 15/ 12]"/>
    <x v="2"/>
    <n v="473834.89999999991"/>
    <n v="100"/>
    <n v="1.627716064453125"/>
    <n v="10"/>
    <x v="0"/>
    <m/>
  </r>
  <r>
    <x v="1"/>
    <x v="1"/>
    <s v="DD_SF01"/>
    <s v="[1/ 26/ 27/ 7/ 49/ 31/ 41/ 6/ 35/ 15]"/>
    <x v="0"/>
    <n v="906732.53999999957"/>
    <n v="215"/>
    <n v="1.768909692764282"/>
    <n v="10"/>
    <x v="0"/>
    <m/>
  </r>
  <r>
    <x v="1"/>
    <x v="1"/>
    <s v="DD_SF01"/>
    <s v="[1/ 26/ 27/ 7/ 49/ 31/ 41/ 6/ 35/ 15]"/>
    <x v="1"/>
    <n v="681007.54999999888"/>
    <n v="162"/>
    <n v="1.912498950958252"/>
    <n v="10"/>
    <x v="0"/>
    <m/>
  </r>
  <r>
    <x v="1"/>
    <x v="1"/>
    <s v="DD_SF01"/>
    <s v="[1/ 26/ 27/ 7/ 49/ 31/ 41/ 6/ 35/ 15]"/>
    <x v="2"/>
    <n v="421220.38"/>
    <n v="100"/>
    <n v="1.6384210586547849"/>
    <n v="10"/>
    <x v="0"/>
    <m/>
  </r>
  <r>
    <x v="1"/>
    <x v="1"/>
    <s v="SD_SF01"/>
    <s v="[1/ 23/ 22/ 5/ 30/ 34/ 49/ 11/ 14/ 20]"/>
    <x v="0"/>
    <n v="848419.13999999966"/>
    <n v="180"/>
    <n v="1.780629634857178"/>
    <n v="10"/>
    <x v="0"/>
    <m/>
  </r>
  <r>
    <x v="1"/>
    <x v="1"/>
    <s v="SD_SF01"/>
    <s v="[1/ 23/ 22/ 5/ 30/ 34/ 49/ 11/ 14/ 20]"/>
    <x v="1"/>
    <n v="773392.66999999899"/>
    <n v="165"/>
    <n v="1.9002130031585689"/>
    <n v="10"/>
    <x v="0"/>
    <m/>
  </r>
  <r>
    <x v="1"/>
    <x v="1"/>
    <s v="SD_SF01"/>
    <s v="[1/ 23/ 22/ 5/ 30/ 34/ 49/ 11/ 14/ 20]"/>
    <x v="2"/>
    <n v="470128.9499999932"/>
    <n v="100"/>
    <n v="1.5982100963592529"/>
    <n v="10"/>
    <x v="0"/>
    <m/>
  </r>
  <r>
    <x v="1"/>
    <x v="1"/>
    <s v="SD_DF01"/>
    <s v="[1/ 32/ 20/ 34/ 30/ 7/ 8/ 37/ 42/ 49]"/>
    <x v="0"/>
    <n v="766069.34000000008"/>
    <n v="170"/>
    <n v="1.7273406982421879"/>
    <n v="10"/>
    <x v="0"/>
    <m/>
  </r>
  <r>
    <x v="1"/>
    <x v="1"/>
    <s v="SD_DF01"/>
    <s v="[1/ 32/ 20/ 34/ 30/ 7/ 8/ 37/ 42/ 49]"/>
    <x v="1"/>
    <n v="602847.6599999991"/>
    <n v="134"/>
    <n v="2.0000591278076172"/>
    <n v="10"/>
    <x v="0"/>
    <m/>
  </r>
  <r>
    <x v="1"/>
    <x v="1"/>
    <s v="SD_DF01"/>
    <s v="[1/ 32/ 20/ 34/ 30/ 7/ 8/ 37/ 42/ 49]"/>
    <x v="2"/>
    <n v="451015.45000000013"/>
    <n v="100"/>
    <n v="1.5504229068756099"/>
    <n v="10"/>
    <x v="0"/>
    <m/>
  </r>
  <r>
    <x v="1"/>
    <x v="1"/>
    <s v="DD_DF02"/>
    <s v="[1/ 7/ 48/ 3/ 40/ 27/ 26/ 46/ 19/ 32]"/>
    <x v="0"/>
    <n v="857638.0399999998"/>
    <n v="204"/>
    <n v="1.7776854038238521"/>
    <n v="10"/>
    <x v="0"/>
    <m/>
  </r>
  <r>
    <x v="1"/>
    <x v="1"/>
    <s v="DD_DF02"/>
    <s v="[1/ 7/ 48/ 3/ 40/ 27/ 26/ 46/ 19/ 32]"/>
    <x v="1"/>
    <n v="743239.39000000013"/>
    <n v="176"/>
    <n v="1.819002628326416"/>
    <n v="10"/>
    <x v="0"/>
    <m/>
  </r>
  <r>
    <x v="1"/>
    <x v="1"/>
    <s v="DD_DF02"/>
    <s v="[1/ 7/ 48/ 3/ 40/ 27/ 26/ 46/ 19/ 32]"/>
    <x v="2"/>
    <n v="421273.73999999982"/>
    <n v="100"/>
    <n v="1.7897400856018071"/>
    <n v="10"/>
    <x v="0"/>
    <m/>
  </r>
  <r>
    <x v="1"/>
    <x v="1"/>
    <s v="DD_SF02"/>
    <s v="[1/ 16/ 26/ 6/ 33/ 17/ 47/ 41/ 42/ 48]"/>
    <x v="0"/>
    <n v="731484.08000000031"/>
    <n v="172"/>
    <n v="1.8227775096893311"/>
    <n v="10"/>
    <x v="0"/>
    <m/>
  </r>
  <r>
    <x v="1"/>
    <x v="1"/>
    <s v="DD_SF02"/>
    <s v="[1/ 16/ 26/ 6/ 33/ 17/ 47/ 41/ 42/ 48]"/>
    <x v="1"/>
    <n v="604337.05999999936"/>
    <n v="142"/>
    <n v="2.0423152446746831"/>
    <n v="10"/>
    <x v="0"/>
    <m/>
  </r>
  <r>
    <x v="1"/>
    <x v="1"/>
    <s v="DD_SF02"/>
    <s v="[1/ 16/ 26/ 6/ 33/ 17/ 47/ 41/ 42/ 48]"/>
    <x v="2"/>
    <n v="424252.97999999672"/>
    <n v="100"/>
    <n v="1.5763099193573"/>
    <n v="10"/>
    <x v="0"/>
    <m/>
  </r>
  <r>
    <x v="1"/>
    <x v="1"/>
    <s v="SD_SF02"/>
    <s v="[1/ 28/ 35/ 38/ 17/ 23/ 47/ 39/ 4/ 19]"/>
    <x v="0"/>
    <n v="667422.30999999959"/>
    <n v="157"/>
    <n v="1.748183965682983"/>
    <n v="10"/>
    <x v="0"/>
    <m/>
  </r>
  <r>
    <x v="1"/>
    <x v="1"/>
    <s v="SD_SF02"/>
    <s v="[1/ 28/ 35/ 38/ 17/ 23/ 47/ 39/ 4/ 19]"/>
    <x v="1"/>
    <n v="668414.99"/>
    <n v="157"/>
    <n v="1.9279792308807371"/>
    <n v="10"/>
    <x v="0"/>
    <m/>
  </r>
  <r>
    <x v="1"/>
    <x v="1"/>
    <s v="SD_SF02"/>
    <s v="[1/ 28/ 35/ 38/ 17/ 23/ 47/ 39/ 4/ 19]"/>
    <x v="2"/>
    <n v="424805.16999999952"/>
    <n v="100"/>
    <n v="1.586714029312134"/>
    <n v="10"/>
    <x v="0"/>
    <m/>
  </r>
  <r>
    <x v="1"/>
    <x v="1"/>
    <s v="SD_DF02"/>
    <s v="[1/ 8/ 9/ 15/ 49/ 19/ 21/ 43/ 17/ 34]"/>
    <x v="0"/>
    <n v="885608.93000000017"/>
    <n v="189"/>
    <n v="1.7531154155731199"/>
    <n v="10"/>
    <x v="0"/>
    <m/>
  </r>
  <r>
    <x v="1"/>
    <x v="1"/>
    <s v="SD_DF02"/>
    <s v="[1/ 8/ 9/ 15/ 49/ 19/ 21/ 43/ 17/ 34]"/>
    <x v="1"/>
    <n v="885608.93000000017"/>
    <n v="189"/>
    <n v="1.724562406539917"/>
    <n v="10"/>
    <x v="0"/>
    <m/>
  </r>
  <r>
    <x v="1"/>
    <x v="1"/>
    <s v="SD_DF02"/>
    <s v="[1/ 8/ 9/ 15/ 49/ 19/ 21/ 43/ 17/ 34]"/>
    <x v="2"/>
    <n v="468698.25999999698"/>
    <n v="100"/>
    <n v="1.6208841800689699"/>
    <n v="10"/>
    <x v="0"/>
    <m/>
  </r>
  <r>
    <x v="1"/>
    <x v="1"/>
    <s v="DD_DF03"/>
    <s v="[1/ 11/ 44/ 24/ 2/ 10/ 29/ 37/ 26/ 32]"/>
    <x v="0"/>
    <n v="749609.94000000018"/>
    <n v="169"/>
    <n v="1.723422050476074"/>
    <n v="10"/>
    <x v="0"/>
    <m/>
  </r>
  <r>
    <x v="1"/>
    <x v="1"/>
    <s v="DD_DF03"/>
    <s v="[1/ 11/ 44/ 24/ 2/ 10/ 29/ 37/ 26/ 32]"/>
    <x v="1"/>
    <n v="586764.9599999995"/>
    <n v="132"/>
    <n v="1.943926572799682"/>
    <n v="10"/>
    <x v="0"/>
    <m/>
  </r>
  <r>
    <x v="1"/>
    <x v="1"/>
    <s v="DD_DF03"/>
    <s v="[1/ 11/ 44/ 24/ 2/ 10/ 29/ 37/ 26/ 32]"/>
    <x v="2"/>
    <n v="443372.20000000019"/>
    <n v="100"/>
    <n v="1.816679000854492"/>
    <n v="10"/>
    <x v="0"/>
    <m/>
  </r>
  <r>
    <x v="1"/>
    <x v="1"/>
    <s v="DD_SF03"/>
    <s v="[1/ 49/ 17/ 7/ 32/ 48/ 22/ 8/ 44/ 10]"/>
    <x v="0"/>
    <n v="866897.90999999992"/>
    <n v="196"/>
    <n v="1.782713890075684"/>
    <n v="10"/>
    <x v="0"/>
    <m/>
  </r>
  <r>
    <x v="1"/>
    <x v="1"/>
    <s v="DD_SF03"/>
    <s v="[1/ 49/ 17/ 7/ 32/ 48/ 22/ 8/ 44/ 10]"/>
    <x v="1"/>
    <n v="750138.49999999977"/>
    <n v="170"/>
    <n v="1.8760890960693359"/>
    <n v="10"/>
    <x v="0"/>
    <m/>
  </r>
  <r>
    <x v="1"/>
    <x v="1"/>
    <s v="DD_SF03"/>
    <s v="[1/ 49/ 17/ 7/ 32/ 48/ 22/ 8/ 44/ 10]"/>
    <x v="2"/>
    <n v="441701.6299999957"/>
    <n v="100"/>
    <n v="1.6707098484039311"/>
    <n v="10"/>
    <x v="0"/>
    <m/>
  </r>
  <r>
    <x v="1"/>
    <x v="1"/>
    <s v="SD_SF03"/>
    <s v="[1/ 5/ 50/ 22/ 13/ 48/ 12/ 25/ 30/ 3]"/>
    <x v="0"/>
    <n v="854847.64999999944"/>
    <n v="152"/>
    <n v="1.796709299087524"/>
    <n v="10"/>
    <x v="0"/>
    <m/>
  </r>
  <r>
    <x v="1"/>
    <x v="1"/>
    <s v="SD_SF03"/>
    <s v="[1/ 5/ 50/ 22/ 13/ 48/ 12/ 25/ 30/ 3]"/>
    <x v="1"/>
    <n v="741564.76999999979"/>
    <n v="131"/>
    <n v="1.857464075088501"/>
    <n v="10"/>
    <x v="0"/>
    <m/>
  </r>
  <r>
    <x v="1"/>
    <x v="1"/>
    <s v="SD_SF03"/>
    <s v="[1/ 5/ 50/ 22/ 13/ 48/ 12/ 25/ 30/ 3]"/>
    <x v="2"/>
    <n v="564168.37999999977"/>
    <n v="100"/>
    <n v="1.698314905166626"/>
    <n v="10"/>
    <x v="0"/>
    <m/>
  </r>
  <r>
    <x v="1"/>
    <x v="1"/>
    <s v="SD_DF03"/>
    <s v="[1/ 28/ 22/ 10/ 19/ 40/ 44/ 11/ 36/ 39]"/>
    <x v="0"/>
    <n v="724489.06999999983"/>
    <n v="181"/>
    <n v="1.7264478206634519"/>
    <n v="10"/>
    <x v="0"/>
    <m/>
  </r>
  <r>
    <x v="1"/>
    <x v="1"/>
    <s v="SD_DF03"/>
    <s v="[1/ 28/ 22/ 10/ 19/ 40/ 44/ 11/ 36/ 39]"/>
    <x v="1"/>
    <n v="618364.68999999971"/>
    <n v="155"/>
    <n v="1.9754900932312009"/>
    <n v="10"/>
    <x v="0"/>
    <m/>
  </r>
  <r>
    <x v="1"/>
    <x v="1"/>
    <s v="SD_DF03"/>
    <s v="[1/ 28/ 22/ 10/ 19/ 40/ 44/ 11/ 36/ 39]"/>
    <x v="2"/>
    <n v="399314.95"/>
    <n v="100"/>
    <n v="1.5991160869598391"/>
    <n v="10"/>
    <x v="0"/>
    <m/>
  </r>
  <r>
    <x v="1"/>
    <x v="1"/>
    <s v="DD_DF04"/>
    <s v="[1/ 23/ 15/ 21/ 4/ 9/ 12/ 14/ 46/ 13]"/>
    <x v="0"/>
    <n v="879515.21"/>
    <n v="127"/>
    <n v="1.7154784202575679"/>
    <n v="10"/>
    <x v="0"/>
    <m/>
  </r>
  <r>
    <x v="1"/>
    <x v="1"/>
    <s v="DD_DF04"/>
    <s v="[1/ 23/ 15/ 21/ 4/ 9/ 12/ 14/ 46/ 13]"/>
    <x v="1"/>
    <n v="892649.26999999885"/>
    <n v="129"/>
    <n v="1.844444751739502"/>
    <n v="10"/>
    <x v="0"/>
    <m/>
  </r>
  <r>
    <x v="1"/>
    <x v="1"/>
    <s v="DD_DF04"/>
    <s v="[1/ 23/ 15/ 21/ 4/ 9/ 12/ 14/ 46/ 13]"/>
    <x v="2"/>
    <n v="694468.01000000024"/>
    <n v="100"/>
    <n v="1.9668760299682611"/>
    <n v="10"/>
    <x v="0"/>
    <m/>
  </r>
  <r>
    <x v="1"/>
    <x v="1"/>
    <s v="DD_SF04"/>
    <s v="[1/ 7/ 46/ 50/ 34/ 19/ 35/ 24/ 17/ 36]"/>
    <x v="0"/>
    <n v="769488.33999999962"/>
    <n v="173"/>
    <n v="1.760143995285034"/>
    <n v="10"/>
    <x v="0"/>
    <m/>
  </r>
  <r>
    <x v="1"/>
    <x v="1"/>
    <s v="DD_SF04"/>
    <s v="[1/ 7/ 46/ 50/ 34/ 19/ 35/ 24/ 17/ 36]"/>
    <x v="1"/>
    <n v="609750.91999999946"/>
    <n v="137"/>
    <n v="1.876770973205566"/>
    <n v="10"/>
    <x v="0"/>
    <m/>
  </r>
  <r>
    <x v="1"/>
    <x v="1"/>
    <s v="DD_SF04"/>
    <s v="[1/ 7/ 46/ 50/ 34/ 19/ 35/ 24/ 17/ 36]"/>
    <x v="2"/>
    <n v="444258.18999999983"/>
    <n v="100"/>
    <n v="1.640833854675293"/>
    <n v="10"/>
    <x v="0"/>
    <m/>
  </r>
  <r>
    <x v="1"/>
    <x v="1"/>
    <s v="SD_SF04"/>
    <s v="[1/ 48/ 35/ 38/ 13/ 4/ 11/ 7/ 47/ 25]"/>
    <x v="0"/>
    <n v="818350.14000000013"/>
    <n v="184"/>
    <n v="1.7140095233917241"/>
    <n v="10"/>
    <x v="0"/>
    <m/>
  </r>
  <r>
    <x v="1"/>
    <x v="1"/>
    <s v="SD_SF04"/>
    <s v="[1/ 48/ 35/ 38/ 13/ 4/ 11/ 7/ 47/ 25]"/>
    <x v="1"/>
    <n v="747939.16999999888"/>
    <n v="168"/>
    <n v="1.9844841957092281"/>
    <n v="10"/>
    <x v="0"/>
    <m/>
  </r>
  <r>
    <x v="1"/>
    <x v="1"/>
    <s v="SD_SF04"/>
    <s v="[1/ 48/ 35/ 38/ 13/ 4/ 11/ 7/ 47/ 25]"/>
    <x v="2"/>
    <n v="445399.89000000048"/>
    <n v="100"/>
    <n v="1.6275491714477539"/>
    <n v="10"/>
    <x v="0"/>
    <m/>
  </r>
  <r>
    <x v="1"/>
    <x v="1"/>
    <s v="SD_DF04"/>
    <s v="[1/ 49/ 12/ 8/ 27/ 32/ 6/ 40/ 2/ 31]"/>
    <x v="0"/>
    <n v="764938.38999999966"/>
    <n v="155"/>
    <n v="1.772530317306519"/>
    <n v="10"/>
    <x v="0"/>
    <m/>
  </r>
  <r>
    <x v="1"/>
    <x v="1"/>
    <s v="SD_DF04"/>
    <s v="[1/ 49/ 12/ 8/ 27/ 32/ 6/ 40/ 2/ 31]"/>
    <x v="1"/>
    <n v="603848.55999999912"/>
    <n v="123"/>
    <n v="1.9660425186157231"/>
    <n v="10"/>
    <x v="0"/>
    <m/>
  </r>
  <r>
    <x v="1"/>
    <x v="1"/>
    <s v="SD_DF04"/>
    <s v="[1/ 49/ 12/ 8/ 27/ 32/ 6/ 40/ 2/ 31]"/>
    <x v="2"/>
    <n v="492522.12999999989"/>
    <n v="100"/>
    <n v="1.6263799667358401"/>
    <n v="10"/>
    <x v="0"/>
    <m/>
  </r>
  <r>
    <x v="1"/>
    <x v="1"/>
    <s v="DD_DF05"/>
    <s v="[1/ 31/ 11/ 17/ 34/ 30/ 8/ 12/ 13/ 43]"/>
    <x v="0"/>
    <n v="810197.48000000021"/>
    <n v="174"/>
    <n v="1.7123851776123049"/>
    <n v="10"/>
    <x v="0"/>
    <m/>
  </r>
  <r>
    <x v="1"/>
    <x v="1"/>
    <s v="DD_DF05"/>
    <s v="[1/ 31/ 11/ 17/ 34/ 30/ 8/ 12/ 13/ 43]"/>
    <x v="1"/>
    <n v="699325.09999999881"/>
    <n v="150"/>
    <n v="1.8247647285461419"/>
    <n v="10"/>
    <x v="0"/>
    <m/>
  </r>
  <r>
    <x v="1"/>
    <x v="1"/>
    <s v="DD_DF05"/>
    <s v="[1/ 31/ 11/ 17/ 34/ 30/ 8/ 12/ 13/ 43]"/>
    <x v="2"/>
    <n v="464832.16999999981"/>
    <n v="100"/>
    <n v="1.784936904907227"/>
    <n v="10"/>
    <x v="0"/>
    <m/>
  </r>
  <r>
    <x v="1"/>
    <x v="1"/>
    <s v="DD_SF05"/>
    <s v="[1/ 29/ 19/ 22/ 46/ 3/ 41/ 16/ 5/ 38]"/>
    <x v="0"/>
    <n v="828945.32000000053"/>
    <n v="206"/>
    <n v="1.856897115707397"/>
    <n v="10"/>
    <x v="0"/>
    <m/>
  </r>
  <r>
    <x v="1"/>
    <x v="1"/>
    <s v="DD_SF05"/>
    <s v="[1/ 29/ 19/ 22/ 46/ 3/ 41/ 16/ 5/ 38]"/>
    <x v="1"/>
    <n v="602655.70999999961"/>
    <n v="150"/>
    <n v="1.8745532035827639"/>
    <n v="10"/>
    <x v="0"/>
    <m/>
  </r>
  <r>
    <x v="1"/>
    <x v="1"/>
    <s v="DD_SF05"/>
    <s v="[1/ 29/ 19/ 22/ 46/ 3/ 41/ 16/ 5/ 38]"/>
    <x v="2"/>
    <n v="401584.24"/>
    <n v="100"/>
    <n v="1.7435569763183589"/>
    <n v="10"/>
    <x v="0"/>
    <m/>
  </r>
  <r>
    <x v="1"/>
    <x v="1"/>
    <s v="SD_SF05"/>
    <s v="[1/ 27/ 18/ 47/ 43/ 40/ 19/ 29/ 3/ 16]"/>
    <x v="0"/>
    <n v="743392.49999999953"/>
    <n v="156"/>
    <n v="1.7315351963043211"/>
    <n v="10"/>
    <x v="0"/>
    <m/>
  </r>
  <r>
    <x v="1"/>
    <x v="1"/>
    <s v="SD_SF05"/>
    <s v="[1/ 27/ 18/ 47/ 43/ 40/ 19/ 29/ 3/ 16]"/>
    <x v="1"/>
    <n v="659564.08999999973"/>
    <n v="138"/>
    <n v="1.853938102722168"/>
    <n v="10"/>
    <x v="0"/>
    <m/>
  </r>
  <r>
    <x v="1"/>
    <x v="1"/>
    <s v="SD_SF05"/>
    <s v="[1/ 27/ 18/ 47/ 43/ 40/ 19/ 29/ 3/ 16]"/>
    <x v="2"/>
    <n v="477615.74999999971"/>
    <n v="100"/>
    <n v="1.6052689552307129"/>
    <n v="10"/>
    <x v="0"/>
    <m/>
  </r>
  <r>
    <x v="1"/>
    <x v="1"/>
    <s v="SD_DF05"/>
    <s v="[1/ 2/ 47/ 15/ 27/ 29/ 42/ 5/ 40/ 24]"/>
    <x v="0"/>
    <n v="753475.94000000018"/>
    <n v="176"/>
    <n v="1.772188186645508"/>
    <n v="10"/>
    <x v="0"/>
    <m/>
  </r>
  <r>
    <x v="1"/>
    <x v="1"/>
    <s v="SD_DF05"/>
    <s v="[1/ 2/ 47/ 15/ 27/ 29/ 42/ 5/ 40/ 24]"/>
    <x v="1"/>
    <n v="608861.56999999972"/>
    <n v="142"/>
    <n v="1.8648722171783449"/>
    <n v="10"/>
    <x v="0"/>
    <m/>
  </r>
  <r>
    <x v="1"/>
    <x v="1"/>
    <s v="SD_DF05"/>
    <s v="[1/ 2/ 47/ 15/ 27/ 29/ 42/ 5/ 40/ 24]"/>
    <x v="2"/>
    <n v="428525.18999998883"/>
    <n v="100"/>
    <n v="1.5986969470977781"/>
    <n v="10"/>
    <x v="0"/>
    <m/>
  </r>
  <r>
    <x v="1"/>
    <x v="1"/>
    <s v="DD_DF06"/>
    <s v="[1/ 33/ 47/ 15/ 30/ 36/ 35/ 43/ 49/ 7]"/>
    <x v="0"/>
    <n v="872771.09999999986"/>
    <n v="181"/>
    <n v="1.6993463039398189"/>
    <n v="10"/>
    <x v="0"/>
    <m/>
  </r>
  <r>
    <x v="1"/>
    <x v="1"/>
    <s v="DD_DF06"/>
    <s v="[1/ 33/ 47/ 15/ 30/ 36/ 35/ 43/ 49/ 7]"/>
    <x v="1"/>
    <n v="872771.09999999986"/>
    <n v="181"/>
    <n v="1.703080892562866"/>
    <n v="10"/>
    <x v="0"/>
    <m/>
  </r>
  <r>
    <x v="1"/>
    <x v="1"/>
    <s v="DD_DF06"/>
    <s v="[1/ 33/ 47/ 15/ 30/ 36/ 35/ 43/ 49/ 7]"/>
    <x v="2"/>
    <n v="481386.2200000002"/>
    <n v="100"/>
    <n v="1.652535200119019"/>
    <n v="10"/>
    <x v="0"/>
    <m/>
  </r>
  <r>
    <x v="1"/>
    <x v="1"/>
    <s v="DD_SF06"/>
    <s v="[1/ 38/ 29/ 42/ 35/ 2/ 17/ 18/ 4/ 31]"/>
    <x v="0"/>
    <n v="822771.95000000065"/>
    <n v="170"/>
    <n v="1.8224639892578121"/>
    <n v="10"/>
    <x v="0"/>
    <m/>
  </r>
  <r>
    <x v="1"/>
    <x v="1"/>
    <s v="DD_SF06"/>
    <s v="[1/ 38/ 29/ 42/ 35/ 2/ 17/ 18/ 4/ 31]"/>
    <x v="1"/>
    <n v="567958.76999999979"/>
    <n v="118"/>
    <n v="1.864985466003418"/>
    <n v="10"/>
    <x v="0"/>
    <m/>
  </r>
  <r>
    <x v="1"/>
    <x v="1"/>
    <s v="DD_SF06"/>
    <s v="[1/ 38/ 29/ 42/ 35/ 2/ 17/ 18/ 4/ 31]"/>
    <x v="2"/>
    <n v="483194.42999999039"/>
    <n v="100"/>
    <n v="1.7010149955749509"/>
    <n v="10"/>
    <x v="0"/>
    <m/>
  </r>
  <r>
    <x v="1"/>
    <x v="1"/>
    <s v="SD_SF06"/>
    <s v="[1/ 37/ 33/ 6/ 17/ 49/ 31/ 13/ 27/ 26]"/>
    <x v="0"/>
    <n v="792285.73000000021"/>
    <n v="186"/>
    <n v="1.7541224956512449"/>
    <n v="10"/>
    <x v="0"/>
    <m/>
  </r>
  <r>
    <x v="1"/>
    <x v="1"/>
    <s v="SD_SF06"/>
    <s v="[1/ 37/ 33/ 6/ 17/ 49/ 31/ 13/ 27/ 26]"/>
    <x v="1"/>
    <n v="606599.74999999977"/>
    <n v="142"/>
    <n v="1.8336873054504399"/>
    <n v="10"/>
    <x v="0"/>
    <m/>
  </r>
  <r>
    <x v="1"/>
    <x v="1"/>
    <s v="SD_SF06"/>
    <s v="[1/ 37/ 33/ 6/ 17/ 49/ 31/ 13/ 27/ 26]"/>
    <x v="2"/>
    <n v="425997.54999999888"/>
    <n v="100"/>
    <n v="1.615556955337524"/>
    <n v="10"/>
    <x v="0"/>
    <m/>
  </r>
  <r>
    <x v="1"/>
    <x v="1"/>
    <s v="SD_DF06"/>
    <s v="[1/ 41/ 31/ 37/ 30/ 23/ 50/ 21/ 35/ 34]"/>
    <x v="0"/>
    <n v="898248.64000000036"/>
    <n v="144"/>
    <n v="1.7822179794311519"/>
    <n v="10"/>
    <x v="0"/>
    <m/>
  </r>
  <r>
    <x v="1"/>
    <x v="1"/>
    <s v="SD_DF06"/>
    <s v="[1/ 41/ 31/ 37/ 30/ 23/ 50/ 21/ 35/ 34]"/>
    <x v="1"/>
    <n v="689414.63999999943"/>
    <n v="111"/>
    <n v="1.8579123020172119"/>
    <n v="10"/>
    <x v="0"/>
    <m/>
  </r>
  <r>
    <x v="1"/>
    <x v="1"/>
    <s v="SD_DF06"/>
    <s v="[1/ 41/ 31/ 37/ 30/ 23/ 50/ 21/ 35/ 34]"/>
    <x v="2"/>
    <n v="623536.88999999501"/>
    <n v="100"/>
    <n v="1.5189030170440669"/>
    <n v="10"/>
    <x v="0"/>
    <m/>
  </r>
  <r>
    <x v="1"/>
    <x v="1"/>
    <s v="DD_DF07"/>
    <s v="[1/ 37/ 18/ 22/ 23/ 11/ 26/ 49/ 15/ 33]"/>
    <x v="0"/>
    <n v="751743.42999999993"/>
    <n v="175"/>
    <n v="1.7100250720977781"/>
    <n v="10"/>
    <x v="0"/>
    <m/>
  </r>
  <r>
    <x v="1"/>
    <x v="1"/>
    <s v="DD_DF07"/>
    <s v="[1/ 37/ 18/ 22/ 23/ 11/ 26/ 49/ 15/ 33]"/>
    <x v="1"/>
    <n v="727946.70999999973"/>
    <n v="170"/>
    <n v="1.97956395149231"/>
    <n v="10"/>
    <x v="0"/>
    <m/>
  </r>
  <r>
    <x v="1"/>
    <x v="1"/>
    <s v="DD_DF07"/>
    <s v="[1/ 37/ 18/ 22/ 23/ 11/ 26/ 49/ 15/ 33]"/>
    <x v="2"/>
    <n v="428652.1599999998"/>
    <n v="100"/>
    <n v="1.7718629837036131"/>
    <n v="10"/>
    <x v="0"/>
    <m/>
  </r>
  <r>
    <x v="1"/>
    <x v="1"/>
    <s v="DD_SF07"/>
    <s v="[1/ 45/ 36/ 2/ 47/ 24/ 4/ 46/ 25/ 28]"/>
    <x v="0"/>
    <n v="1016577.53"/>
    <n v="160"/>
    <n v="1.7529642581939699"/>
    <n v="10"/>
    <x v="0"/>
    <m/>
  </r>
  <r>
    <x v="1"/>
    <x v="1"/>
    <s v="DD_SF07"/>
    <s v="[1/ 45/ 36/ 2/ 47/ 24/ 4/ 46/ 25/ 28]"/>
    <x v="1"/>
    <n v="963032.29999999981"/>
    <n v="151"/>
    <n v="1.852278470993042"/>
    <n v="10"/>
    <x v="0"/>
    <m/>
  </r>
  <r>
    <x v="1"/>
    <x v="1"/>
    <s v="DD_SF07"/>
    <s v="[1/ 45/ 36/ 2/ 47/ 24/ 4/ 46/ 25/ 28]"/>
    <x v="2"/>
    <n v="635808.25999999989"/>
    <n v="100"/>
    <n v="1.6486010551452639"/>
    <n v="10"/>
    <x v="0"/>
    <m/>
  </r>
  <r>
    <x v="1"/>
    <x v="1"/>
    <s v="SD_SF07"/>
    <s v="[1/ 17/ 23/ 18/ 42/ 15/ 2/ 47/ 13/ 3]"/>
    <x v="0"/>
    <n v="743917.76999999955"/>
    <n v="127"/>
    <n v="1.7388954162597661"/>
    <n v="10"/>
    <x v="0"/>
    <m/>
  </r>
  <r>
    <x v="1"/>
    <x v="1"/>
    <s v="SD_SF07"/>
    <s v="[1/ 17/ 23/ 18/ 42/ 15/ 2/ 47/ 13/ 3]"/>
    <x v="1"/>
    <n v="933562.98999999964"/>
    <n v="159"/>
    <n v="1.8373496532440181"/>
    <n v="10"/>
    <x v="0"/>
    <m/>
  </r>
  <r>
    <x v="1"/>
    <x v="1"/>
    <s v="SD_SF07"/>
    <s v="[1/ 17/ 23/ 18/ 42/ 15/ 2/ 47/ 13/ 3]"/>
    <x v="2"/>
    <n v="585492.83999999659"/>
    <n v="100"/>
    <n v="1.787295818328857"/>
    <n v="10"/>
    <x v="0"/>
    <m/>
  </r>
  <r>
    <x v="1"/>
    <x v="1"/>
    <s v="SD_DF07"/>
    <s v="[1/ 28/ 5/ 46/ 45/ 43/ 18/ 30/ 23/ 50]"/>
    <x v="0"/>
    <n v="741049.31000000029"/>
    <n v="150"/>
    <n v="1.714087247848511"/>
    <n v="10"/>
    <x v="0"/>
    <m/>
  </r>
  <r>
    <x v="1"/>
    <x v="1"/>
    <s v="SD_DF07"/>
    <s v="[1/ 28/ 5/ 46/ 45/ 43/ 18/ 30/ 23/ 50]"/>
    <x v="1"/>
    <n v="671866.19999999972"/>
    <n v="136"/>
    <n v="1.9726133346557611"/>
    <n v="10"/>
    <x v="0"/>
    <m/>
  </r>
  <r>
    <x v="1"/>
    <x v="1"/>
    <s v="SD_DF07"/>
    <s v="[1/ 28/ 5/ 46/ 45/ 43/ 18/ 30/ 23/ 50]"/>
    <x v="2"/>
    <n v="495048.28999999992"/>
    <n v="100"/>
    <n v="1.508653879165649"/>
    <n v="10"/>
    <x v="0"/>
    <m/>
  </r>
  <r>
    <x v="1"/>
    <x v="1"/>
    <s v="DD_DF08"/>
    <s v="[1/ 26/ 36/ 46/ 28/ 43/ 2/ 42/ 45/ 5]"/>
    <x v="0"/>
    <n v="1007869.41"/>
    <n v="153"/>
    <n v="1.7498364448547361"/>
    <n v="10"/>
    <x v="0"/>
    <m/>
  </r>
  <r>
    <x v="1"/>
    <x v="1"/>
    <s v="DD_DF08"/>
    <s v="[1/ 26/ 36/ 46/ 28/ 43/ 2/ 42/ 45/ 5]"/>
    <x v="1"/>
    <n v="889895.14999999944"/>
    <n v="135"/>
    <n v="1.9514701366424561"/>
    <n v="10"/>
    <x v="0"/>
    <m/>
  </r>
  <r>
    <x v="1"/>
    <x v="1"/>
    <s v="DD_DF08"/>
    <s v="[1/ 26/ 36/ 46/ 28/ 43/ 2/ 42/ 45/ 5]"/>
    <x v="2"/>
    <n v="658539.25999999954"/>
    <n v="100"/>
    <n v="1.730820894241333"/>
    <n v="10"/>
    <x v="0"/>
    <m/>
  </r>
  <r>
    <x v="1"/>
    <x v="1"/>
    <s v="SD_SF08"/>
    <s v="[1/ 36/ 17/ 38/ 4/ 9/ 16/ 48/ 50/ 35]"/>
    <x v="0"/>
    <n v="839093.46999999951"/>
    <n v="146"/>
    <n v="1.723766565322876"/>
    <n v="10"/>
    <x v="0"/>
    <m/>
  </r>
  <r>
    <x v="1"/>
    <x v="1"/>
    <s v="SD_SF08"/>
    <s v="[1/ 36/ 17/ 38/ 4/ 9/ 16/ 48/ 50/ 35]"/>
    <x v="1"/>
    <n v="717689.96999999927"/>
    <n v="125"/>
    <n v="1.8513369560241699"/>
    <n v="10"/>
    <x v="0"/>
    <m/>
  </r>
  <r>
    <x v="1"/>
    <x v="1"/>
    <s v="SD_SF08"/>
    <s v="[1/ 36/ 17/ 38/ 4/ 9/ 16/ 48/ 50/ 35]"/>
    <x v="2"/>
    <n v="574162.18999999529"/>
    <n v="100"/>
    <n v="1.827147960662842"/>
    <n v="10"/>
    <x v="0"/>
    <m/>
  </r>
  <r>
    <x v="1"/>
    <x v="1"/>
    <s v="DD_SF08"/>
    <s v="[1/ 22/ 44/ 28/ 39/ 18/ 27/ 29/ 40/ 43]"/>
    <x v="0"/>
    <n v="934452.86"/>
    <n v="167"/>
    <n v="1.8023085594177251"/>
    <n v="10"/>
    <x v="0"/>
    <m/>
  </r>
  <r>
    <x v="1"/>
    <x v="1"/>
    <s v="DD_SF08"/>
    <s v="[1/ 22/ 44/ 28/ 39/ 18/ 27/ 29/ 40/ 43]"/>
    <x v="1"/>
    <n v="887106.1399999999"/>
    <n v="158"/>
    <n v="1.982311487197876"/>
    <n v="10"/>
    <x v="0"/>
    <m/>
  </r>
  <r>
    <x v="1"/>
    <x v="1"/>
    <s v="DD_SF08"/>
    <s v="[1/ 22/ 44/ 28/ 39/ 18/ 27/ 29/ 40/ 43]"/>
    <x v="2"/>
    <n v="561231.0700000003"/>
    <n v="100"/>
    <n v="1.7109410762786861"/>
    <n v="10"/>
    <x v="0"/>
    <m/>
  </r>
  <r>
    <x v="1"/>
    <x v="1"/>
    <s v="SD_DF08"/>
    <s v="[1/ 11/ 10/ 46/ 14/ 4/ 2/ 26/ 5/ 29]"/>
    <x v="0"/>
    <n v="777109.03000000026"/>
    <n v="134"/>
    <n v="1.7127335071563721"/>
    <n v="10"/>
    <x v="0"/>
    <m/>
  </r>
  <r>
    <x v="1"/>
    <x v="1"/>
    <s v="SD_DF08"/>
    <s v="[1/ 11/ 10/ 46/ 14/ 4/ 2/ 26/ 5/ 29]"/>
    <x v="1"/>
    <n v="777109.03000000026"/>
    <n v="134"/>
    <n v="1.696758508682251"/>
    <n v="10"/>
    <x v="0"/>
    <m/>
  </r>
  <r>
    <x v="1"/>
    <x v="1"/>
    <s v="SD_DF08"/>
    <s v="[1/ 11/ 10/ 46/ 14/ 4/ 2/ 26/ 5/ 29]"/>
    <x v="2"/>
    <n v="580785.46999999555"/>
    <n v="100"/>
    <n v="1.914415121078491"/>
    <n v="10"/>
    <x v="0"/>
    <m/>
  </r>
  <r>
    <x v="1"/>
    <x v="1"/>
    <s v="DD_DF09"/>
    <s v="[1/ 24/ 29/ 15/ 16/ 17/ 46/ 37/ 36/ 50]"/>
    <x v="0"/>
    <n v="826082.02000000025"/>
    <n v="173"/>
    <n v="1.738176822662354"/>
    <n v="10"/>
    <x v="0"/>
    <m/>
  </r>
  <r>
    <x v="1"/>
    <x v="1"/>
    <s v="DD_DF09"/>
    <s v="[1/ 24/ 29/ 15/ 16/ 17/ 46/ 37/ 36/ 50]"/>
    <x v="1"/>
    <n v="688177.18000000017"/>
    <n v="144"/>
    <n v="1.8139364719390869"/>
    <n v="10"/>
    <x v="0"/>
    <m/>
  </r>
  <r>
    <x v="1"/>
    <x v="1"/>
    <s v="DD_DF09"/>
    <s v="[1/ 24/ 29/ 15/ 16/ 17/ 46/ 37/ 36/ 50]"/>
    <x v="2"/>
    <n v="478324.96000000008"/>
    <n v="100"/>
    <n v="1.690976142883301"/>
    <n v="10"/>
    <x v="0"/>
    <m/>
  </r>
  <r>
    <x v="1"/>
    <x v="1"/>
    <s v="SD_SF09"/>
    <s v="[1/ 16/ 34/ 44/ 7/ 38/ 31/ 10/ 13/ 26]"/>
    <x v="0"/>
    <n v="702918.90999999945"/>
    <n v="192"/>
    <n v="1.762211799621582"/>
    <n v="10"/>
    <x v="0"/>
    <m/>
  </r>
  <r>
    <x v="1"/>
    <x v="1"/>
    <s v="SD_SF09"/>
    <s v="[1/ 16/ 34/ 44/ 7/ 38/ 31/ 10/ 13/ 26]"/>
    <x v="1"/>
    <n v="722875.12999999942"/>
    <n v="197"/>
    <n v="1.9742918014526369"/>
    <n v="10"/>
    <x v="0"/>
    <m/>
  </r>
  <r>
    <x v="1"/>
    <x v="1"/>
    <s v="SD_SF09"/>
    <s v="[1/ 16/ 34/ 44/ 7/ 38/ 31/ 10/ 13/ 26]"/>
    <x v="2"/>
    <n v="366238.49"/>
    <n v="100"/>
    <n v="1.659960985183716"/>
    <n v="10"/>
    <x v="0"/>
    <m/>
  </r>
  <r>
    <x v="1"/>
    <x v="1"/>
    <s v="SD_DF09"/>
    <s v="[1/ 19/ 33/ 17/ 46/ 15/ 8/ 24/ 50/ 6]"/>
    <x v="0"/>
    <n v="866899.85999999987"/>
    <n v="189"/>
    <n v="1.738865852355957"/>
    <n v="10"/>
    <x v="0"/>
    <m/>
  </r>
  <r>
    <x v="1"/>
    <x v="1"/>
    <s v="SD_DF09"/>
    <s v="[1/ 19/ 33/ 17/ 46/ 15/ 8/ 24/ 50/ 6]"/>
    <x v="1"/>
    <n v="698067.38999999966"/>
    <n v="152"/>
    <n v="1.8453123569488521"/>
    <n v="10"/>
    <x v="0"/>
    <m/>
  </r>
  <r>
    <x v="1"/>
    <x v="1"/>
    <s v="SD_DF09"/>
    <s v="[1/ 19/ 33/ 17/ 46/ 15/ 8/ 24/ 50/ 6]"/>
    <x v="2"/>
    <n v="457910.59999999782"/>
    <n v="100"/>
    <n v="1.7462630271911621"/>
    <n v="10"/>
    <x v="0"/>
    <m/>
  </r>
  <r>
    <x v="1"/>
    <x v="1"/>
    <s v="DD_SF09"/>
    <s v="[1/ 20/ 7/ 37/ 31/ 19/ 28/ 3/ 34/ 23]"/>
    <x v="0"/>
    <n v="876924.67000000039"/>
    <n v="178"/>
    <n v="1.757115364074707"/>
    <n v="10"/>
    <x v="0"/>
    <m/>
  </r>
  <r>
    <x v="1"/>
    <x v="1"/>
    <s v="DD_SF09"/>
    <s v="[1/ 20/ 7/ 37/ 31/ 19/ 28/ 3/ 34/ 23]"/>
    <x v="1"/>
    <n v="797222.09999999986"/>
    <n v="162"/>
    <n v="1.8634717464447019"/>
    <n v="10"/>
    <x v="0"/>
    <m/>
  </r>
  <r>
    <x v="1"/>
    <x v="1"/>
    <s v="DD_SF09"/>
    <s v="[1/ 20/ 7/ 37/ 31/ 19/ 28/ 3/ 34/ 23]"/>
    <x v="2"/>
    <n v="493543.35000000009"/>
    <n v="100"/>
    <n v="1.866986989974976"/>
    <n v="10"/>
    <x v="0"/>
    <m/>
  </r>
  <r>
    <x v="1"/>
    <x v="1"/>
    <s v="DD_DF10"/>
    <s v="[1/ 13/ 16/ 26/ 36/ 12/ 21/ 22/ 2/ 43]"/>
    <x v="0"/>
    <n v="744235.58999999985"/>
    <n v="173"/>
    <n v="1.7120673656463621"/>
    <n v="10"/>
    <x v="0"/>
    <m/>
  </r>
  <r>
    <x v="1"/>
    <x v="1"/>
    <s v="DD_DF10"/>
    <s v="[1/ 13/ 16/ 26/ 36/ 12/ 21/ 22/ 2/ 43]"/>
    <x v="1"/>
    <n v="722420.89000000013"/>
    <n v="168"/>
    <n v="1.8509125709533689"/>
    <n v="10"/>
    <x v="0"/>
    <m/>
  </r>
  <r>
    <x v="1"/>
    <x v="1"/>
    <s v="DD_DF10"/>
    <s v="[1/ 13/ 16/ 26/ 36/ 12/ 21/ 22/ 2/ 43]"/>
    <x v="2"/>
    <n v="431256.16"/>
    <n v="100"/>
    <n v="1.943379163742065"/>
    <n v="10"/>
    <x v="0"/>
    <m/>
  </r>
  <r>
    <x v="1"/>
    <x v="1"/>
    <s v="SD_SF10"/>
    <s v="[1/ 5/ 17/ 2/ 6/ 21/ 8/ 19/ 3/ 43]"/>
    <x v="0"/>
    <n v="977825.39"/>
    <n v="141"/>
    <n v="1.7620992660522461"/>
    <n v="10"/>
    <x v="0"/>
    <m/>
  </r>
  <r>
    <x v="1"/>
    <x v="1"/>
    <s v="SD_SF10"/>
    <s v="[1/ 5/ 17/ 2/ 6/ 21/ 8/ 19/ 3/ 43]"/>
    <x v="1"/>
    <n v="829547.58999999985"/>
    <n v="120"/>
    <n v="1.8589432239532471"/>
    <n v="10"/>
    <x v="0"/>
    <m/>
  </r>
  <r>
    <x v="1"/>
    <x v="1"/>
    <s v="SD_SF10"/>
    <s v="[1/ 5/ 17/ 2/ 6/ 21/ 8/ 19/ 3/ 43]"/>
    <x v="2"/>
    <n v="691587.91000000027"/>
    <n v="100"/>
    <n v="1.9768950939178469"/>
    <n v="10"/>
    <x v="0"/>
    <m/>
  </r>
  <r>
    <x v="1"/>
    <x v="1"/>
    <s v="SD_DF10"/>
    <s v="[1/ 2/ 16/ 5/ 4/ 36/ 46/ 11/ 37/ 17]"/>
    <x v="0"/>
    <n v="861102.0399999998"/>
    <n v="142"/>
    <n v="1.754363536834717"/>
    <n v="10"/>
    <x v="0"/>
    <m/>
  </r>
  <r>
    <x v="1"/>
    <x v="1"/>
    <s v="SD_DF10"/>
    <s v="[1/ 2/ 16/ 5/ 4/ 36/ 46/ 11/ 37/ 17]"/>
    <x v="1"/>
    <n v="785416.27999999956"/>
    <n v="129"/>
    <n v="1.8425424098968499"/>
    <n v="10"/>
    <x v="0"/>
    <m/>
  </r>
  <r>
    <x v="1"/>
    <x v="1"/>
    <s v="SD_DF10"/>
    <s v="[1/ 2/ 16/ 5/ 4/ 36/ 46/ 11/ 37/ 17]"/>
    <x v="2"/>
    <n v="606563.34999999823"/>
    <n v="100"/>
    <n v="1.874145030975342"/>
    <n v="10"/>
    <x v="0"/>
    <m/>
  </r>
  <r>
    <x v="1"/>
    <x v="1"/>
    <s v="DD_SF10"/>
    <s v="[1/ 6/ 34/ 44/ 2/ 41/ 38/ 30/ 24/ 11]"/>
    <x v="0"/>
    <n v="729567.0699999996"/>
    <n v="175"/>
    <n v="1.7314314842224121"/>
    <n v="10"/>
    <x v="0"/>
    <m/>
  </r>
  <r>
    <x v="1"/>
    <x v="1"/>
    <s v="DD_SF10"/>
    <s v="[1/ 6/ 34/ 44/ 2/ 41/ 38/ 30/ 24/ 11]"/>
    <x v="1"/>
    <n v="722487.81999999983"/>
    <n v="174"/>
    <n v="1.8693621158599849"/>
    <n v="10"/>
    <x v="0"/>
    <m/>
  </r>
  <r>
    <x v="1"/>
    <x v="1"/>
    <s v="DD_SF10"/>
    <s v="[1/ 6/ 34/ 44/ 2/ 41/ 38/ 30/ 24/ 11]"/>
    <x v="2"/>
    <n v="416051.53"/>
    <n v="100"/>
    <n v="1.7229681015014651"/>
    <n v="10"/>
    <x v="0"/>
    <m/>
  </r>
  <r>
    <x v="1"/>
    <x v="2"/>
    <s v="DD_DF01"/>
    <s v="[1/ 36/ 5/ 8/ 48/ 11/ 33/ 6/ 50/ 12/ 40/ 25]"/>
    <x v="0"/>
    <n v="863265.37999999966"/>
    <n v="158"/>
    <n v="2.9808981418609619"/>
    <n v="12"/>
    <x v="0"/>
    <m/>
  </r>
  <r>
    <x v="1"/>
    <x v="2"/>
    <s v="DD_DF01"/>
    <s v="[1/ 36/ 5/ 8/ 48/ 11/ 33/ 6/ 50/ 12/ 40/ 25]"/>
    <x v="1"/>
    <n v="838963.71999999974"/>
    <n v="154"/>
    <n v="3.0575580596923828"/>
    <n v="12"/>
    <x v="0"/>
    <m/>
  </r>
  <r>
    <x v="1"/>
    <x v="2"/>
    <s v="DD_DF01"/>
    <s v="[1/ 36/ 5/ 8/ 48/ 11/ 33/ 6/ 50/ 12/ 40/ 25]"/>
    <x v="2"/>
    <n v="545805.64999999292"/>
    <n v="100"/>
    <n v="2.7664699554443359"/>
    <n v="12"/>
    <x v="0"/>
    <m/>
  </r>
  <r>
    <x v="1"/>
    <x v="2"/>
    <s v="DD_SF01"/>
    <s v="[1/ 31/ 14/ 4/ 12/ 16/ 54/ 13/ 10/ 3/ 11/ 28]"/>
    <x v="0"/>
    <n v="1066960.040000001"/>
    <n v="126"/>
    <n v="2.8671212196350102"/>
    <n v="12"/>
    <x v="0"/>
    <m/>
  </r>
  <r>
    <x v="1"/>
    <x v="2"/>
    <s v="DD_SF01"/>
    <s v="[1/ 31/ 14/ 4/ 12/ 16/ 54/ 13/ 10/ 3/ 11/ 28]"/>
    <x v="1"/>
    <n v="950605.87999999919"/>
    <n v="112"/>
    <n v="3.040878534317017"/>
    <n v="12"/>
    <x v="0"/>
    <m/>
  </r>
  <r>
    <x v="1"/>
    <x v="2"/>
    <s v="DD_SF01"/>
    <s v="[1/ 31/ 14/ 4/ 12/ 16/ 54/ 13/ 10/ 3/ 11/ 28]"/>
    <x v="2"/>
    <n v="848787.58000000019"/>
    <n v="100"/>
    <n v="2.919233083724976"/>
    <n v="12"/>
    <x v="0"/>
    <m/>
  </r>
  <r>
    <x v="1"/>
    <x v="2"/>
    <s v="SD_SF01"/>
    <s v="[1/ 48/ 44/ 11/ 20/ 55/ 35/ 54/ 30/ 32/ 42/ 51]"/>
    <x v="0"/>
    <n v="811290.70000000065"/>
    <n v="161"/>
    <n v="3.0311374664306641"/>
    <n v="12"/>
    <x v="0"/>
    <m/>
  </r>
  <r>
    <x v="1"/>
    <x v="2"/>
    <s v="SD_SF01"/>
    <s v="[1/ 48/ 44/ 11/ 20/ 55/ 35/ 54/ 30/ 32/ 42/ 51]"/>
    <x v="1"/>
    <n v="709260.11999999871"/>
    <n v="141"/>
    <n v="3.2509067058563228"/>
    <n v="12"/>
    <x v="0"/>
    <m/>
  </r>
  <r>
    <x v="1"/>
    <x v="2"/>
    <s v="SD_SF01"/>
    <s v="[1/ 48/ 44/ 11/ 20/ 55/ 35/ 54/ 30/ 32/ 42/ 51]"/>
    <x v="2"/>
    <n v="504355.81999999657"/>
    <n v="100"/>
    <n v="2.4847958087921138"/>
    <n v="12"/>
    <x v="0"/>
    <m/>
  </r>
  <r>
    <x v="1"/>
    <x v="2"/>
    <s v="SD_DF01"/>
    <s v="[1/ 18/ 21/ 50/ 22/ 13/ 46/ 38/ 14/ 17/ 34/ 41]"/>
    <x v="0"/>
    <n v="805392.87999999989"/>
    <n v="140"/>
    <n v="3.0515372753143311"/>
    <n v="12"/>
    <x v="0"/>
    <m/>
  </r>
  <r>
    <x v="1"/>
    <x v="2"/>
    <s v="SD_DF01"/>
    <s v="[1/ 18/ 21/ 50/ 22/ 13/ 46/ 38/ 14/ 17/ 34/ 41]"/>
    <x v="1"/>
    <n v="838803.53999999841"/>
    <n v="145"/>
    <n v="3.3791882991790771"/>
    <n v="12"/>
    <x v="0"/>
    <m/>
  </r>
  <r>
    <x v="1"/>
    <x v="2"/>
    <s v="SD_DF01"/>
    <s v="[1/ 18/ 21/ 50/ 22/ 13/ 46/ 38/ 14/ 17/ 34/ 41]"/>
    <x v="2"/>
    <n v="577007.89999999292"/>
    <n v="100"/>
    <n v="2.7405309677124019"/>
    <n v="12"/>
    <x v="0"/>
    <m/>
  </r>
  <r>
    <x v="1"/>
    <x v="2"/>
    <s v="DD_DF02"/>
    <s v="[1/ 28/ 7/ 47/ 60/ 8/ 3/ 18/ 13/ 41/ 12/ 52]"/>
    <x v="0"/>
    <n v="950998.19000000076"/>
    <n v="176"/>
    <n v="2.9947893619537358"/>
    <n v="12"/>
    <x v="0"/>
    <m/>
  </r>
  <r>
    <x v="1"/>
    <x v="2"/>
    <s v="DD_DF02"/>
    <s v="[1/ 28/ 7/ 47/ 60/ 8/ 3/ 18/ 13/ 41/ 12/ 52]"/>
    <x v="1"/>
    <n v="646427.929999999"/>
    <n v="119"/>
    <n v="3.0579197406768799"/>
    <n v="12"/>
    <x v="0"/>
    <m/>
  </r>
  <r>
    <x v="1"/>
    <x v="2"/>
    <s v="DD_DF02"/>
    <s v="[1/ 28/ 7/ 47/ 60/ 8/ 3/ 18/ 13/ 41/ 12/ 52]"/>
    <x v="2"/>
    <n v="541136.68000000005"/>
    <n v="100"/>
    <n v="2.6915910243988042"/>
    <n v="12"/>
    <x v="0"/>
    <m/>
  </r>
  <r>
    <x v="1"/>
    <x v="2"/>
    <s v="DD_SF02"/>
    <s v="[1/ 44/ 56/ 7/ 41/ 8/ 27/ 60/ 55/ 51/ 40/ 3]"/>
    <x v="0"/>
    <n v="876384.33000000007"/>
    <n v="123"/>
    <n v="2.941269159317017"/>
    <n v="12"/>
    <x v="0"/>
    <m/>
  </r>
  <r>
    <x v="1"/>
    <x v="2"/>
    <s v="DD_SF02"/>
    <s v="[1/ 44/ 56/ 7/ 41/ 8/ 27/ 60/ 55/ 51/ 40/ 3]"/>
    <x v="1"/>
    <n v="907533.43"/>
    <n v="127"/>
    <n v="3.1192760467529301"/>
    <n v="12"/>
    <x v="0"/>
    <m/>
  </r>
  <r>
    <x v="1"/>
    <x v="2"/>
    <s v="DD_SF02"/>
    <s v="[1/ 44/ 56/ 7/ 41/ 8/ 27/ 60/ 55/ 51/ 40/ 3]"/>
    <x v="2"/>
    <n v="714350.43999999482"/>
    <n v="100"/>
    <n v="2.7074790000915532"/>
    <n v="12"/>
    <x v="0"/>
    <m/>
  </r>
  <r>
    <x v="1"/>
    <x v="2"/>
    <s v="SD_SF02"/>
    <s v="[1/ 56/ 12/ 5/ 24/ 50/ 38/ 21/ 28/ 15/ 47/ 11]"/>
    <x v="0"/>
    <n v="806548.27000000048"/>
    <n v="175"/>
    <n v="3.0524673461914058"/>
    <n v="12"/>
    <x v="0"/>
    <m/>
  </r>
  <r>
    <x v="1"/>
    <x v="2"/>
    <s v="SD_SF02"/>
    <s v="[1/ 56/ 12/ 5/ 24/ 50/ 38/ 21/ 28/ 15/ 47/ 11]"/>
    <x v="1"/>
    <n v="732778.26999999979"/>
    <n v="159"/>
    <n v="3.1842408180236821"/>
    <n v="12"/>
    <x v="0"/>
    <m/>
  </r>
  <r>
    <x v="1"/>
    <x v="2"/>
    <s v="SD_SF02"/>
    <s v="[1/ 56/ 12/ 5/ 24/ 50/ 38/ 21/ 28/ 15/ 47/ 11]"/>
    <x v="2"/>
    <n v="460258.06999999972"/>
    <n v="100"/>
    <n v="2.7481040954589839"/>
    <n v="12"/>
    <x v="0"/>
    <m/>
  </r>
  <r>
    <x v="1"/>
    <x v="2"/>
    <s v="SD_DF02"/>
    <s v="[1/ 11/ 10/ 38/ 24/ 55/ 49/ 32/ 16/ 35/ 44/ 23]"/>
    <x v="0"/>
    <n v="958301.47999999963"/>
    <n v="210"/>
    <n v="2.9009559154510498"/>
    <n v="12"/>
    <x v="0"/>
    <m/>
  </r>
  <r>
    <x v="1"/>
    <x v="2"/>
    <s v="SD_DF02"/>
    <s v="[1/ 11/ 10/ 38/ 24/ 55/ 49/ 32/ 16/ 35/ 44/ 23]"/>
    <x v="1"/>
    <n v="806432.30999999936"/>
    <n v="177"/>
    <n v="3.0475082397460942"/>
    <n v="12"/>
    <x v="0"/>
    <m/>
  </r>
  <r>
    <x v="1"/>
    <x v="2"/>
    <s v="SD_DF02"/>
    <s v="[1/ 11/ 10/ 38/ 24/ 55/ 49/ 32/ 16/ 35/ 44/ 23]"/>
    <x v="2"/>
    <n v="455470.89999998832"/>
    <n v="100"/>
    <n v="2.6926519870758061"/>
    <n v="12"/>
    <x v="0"/>
    <m/>
  </r>
  <r>
    <x v="1"/>
    <x v="2"/>
    <s v="DD_DF03"/>
    <s v="[1/ 57/ 15/ 31/ 54/ 42/ 35/ 12/ 59/ 58/ 9/ 38]"/>
    <x v="0"/>
    <n v="979770.18000000063"/>
    <n v="160"/>
    <n v="2.9764871597290039"/>
    <n v="12"/>
    <x v="0"/>
    <m/>
  </r>
  <r>
    <x v="1"/>
    <x v="2"/>
    <s v="DD_DF03"/>
    <s v="[1/ 57/ 15/ 31/ 54/ 42/ 35/ 12/ 59/ 58/ 9/ 38]"/>
    <x v="1"/>
    <n v="891490.33999999892"/>
    <n v="145"/>
    <n v="3.2057507038116451"/>
    <n v="12"/>
    <x v="0"/>
    <m/>
  </r>
  <r>
    <x v="1"/>
    <x v="2"/>
    <s v="DD_DF03"/>
    <s v="[1/ 57/ 15/ 31/ 54/ 42/ 35/ 12/ 59/ 58/ 9/ 38]"/>
    <x v="2"/>
    <n v="614128.40999999829"/>
    <n v="100"/>
    <n v="2.495635986328125"/>
    <n v="12"/>
    <x v="0"/>
    <m/>
  </r>
  <r>
    <x v="1"/>
    <x v="2"/>
    <s v="SD_SF03"/>
    <s v="[1/ 24/ 57/ 14/ 28/ 2/ 6/ 10/ 5/ 16/ 39/ 31]"/>
    <x v="0"/>
    <n v="1036292.24"/>
    <n v="164"/>
    <n v="2.8643429279327401"/>
    <n v="12"/>
    <x v="0"/>
    <m/>
  </r>
  <r>
    <x v="1"/>
    <x v="2"/>
    <s v="SD_SF03"/>
    <s v="[1/ 24/ 57/ 14/ 28/ 2/ 6/ 10/ 5/ 16/ 39/ 31]"/>
    <x v="1"/>
    <n v="1032335.579999999"/>
    <n v="164"/>
    <n v="3.0218853950500488"/>
    <n v="12"/>
    <x v="0"/>
    <m/>
  </r>
  <r>
    <x v="1"/>
    <x v="2"/>
    <s v="SD_SF03"/>
    <s v="[1/ 24/ 57/ 14/ 28/ 2/ 6/ 10/ 5/ 16/ 39/ 31]"/>
    <x v="2"/>
    <n v="630150.43999999668"/>
    <n v="100"/>
    <n v="2.898317813873291"/>
    <n v="12"/>
    <x v="0"/>
    <m/>
  </r>
  <r>
    <x v="1"/>
    <x v="2"/>
    <s v="SD_DF03"/>
    <s v="[1/ 53/ 36/ 2/ 55/ 27/ 19/ 14/ 25/ 12/ 18/ 6]"/>
    <x v="0"/>
    <n v="875422.67000000039"/>
    <n v="146"/>
    <n v="2.8722822666168208"/>
    <n v="12"/>
    <x v="0"/>
    <m/>
  </r>
  <r>
    <x v="1"/>
    <x v="2"/>
    <s v="SD_DF03"/>
    <s v="[1/ 53/ 36/ 2/ 55/ 27/ 19/ 14/ 25/ 12/ 18/ 6]"/>
    <x v="1"/>
    <n v="789309.19999999925"/>
    <n v="132"/>
    <n v="3.2480392456054692"/>
    <n v="12"/>
    <x v="0"/>
    <m/>
  </r>
  <r>
    <x v="1"/>
    <x v="2"/>
    <s v="SD_DF03"/>
    <s v="[1/ 53/ 36/ 2/ 55/ 27/ 19/ 14/ 25/ 12/ 18/ 6]"/>
    <x v="2"/>
    <n v="599034.19999999227"/>
    <n v="100"/>
    <n v="2.9449701309204102"/>
    <n v="12"/>
    <x v="0"/>
    <m/>
  </r>
  <r>
    <x v="1"/>
    <x v="2"/>
    <s v="DD_SF03"/>
    <s v="[1/ 20/ 57/ 21/ 54/ 25/ 49/ 58/ 38/ 17/ 52/ 8]"/>
    <x v="0"/>
    <n v="1100541.67"/>
    <n v="197"/>
    <n v="3.009505987167358"/>
    <n v="12"/>
    <x v="0"/>
    <m/>
  </r>
  <r>
    <x v="1"/>
    <x v="2"/>
    <s v="DD_SF03"/>
    <s v="[1/ 20/ 57/ 21/ 54/ 25/ 49/ 58/ 38/ 17/ 52/ 8]"/>
    <x v="1"/>
    <n v="658487.68999999971"/>
    <n v="118"/>
    <n v="3.04219651222229"/>
    <n v="12"/>
    <x v="0"/>
    <m/>
  </r>
  <r>
    <x v="1"/>
    <x v="2"/>
    <s v="DD_SF03"/>
    <s v="[1/ 20/ 57/ 21/ 54/ 25/ 49/ 58/ 38/ 17/ 52/ 8]"/>
    <x v="2"/>
    <n v="557379.29999999981"/>
    <n v="100"/>
    <n v="2.717055082321167"/>
    <n v="12"/>
    <x v="0"/>
    <m/>
  </r>
  <r>
    <x v="1"/>
    <x v="2"/>
    <s v="DD_DF04"/>
    <s v="[1/ 32/ 34/ 43/ 15/ 58/ 31/ 4/ 14/ 36/ 27/ 48]"/>
    <x v="0"/>
    <n v="953743.54000000039"/>
    <n v="179"/>
    <n v="2.9505493640899658"/>
    <n v="12"/>
    <x v="0"/>
    <m/>
  </r>
  <r>
    <x v="1"/>
    <x v="2"/>
    <s v="DD_DF04"/>
    <s v="[1/ 32/ 34/ 43/ 15/ 58/ 31/ 4/ 14/ 36/ 27/ 48]"/>
    <x v="1"/>
    <n v="953743.54000000039"/>
    <n v="179"/>
    <n v="2.8825054168701172"/>
    <n v="12"/>
    <x v="0"/>
    <m/>
  </r>
  <r>
    <x v="1"/>
    <x v="2"/>
    <s v="DD_DF04"/>
    <s v="[1/ 32/ 34/ 43/ 15/ 58/ 31/ 4/ 14/ 36/ 27/ 48]"/>
    <x v="2"/>
    <n v="533217.69999999972"/>
    <n v="100"/>
    <n v="2.649412870407104"/>
    <n v="12"/>
    <x v="0"/>
    <m/>
  </r>
  <r>
    <x v="1"/>
    <x v="2"/>
    <s v="SD_DF04"/>
    <s v="[1/ 15/ 6/ 46/ 56/ 47/ 34/ 20/ 43/ 39/ 48/ 2]"/>
    <x v="0"/>
    <n v="1257531.99"/>
    <n v="230"/>
    <n v="2.8746926784515381"/>
    <n v="12"/>
    <x v="0"/>
    <m/>
  </r>
  <r>
    <x v="1"/>
    <x v="2"/>
    <s v="SD_DF04"/>
    <s v="[1/ 15/ 6/ 46/ 56/ 47/ 34/ 20/ 43/ 39/ 48/ 2]"/>
    <x v="1"/>
    <n v="1257531.99"/>
    <n v="230"/>
    <n v="2.8550841808319092"/>
    <n v="12"/>
    <x v="0"/>
    <m/>
  </r>
  <r>
    <x v="1"/>
    <x v="2"/>
    <s v="SD_DF04"/>
    <s v="[1/ 15/ 6/ 46/ 56/ 47/ 34/ 20/ 43/ 39/ 48/ 2]"/>
    <x v="2"/>
    <n v="545626.96999999974"/>
    <n v="100"/>
    <n v="2.6282539367675781"/>
    <n v="12"/>
    <x v="0"/>
    <m/>
  </r>
  <r>
    <x v="1"/>
    <x v="2"/>
    <s v="SD_SF04"/>
    <s v="[1/ 51/ 40/ 11/ 45/ 6/ 58/ 16/ 13/ 36/ 7/ 44]"/>
    <x v="0"/>
    <n v="992874.38"/>
    <n v="150"/>
    <n v="2.8674907684326172"/>
    <n v="12"/>
    <x v="0"/>
    <m/>
  </r>
  <r>
    <x v="1"/>
    <x v="2"/>
    <s v="SD_SF04"/>
    <s v="[1/ 51/ 40/ 11/ 45/ 6/ 58/ 16/ 13/ 36/ 7/ 44]"/>
    <x v="1"/>
    <n v="1026166.2299999991"/>
    <n v="155"/>
    <n v="3.2016215324401851"/>
    <n v="12"/>
    <x v="0"/>
    <m/>
  </r>
  <r>
    <x v="1"/>
    <x v="2"/>
    <s v="SD_SF04"/>
    <s v="[1/ 51/ 40/ 11/ 45/ 6/ 58/ 16/ 13/ 36/ 7/ 44]"/>
    <x v="2"/>
    <n v="663765.21000000066"/>
    <n v="100"/>
    <n v="2.6597549915313721"/>
    <n v="12"/>
    <x v="0"/>
    <m/>
  </r>
  <r>
    <x v="1"/>
    <x v="2"/>
    <s v="DD_SF04"/>
    <s v="[1/ 6/ 30/ 3/ 40/ 52/ 41/ 29/ 24/ 27/ 25/ 19]"/>
    <x v="0"/>
    <n v="804658.66000000015"/>
    <n v="135"/>
    <n v="2.8928217887878418"/>
    <n v="12"/>
    <x v="0"/>
    <m/>
  </r>
  <r>
    <x v="1"/>
    <x v="2"/>
    <s v="DD_SF04"/>
    <s v="[1/ 6/ 30/ 3/ 40/ 52/ 41/ 29/ 24/ 27/ 25/ 19]"/>
    <x v="1"/>
    <n v="802050.96999999881"/>
    <n v="134"/>
    <n v="3.0602495670318599"/>
    <n v="12"/>
    <x v="0"/>
    <m/>
  </r>
  <r>
    <x v="1"/>
    <x v="2"/>
    <s v="DD_SF04"/>
    <s v="[1/ 6/ 30/ 3/ 40/ 52/ 41/ 29/ 24/ 27/ 25/ 19]"/>
    <x v="2"/>
    <n v="597307.54"/>
    <n v="100"/>
    <n v="2.7336089611053471"/>
    <n v="12"/>
    <x v="0"/>
    <m/>
  </r>
  <r>
    <x v="1"/>
    <x v="2"/>
    <s v="DD_DF05"/>
    <s v="[1/ 60/ 57/ 33/ 56/ 49/ 29/ 50/ 2/ 25/ 3/ 6]"/>
    <x v="0"/>
    <n v="1236315.01"/>
    <n v="156"/>
    <n v="2.9980812072753902"/>
    <n v="12"/>
    <x v="0"/>
    <m/>
  </r>
  <r>
    <x v="1"/>
    <x v="2"/>
    <s v="DD_DF05"/>
    <s v="[1/ 60/ 57/ 33/ 56/ 49/ 29/ 50/ 2/ 25/ 3/ 6]"/>
    <x v="1"/>
    <n v="1026207.1199999989"/>
    <n v="130"/>
    <n v="3.213351726531982"/>
    <n v="12"/>
    <x v="0"/>
    <m/>
  </r>
  <r>
    <x v="1"/>
    <x v="2"/>
    <s v="DD_DF05"/>
    <s v="[1/ 60/ 57/ 33/ 56/ 49/ 29/ 50/ 2/ 25/ 3/ 6]"/>
    <x v="2"/>
    <n v="791278.86999999976"/>
    <n v="100"/>
    <n v="2.5548219680786128"/>
    <n v="12"/>
    <x v="0"/>
    <m/>
  </r>
  <r>
    <x v="1"/>
    <x v="2"/>
    <s v="DD_SF05"/>
    <s v="[1/ 30/ 52/ 54/ 10/ 56/ 6/ 16/ 15/ 4/ 29/ 55]"/>
    <x v="0"/>
    <n v="1127941.7"/>
    <n v="138"/>
    <n v="2.89116358757019"/>
    <n v="12"/>
    <x v="0"/>
    <m/>
  </r>
  <r>
    <x v="1"/>
    <x v="2"/>
    <s v="DD_SF05"/>
    <s v="[1/ 30/ 52/ 54/ 10/ 56/ 6/ 16/ 15/ 4/ 29/ 55]"/>
    <x v="1"/>
    <n v="1009504.599999999"/>
    <n v="123"/>
    <n v="3.0443921089172359"/>
    <n v="12"/>
    <x v="0"/>
    <m/>
  </r>
  <r>
    <x v="1"/>
    <x v="2"/>
    <s v="DD_SF05"/>
    <s v="[1/ 30/ 52/ 54/ 10/ 56/ 6/ 16/ 15/ 4/ 29/ 55]"/>
    <x v="2"/>
    <n v="818989.46999999322"/>
    <n v="100"/>
    <n v="2.9604249000549321"/>
    <n v="12"/>
    <x v="0"/>
    <m/>
  </r>
  <r>
    <x v="1"/>
    <x v="2"/>
    <s v="SD_SF05"/>
    <s v="[1/ 48/ 7/ 31/ 43/ 22/ 18/ 14/ 49/ 37/ 25/ 11]"/>
    <x v="0"/>
    <n v="902535.57000000076"/>
    <n v="197"/>
    <n v="2.9697990417480469"/>
    <n v="12"/>
    <x v="0"/>
    <m/>
  </r>
  <r>
    <x v="1"/>
    <x v="2"/>
    <s v="SD_SF05"/>
    <s v="[1/ 48/ 7/ 31/ 43/ 22/ 18/ 14/ 49/ 37/ 25/ 11]"/>
    <x v="1"/>
    <n v="750790.7499999993"/>
    <n v="164"/>
    <n v="3.2059006690978999"/>
    <n v="12"/>
    <x v="0"/>
    <m/>
  </r>
  <r>
    <x v="1"/>
    <x v="2"/>
    <s v="SD_SF05"/>
    <s v="[1/ 48/ 7/ 31/ 43/ 22/ 18/ 14/ 49/ 37/ 25/ 11]"/>
    <x v="2"/>
    <n v="458854.1299999943"/>
    <n v="100"/>
    <n v="2.8750560283660889"/>
    <n v="12"/>
    <x v="0"/>
    <m/>
  </r>
  <r>
    <x v="1"/>
    <x v="2"/>
    <s v="SD_DF05"/>
    <s v="[1/ 29/ 45/ 55/ 27/ 34/ 19/ 6/ 37/ 51/ 21/ 5]"/>
    <x v="0"/>
    <n v="974605.65000000037"/>
    <n v="195"/>
    <n v="2.8751716613769531"/>
    <n v="12"/>
    <x v="0"/>
    <m/>
  </r>
  <r>
    <x v="1"/>
    <x v="2"/>
    <s v="SD_DF05"/>
    <s v="[1/ 29/ 45/ 55/ 27/ 34/ 19/ 6/ 37/ 51/ 21/ 5]"/>
    <x v="1"/>
    <n v="773832.7499999986"/>
    <n v="155"/>
    <n v="3.4313914775848389"/>
    <n v="12"/>
    <x v="0"/>
    <m/>
  </r>
  <r>
    <x v="1"/>
    <x v="2"/>
    <s v="SD_DF05"/>
    <s v="[1/ 29/ 45/ 55/ 27/ 34/ 19/ 6/ 37/ 51/ 21/ 5]"/>
    <x v="2"/>
    <n v="499500.41000000009"/>
    <n v="100"/>
    <n v="2.976169109344482"/>
    <n v="12"/>
    <x v="0"/>
    <m/>
  </r>
  <r>
    <x v="1"/>
    <x v="2"/>
    <s v="DD_DF06"/>
    <s v="[1/ 28/ 17/ 48/ 42/ 3/ 29/ 40/ 32/ 18/ 36/ 15]"/>
    <x v="0"/>
    <n v="1037379.78"/>
    <n v="174"/>
    <n v="2.9215502738952641"/>
    <n v="12"/>
    <x v="0"/>
    <m/>
  </r>
  <r>
    <x v="1"/>
    <x v="2"/>
    <s v="DD_DF06"/>
    <s v="[1/ 28/ 17/ 48/ 42/ 3/ 29/ 40/ 32/ 18/ 36/ 15]"/>
    <x v="1"/>
    <n v="753085.71999999881"/>
    <n v="127"/>
    <n v="3.021233081817627"/>
    <n v="12"/>
    <x v="0"/>
    <m/>
  </r>
  <r>
    <x v="1"/>
    <x v="2"/>
    <s v="DD_DF06"/>
    <s v="[1/ 28/ 17/ 48/ 42/ 3/ 29/ 40/ 32/ 18/ 36/ 15]"/>
    <x v="2"/>
    <n v="595171.98999998532"/>
    <n v="100"/>
    <n v="2.8580830097198491"/>
    <n v="12"/>
    <x v="0"/>
    <m/>
  </r>
  <r>
    <x v="1"/>
    <x v="2"/>
    <s v="SD_SF06"/>
    <s v="[1/ 10/ 27/ 38/ 14/ 53/ 5/ 42/ 7/ 3/ 16/ 50]"/>
    <x v="0"/>
    <n v="917019.03000000038"/>
    <n v="177"/>
    <n v="2.9595482349395752"/>
    <n v="12"/>
    <x v="0"/>
    <m/>
  </r>
  <r>
    <x v="1"/>
    <x v="2"/>
    <s v="SD_SF06"/>
    <s v="[1/ 10/ 27/ 38/ 14/ 53/ 5/ 42/ 7/ 3/ 16/ 50]"/>
    <x v="1"/>
    <n v="694579.85999999894"/>
    <n v="134"/>
    <n v="3.233542680740356"/>
    <n v="12"/>
    <x v="0"/>
    <m/>
  </r>
  <r>
    <x v="1"/>
    <x v="2"/>
    <s v="SD_SF06"/>
    <s v="[1/ 10/ 27/ 38/ 14/ 53/ 5/ 42/ 7/ 3/ 16/ 50]"/>
    <x v="2"/>
    <n v="519069.4600000002"/>
    <n v="100"/>
    <n v="2.8408210277557369"/>
    <n v="12"/>
    <x v="0"/>
    <m/>
  </r>
  <r>
    <x v="1"/>
    <x v="2"/>
    <s v="DD_SF06"/>
    <s v="[1/ 30/ 43/ 25/ 46/ 55/ 32/ 49/ 9/ 5/ 2/ 58]"/>
    <x v="0"/>
    <n v="1074507.58"/>
    <n v="185"/>
    <n v="2.8855826854705811"/>
    <n v="12"/>
    <x v="0"/>
    <m/>
  </r>
  <r>
    <x v="1"/>
    <x v="2"/>
    <s v="DD_SF06"/>
    <s v="[1/ 30/ 43/ 25/ 46/ 55/ 32/ 49/ 9/ 5/ 2/ 58]"/>
    <x v="1"/>
    <n v="901401.9099999984"/>
    <n v="155"/>
    <n v="3.0634982585906978"/>
    <n v="12"/>
    <x v="0"/>
    <m/>
  </r>
  <r>
    <x v="1"/>
    <x v="2"/>
    <s v="DD_SF06"/>
    <s v="[1/ 30/ 43/ 25/ 46/ 55/ 32/ 49/ 9/ 5/ 2/ 58]"/>
    <x v="2"/>
    <n v="580994.75999999989"/>
    <n v="100"/>
    <n v="2.694977998733521"/>
    <n v="12"/>
    <x v="0"/>
    <m/>
  </r>
  <r>
    <x v="1"/>
    <x v="2"/>
    <s v="SD_DF06"/>
    <s v="[1/ 11/ 16/ 23/ 54/ 15/ 51/ 34/ 36/ 5/ 49/ 7]"/>
    <x v="0"/>
    <n v="922877.0299999998"/>
    <n v="174"/>
    <n v="3.0038604736328121"/>
    <n v="12"/>
    <x v="0"/>
    <m/>
  </r>
  <r>
    <x v="1"/>
    <x v="2"/>
    <s v="SD_DF06"/>
    <s v="[1/ 11/ 16/ 23/ 54/ 15/ 51/ 34/ 36/ 5/ 49/ 7]"/>
    <x v="1"/>
    <n v="762181.84999999986"/>
    <n v="144"/>
    <n v="3.269569873809814"/>
    <n v="12"/>
    <x v="0"/>
    <m/>
  </r>
  <r>
    <x v="1"/>
    <x v="2"/>
    <s v="SD_DF06"/>
    <s v="[1/ 11/ 16/ 23/ 54/ 15/ 51/ 34/ 36/ 5/ 49/ 7]"/>
    <x v="2"/>
    <n v="530908.56999999424"/>
    <n v="100"/>
    <n v="2.7160828113555908"/>
    <n v="12"/>
    <x v="0"/>
    <m/>
  </r>
  <r>
    <x v="1"/>
    <x v="2"/>
    <s v="DD_DF07"/>
    <s v="[1/ 35/ 56/ 41/ 52/ 53/ 49/ 59/ 36/ 14/ 11/ 8]"/>
    <x v="0"/>
    <n v="1064525.379999999"/>
    <n v="148"/>
    <n v="2.864007711410522"/>
    <n v="12"/>
    <x v="0"/>
    <m/>
  </r>
  <r>
    <x v="1"/>
    <x v="2"/>
    <s v="DD_DF07"/>
    <s v="[1/ 35/ 56/ 41/ 52/ 53/ 49/ 59/ 36/ 14/ 11/ 8]"/>
    <x v="1"/>
    <n v="911043.32999999914"/>
    <n v="127"/>
    <n v="3.0624203681945801"/>
    <n v="12"/>
    <x v="0"/>
    <m/>
  </r>
  <r>
    <x v="1"/>
    <x v="2"/>
    <s v="DD_DF07"/>
    <s v="[1/ 35/ 56/ 41/ 52/ 53/ 49/ 59/ 36/ 14/ 11/ 8]"/>
    <x v="2"/>
    <n v="717510.9799999994"/>
    <n v="100"/>
    <n v="2.5732359886169438"/>
    <n v="12"/>
    <x v="0"/>
    <m/>
  </r>
  <r>
    <x v="1"/>
    <x v="2"/>
    <s v="SD_SF07"/>
    <s v="[1/ 44/ 51/ 59/ 56/ 33/ 29/ 8/ 11/ 7/ 30/ 26]"/>
    <x v="0"/>
    <n v="1009568.91"/>
    <n v="174"/>
    <n v="2.933538436889648"/>
    <n v="12"/>
    <x v="0"/>
    <m/>
  </r>
  <r>
    <x v="1"/>
    <x v="2"/>
    <s v="SD_SF07"/>
    <s v="[1/ 44/ 51/ 59/ 56/ 33/ 29/ 8/ 11/ 7/ 30/ 26]"/>
    <x v="1"/>
    <n v="677791.4799999987"/>
    <n v="117"/>
    <n v="3.286890983581543"/>
    <n v="12"/>
    <x v="0"/>
    <m/>
  </r>
  <r>
    <x v="1"/>
    <x v="2"/>
    <s v="SD_SF07"/>
    <s v="[1/ 44/ 51/ 59/ 56/ 33/ 29/ 8/ 11/ 7/ 30/ 26]"/>
    <x v="2"/>
    <n v="581637.78000000026"/>
    <n v="100"/>
    <n v="2.444977998733521"/>
    <n v="12"/>
    <x v="0"/>
    <m/>
  </r>
  <r>
    <x v="1"/>
    <x v="2"/>
    <s v="DD_SF07"/>
    <s v="[1/ 50/ 27/ 44/ 54/ 9/ 35/ 26/ 2/ 30/ 23/ 31]"/>
    <x v="0"/>
    <n v="984427.12000000058"/>
    <n v="182"/>
    <n v="2.9570004940032959"/>
    <n v="12"/>
    <x v="0"/>
    <m/>
  </r>
  <r>
    <x v="1"/>
    <x v="2"/>
    <s v="DD_SF07"/>
    <s v="[1/ 50/ 27/ 44/ 54/ 9/ 35/ 26/ 2/ 30/ 23/ 31]"/>
    <x v="1"/>
    <n v="795063.53999999864"/>
    <n v="147"/>
    <n v="3.0661525726318359"/>
    <n v="12"/>
    <x v="0"/>
    <m/>
  </r>
  <r>
    <x v="1"/>
    <x v="2"/>
    <s v="DD_SF07"/>
    <s v="[1/ 50/ 27/ 44/ 54/ 9/ 35/ 26/ 2/ 30/ 23/ 31]"/>
    <x v="2"/>
    <n v="542324.04"/>
    <n v="100"/>
    <n v="2.6332399845123291"/>
    <n v="12"/>
    <x v="0"/>
    <m/>
  </r>
  <r>
    <x v="1"/>
    <x v="2"/>
    <s v="SD_DF07"/>
    <s v="[1/ 52/ 17/ 18/ 25/ 32/ 55/ 5/ 23/ 19/ 59/ 12]"/>
    <x v="0"/>
    <n v="995942.22999999963"/>
    <n v="149"/>
    <n v="2.8844907283782959"/>
    <n v="12"/>
    <x v="0"/>
    <m/>
  </r>
  <r>
    <x v="1"/>
    <x v="2"/>
    <s v="SD_DF07"/>
    <s v="[1/ 52/ 17/ 18/ 25/ 32/ 55/ 5/ 23/ 19/ 59/ 12]"/>
    <x v="1"/>
    <n v="805973.91999999923"/>
    <n v="121"/>
    <n v="3.2064204216003418"/>
    <n v="12"/>
    <x v="0"/>
    <m/>
  </r>
  <r>
    <x v="1"/>
    <x v="2"/>
    <s v="SD_DF07"/>
    <s v="[1/ 52/ 17/ 18/ 25/ 32/ 55/ 5/ 23/ 19/ 59/ 12]"/>
    <x v="2"/>
    <n v="667284.06999999983"/>
    <n v="100"/>
    <n v="2.6612470149993901"/>
    <n v="12"/>
    <x v="0"/>
    <m/>
  </r>
  <r>
    <x v="1"/>
    <x v="2"/>
    <s v="DD_DF08"/>
    <s v="[1/ 8/ 50/ 31/ 54/ 22/ 36/ 7/ 14/ 16/ 42/ 56]"/>
    <x v="0"/>
    <n v="884754.93999999948"/>
    <n v="197"/>
    <n v="2.8626530170440669"/>
    <n v="12"/>
    <x v="0"/>
    <m/>
  </r>
  <r>
    <x v="1"/>
    <x v="2"/>
    <s v="DD_DF08"/>
    <s v="[1/ 8/ 50/ 31/ 54/ 22/ 36/ 7/ 14/ 16/ 42/ 56]"/>
    <x v="1"/>
    <n v="748088.68999999901"/>
    <n v="166"/>
    <n v="3.2181696891784668"/>
    <n v="12"/>
    <x v="0"/>
    <m/>
  </r>
  <r>
    <x v="1"/>
    <x v="2"/>
    <s v="DD_DF08"/>
    <s v="[1/ 8/ 50/ 31/ 54/ 22/ 36/ 7/ 14/ 16/ 42/ 56]"/>
    <x v="2"/>
    <n v="449832.09999999992"/>
    <n v="100"/>
    <n v="2.7666361331939702"/>
    <n v="12"/>
    <x v="0"/>
    <m/>
  </r>
  <r>
    <x v="1"/>
    <x v="2"/>
    <s v="SD_SF08"/>
    <s v="[1/ 54/ 26/ 60/ 55/ 37/ 33/ 5/ 45/ 9/ 58/ 29]"/>
    <x v="0"/>
    <n v="1155504.46"/>
    <n v="189"/>
    <n v="2.9836876392364502"/>
    <n v="12"/>
    <x v="0"/>
    <m/>
  </r>
  <r>
    <x v="1"/>
    <x v="2"/>
    <s v="SD_SF08"/>
    <s v="[1/ 54/ 26/ 60/ 55/ 37/ 33/ 5/ 45/ 9/ 58/ 29]"/>
    <x v="1"/>
    <n v="876026.60999999847"/>
    <n v="143"/>
    <n v="3.2326009273529048"/>
    <n v="12"/>
    <x v="0"/>
    <m/>
  </r>
  <r>
    <x v="1"/>
    <x v="2"/>
    <s v="SD_SF08"/>
    <s v="[1/ 54/ 26/ 60/ 55/ 37/ 33/ 5/ 45/ 9/ 58/ 29]"/>
    <x v="2"/>
    <n v="612287.53999999969"/>
    <n v="100"/>
    <n v="2.2831888198852539"/>
    <n v="12"/>
    <x v="0"/>
    <m/>
  </r>
  <r>
    <x v="1"/>
    <x v="2"/>
    <s v="DD_SF08"/>
    <s v="[1/ 6/ 52/ 60/ 28/ 24/ 10/ 45/ 20/ 37/ 16/ 8]"/>
    <x v="0"/>
    <n v="1079868.18"/>
    <n v="227"/>
    <n v="2.9300944805145259"/>
    <n v="12"/>
    <x v="0"/>
    <m/>
  </r>
  <r>
    <x v="1"/>
    <x v="2"/>
    <s v="DD_SF08"/>
    <s v="[1/ 6/ 52/ 60/ 28/ 24/ 10/ 45/ 20/ 37/ 16/ 8]"/>
    <x v="1"/>
    <n v="845972.81999999937"/>
    <n v="178"/>
    <n v="3.0904407501220699"/>
    <n v="12"/>
    <x v="0"/>
    <m/>
  </r>
  <r>
    <x v="1"/>
    <x v="2"/>
    <s v="DD_SF08"/>
    <s v="[1/ 6/ 52/ 60/ 28/ 24/ 10/ 45/ 20/ 37/ 16/ 8]"/>
    <x v="2"/>
    <n v="475040.57999999961"/>
    <n v="100"/>
    <n v="2.628548145294189"/>
    <n v="12"/>
    <x v="0"/>
    <m/>
  </r>
  <r>
    <x v="1"/>
    <x v="2"/>
    <s v="SD_DF08"/>
    <s v="[1/ 52/ 19/ 42/ 44/ 17/ 20/ 12/ 33/ 41/ 28/ 10]"/>
    <x v="0"/>
    <n v="952457.63"/>
    <n v="191"/>
    <n v="2.8762280941009521"/>
    <n v="12"/>
    <x v="0"/>
    <m/>
  </r>
  <r>
    <x v="1"/>
    <x v="2"/>
    <s v="SD_DF08"/>
    <s v="[1/ 52/ 19/ 42/ 44/ 17/ 20/ 12/ 33/ 41/ 28/ 10]"/>
    <x v="1"/>
    <n v="798896.67999999947"/>
    <n v="160"/>
    <n v="3.0748617649078369"/>
    <n v="12"/>
    <x v="0"/>
    <m/>
  </r>
  <r>
    <x v="1"/>
    <x v="2"/>
    <s v="SD_DF08"/>
    <s v="[1/ 52/ 19/ 42/ 44/ 17/ 20/ 12/ 33/ 41/ 28/ 10]"/>
    <x v="2"/>
    <n v="498851.1399999999"/>
    <n v="100"/>
    <n v="2.5491588115692139"/>
    <n v="12"/>
    <x v="0"/>
    <m/>
  </r>
  <r>
    <x v="1"/>
    <x v="2"/>
    <s v="DD_DF09"/>
    <s v="[1/ 54/ 13/ 12/ 46/ 10/ 32/ 48/ 28/ 53/ 20/ 45]"/>
    <x v="0"/>
    <n v="942574.54999999923"/>
    <n v="174"/>
    <n v="2.8500583171844478"/>
    <n v="12"/>
    <x v="0"/>
    <m/>
  </r>
  <r>
    <x v="1"/>
    <x v="2"/>
    <s v="DD_DF09"/>
    <s v="[1/ 54/ 13/ 12/ 46/ 10/ 32/ 48/ 28/ 53/ 20/ 45]"/>
    <x v="1"/>
    <n v="799310.59999999916"/>
    <n v="148"/>
    <n v="3.1823396682739258"/>
    <n v="12"/>
    <x v="0"/>
    <m/>
  </r>
  <r>
    <x v="1"/>
    <x v="2"/>
    <s v="DD_DF09"/>
    <s v="[1/ 54/ 13/ 12/ 46/ 10/ 32/ 48/ 28/ 53/ 20/ 45]"/>
    <x v="2"/>
    <n v="540969.69999999739"/>
    <n v="100"/>
    <n v="2.7259290218353271"/>
    <n v="12"/>
    <x v="0"/>
    <m/>
  </r>
  <r>
    <x v="1"/>
    <x v="2"/>
    <s v="SD_SF09"/>
    <s v="[1/ 31/ 34/ 25/ 53/ 15/ 18/ 57/ 3/ 46/ 10/ 44]"/>
    <x v="0"/>
    <n v="955853.60000000126"/>
    <n v="210"/>
    <n v="2.9324479103088379"/>
    <n v="12"/>
    <x v="0"/>
    <m/>
  </r>
  <r>
    <x v="1"/>
    <x v="2"/>
    <s v="SD_SF09"/>
    <s v="[1/ 31/ 34/ 25/ 53/ 15/ 18/ 57/ 3/ 46/ 10/ 44]"/>
    <x v="1"/>
    <n v="953876.43999999959"/>
    <n v="210"/>
    <n v="3.036758661270142"/>
    <n v="12"/>
    <x v="0"/>
    <m/>
  </r>
  <r>
    <x v="1"/>
    <x v="2"/>
    <s v="SD_SF09"/>
    <s v="[1/ 31/ 34/ 25/ 53/ 15/ 18/ 57/ 3/ 46/ 10/ 44]"/>
    <x v="2"/>
    <n v="454943.96999998391"/>
    <n v="100"/>
    <n v="2.425737857818604"/>
    <n v="12"/>
    <x v="0"/>
    <m/>
  </r>
  <r>
    <x v="1"/>
    <x v="2"/>
    <s v="DD_SF09"/>
    <s v="[1/ 51/ 27/ 33/ 2/ 54/ 29/ 59/ 28/ 55/ 46/ 24]"/>
    <x v="0"/>
    <n v="1104917.7200000009"/>
    <n v="139"/>
    <n v="3.0039272308349609"/>
    <n v="12"/>
    <x v="0"/>
    <m/>
  </r>
  <r>
    <x v="1"/>
    <x v="2"/>
    <s v="DD_SF09"/>
    <s v="[1/ 51/ 27/ 33/ 2/ 54/ 29/ 59/ 28/ 55/ 46/ 24]"/>
    <x v="1"/>
    <n v="992870.3399999988"/>
    <n v="125"/>
    <n v="3.1155683994293208"/>
    <n v="12"/>
    <x v="0"/>
    <m/>
  </r>
  <r>
    <x v="1"/>
    <x v="2"/>
    <s v="DD_SF09"/>
    <s v="[1/ 51/ 27/ 33/ 2/ 54/ 29/ 59/ 28/ 55/ 46/ 24]"/>
    <x v="2"/>
    <n v="793704.8899999999"/>
    <n v="100"/>
    <n v="2.350801944732666"/>
    <n v="12"/>
    <x v="0"/>
    <m/>
  </r>
  <r>
    <x v="1"/>
    <x v="2"/>
    <s v="SD_DF09"/>
    <s v="[1/ 19/ 37/ 17/ 18/ 10/ 34/ 41/ 49/ 45/ 51/ 30]"/>
    <x v="0"/>
    <n v="958499.91999999958"/>
    <n v="186"/>
    <n v="2.8977317810058598"/>
    <n v="12"/>
    <x v="0"/>
    <m/>
  </r>
  <r>
    <x v="1"/>
    <x v="2"/>
    <s v="SD_DF09"/>
    <s v="[1/ 19/ 37/ 17/ 18/ 10/ 34/ 41/ 49/ 45/ 51/ 30]"/>
    <x v="1"/>
    <n v="826327.01999999839"/>
    <n v="160"/>
    <n v="3.2796356678009042"/>
    <n v="12"/>
    <x v="0"/>
    <m/>
  </r>
  <r>
    <x v="1"/>
    <x v="2"/>
    <s v="SD_DF09"/>
    <s v="[1/ 19/ 37/ 17/ 18/ 10/ 34/ 41/ 49/ 45/ 51/ 30]"/>
    <x v="2"/>
    <n v="516403.64000000007"/>
    <n v="100"/>
    <n v="2.565540075302124"/>
    <n v="12"/>
    <x v="0"/>
    <m/>
  </r>
  <r>
    <x v="1"/>
    <x v="2"/>
    <s v="DD_DF10"/>
    <s v="[1/ 17/ 32/ 3/ 19/ 24/ 43/ 10/ 56/ 51/ 13/ 11]"/>
    <x v="0"/>
    <n v="835180.9599999995"/>
    <n v="170"/>
    <n v="2.9052350521087651"/>
    <n v="12"/>
    <x v="0"/>
    <m/>
  </r>
  <r>
    <x v="1"/>
    <x v="2"/>
    <s v="DD_DF10"/>
    <s v="[1/ 17/ 32/ 3/ 19/ 24/ 43/ 10/ 56/ 51/ 13/ 11]"/>
    <x v="1"/>
    <n v="746878.58999999892"/>
    <n v="152"/>
    <n v="3.019661426544189"/>
    <n v="12"/>
    <x v="0"/>
    <m/>
  </r>
  <r>
    <x v="1"/>
    <x v="2"/>
    <s v="DD_DF10"/>
    <s v="[1/ 17/ 32/ 3/ 19/ 24/ 43/ 10/ 56/ 51/ 13/ 11]"/>
    <x v="2"/>
    <n v="490584.08999999968"/>
    <n v="100"/>
    <n v="2.9530410766601558"/>
    <n v="12"/>
    <x v="0"/>
    <m/>
  </r>
  <r>
    <x v="1"/>
    <x v="2"/>
    <s v="SD_SF10"/>
    <s v="[1/ 7/ 18/ 14/ 40/ 54/ 53/ 16/ 17/ 25/ 36/ 9]"/>
    <x v="0"/>
    <n v="811687.19"/>
    <n v="148"/>
    <n v="2.89888596534729"/>
    <n v="12"/>
    <x v="0"/>
    <m/>
  </r>
  <r>
    <x v="1"/>
    <x v="2"/>
    <s v="SD_SF10"/>
    <s v="[1/ 7/ 18/ 14/ 40/ 54/ 53/ 16/ 17/ 25/ 36/ 9]"/>
    <x v="1"/>
    <n v="761951.26999999932"/>
    <n v="139"/>
    <n v="3.0748462677001962"/>
    <n v="12"/>
    <x v="0"/>
    <m/>
  </r>
  <r>
    <x v="1"/>
    <x v="2"/>
    <s v="SD_SF10"/>
    <s v="[1/ 7/ 18/ 14/ 40/ 54/ 53/ 16/ 17/ 25/ 36/ 9]"/>
    <x v="2"/>
    <n v="547997.30999997817"/>
    <n v="100"/>
    <n v="2.4892840385437012"/>
    <n v="12"/>
    <x v="0"/>
    <m/>
  </r>
  <r>
    <x v="1"/>
    <x v="2"/>
    <s v="DD_SF10"/>
    <s v="[1/ 28/ 23/ 60/ 36/ 18/ 43/ 6/ 40/ 11/ 29/ 33]"/>
    <x v="0"/>
    <n v="985725.1"/>
    <n v="174"/>
    <n v="2.9621891975402832"/>
    <n v="12"/>
    <x v="0"/>
    <m/>
  </r>
  <r>
    <x v="1"/>
    <x v="2"/>
    <s v="DD_SF10"/>
    <s v="[1/ 28/ 23/ 60/ 36/ 18/ 43/ 6/ 40/ 11/ 29/ 33]"/>
    <x v="1"/>
    <n v="828657.07999999821"/>
    <n v="146"/>
    <n v="3.2509903907775879"/>
    <n v="12"/>
    <x v="0"/>
    <m/>
  </r>
  <r>
    <x v="1"/>
    <x v="2"/>
    <s v="DD_SF10"/>
    <s v="[1/ 28/ 23/ 60/ 36/ 18/ 43/ 6/ 40/ 11/ 29/ 33]"/>
    <x v="2"/>
    <n v="567681.09999998752"/>
    <n v="100"/>
    <n v="2.5809299945831299"/>
    <n v="12"/>
    <x v="0"/>
    <m/>
  </r>
  <r>
    <x v="1"/>
    <x v="2"/>
    <s v="SD_DF10"/>
    <s v="[1/ 16/ 18/ 28/ 5/ 11/ 34/ 19/ 57/ 45/ 36/ 53]"/>
    <x v="0"/>
    <n v="949009.36"/>
    <n v="212"/>
    <n v="2.9001023769378662"/>
    <n v="12"/>
    <x v="0"/>
    <m/>
  </r>
  <r>
    <x v="1"/>
    <x v="2"/>
    <s v="SD_DF10"/>
    <s v="[1/ 16/ 18/ 28/ 5/ 11/ 34/ 19/ 57/ 45/ 36/ 53]"/>
    <x v="1"/>
    <n v="882233.72999999858"/>
    <n v="197"/>
    <n v="3.250224351882935"/>
    <n v="12"/>
    <x v="0"/>
    <m/>
  </r>
  <r>
    <x v="1"/>
    <x v="2"/>
    <s v="SD_DF10"/>
    <s v="[1/ 16/ 18/ 28/ 5/ 11/ 34/ 19/ 57/ 45/ 36/ 53]"/>
    <x v="2"/>
    <n v="448129.86999999988"/>
    <n v="100"/>
    <n v="2.6144921779632568"/>
    <n v="12"/>
    <x v="0"/>
    <m/>
  </r>
  <r>
    <x v="2"/>
    <x v="0"/>
    <s v="DD_DF01"/>
    <s v="[1/ 34/ 3/ 4/ 14/ 23/ 36/ 7]"/>
    <x v="0"/>
    <n v="992082.06"/>
    <n v="217"/>
    <n v="1.245995044708252"/>
    <n v="8"/>
    <x v="0"/>
    <m/>
  </r>
  <r>
    <x v="2"/>
    <x v="0"/>
    <s v="DD_DF01"/>
    <s v="[1/ 34/ 3/ 4/ 14/ 23/ 36/ 7]"/>
    <x v="1"/>
    <n v="598804.33999999962"/>
    <n v="131"/>
    <n v="1.3300518989562991"/>
    <n v="8"/>
    <x v="0"/>
    <m/>
  </r>
  <r>
    <x v="2"/>
    <x v="0"/>
    <s v="DD_DF01"/>
    <s v="[1/ 34/ 3/ 4/ 14/ 23/ 36/ 7]"/>
    <x v="2"/>
    <n v="456934.13999999978"/>
    <n v="100"/>
    <n v="1.64780592918396"/>
    <n v="8"/>
    <x v="0"/>
    <m/>
  </r>
  <r>
    <x v="2"/>
    <x v="0"/>
    <s v="DD_SF01"/>
    <s v="[1/ 30/ 8/ 11/ 4/ 15/ 23/ 36]"/>
    <x v="0"/>
    <n v="779900.71"/>
    <n v="216"/>
    <n v="1.302866458892822"/>
    <n v="8"/>
    <x v="0"/>
    <m/>
  </r>
  <r>
    <x v="2"/>
    <x v="0"/>
    <s v="DD_SF01"/>
    <s v="[1/ 30/ 8/ 11/ 4/ 15/ 23/ 36]"/>
    <x v="1"/>
    <n v="684390.65999999922"/>
    <n v="190"/>
    <n v="1.3424422740936279"/>
    <n v="8"/>
    <x v="0"/>
    <m/>
  </r>
  <r>
    <x v="2"/>
    <x v="0"/>
    <s v="DD_SF01"/>
    <s v="[1/ 30/ 8/ 11/ 4/ 15/ 23/ 36]"/>
    <x v="2"/>
    <n v="360756.19999999279"/>
    <n v="100"/>
    <n v="1.447266101837158"/>
    <n v="8"/>
    <x v="0"/>
    <m/>
  </r>
  <r>
    <x v="2"/>
    <x v="0"/>
    <s v="SD_DF01"/>
    <s v="[1/ 20/ 12/ 2/ 6/ 25/ 17/ 24]"/>
    <x v="0"/>
    <n v="812132.76999999979"/>
    <n v="149"/>
    <n v="1.231047391891479"/>
    <n v="8"/>
    <x v="0"/>
    <m/>
  </r>
  <r>
    <x v="2"/>
    <x v="0"/>
    <s v="SD_DF01"/>
    <s v="[1/ 20/ 12/ 2/ 6/ 25/ 17/ 24]"/>
    <x v="1"/>
    <n v="812132.76999999979"/>
    <n v="149"/>
    <n v="1.212149858474731"/>
    <n v="8"/>
    <x v="0"/>
    <m/>
  </r>
  <r>
    <x v="2"/>
    <x v="0"/>
    <s v="SD_DF01"/>
    <s v="[1/ 20/ 12/ 2/ 6/ 25/ 17/ 24]"/>
    <x v="2"/>
    <n v="546416.04999999958"/>
    <n v="100"/>
    <n v="1.5605061054229741"/>
    <n v="8"/>
    <x v="0"/>
    <m/>
  </r>
  <r>
    <x v="2"/>
    <x v="0"/>
    <s v="SD_SF01"/>
    <s v="[1/ 5/ 21/ 18/ 15/ 13/ 20/ 9]"/>
    <x v="0"/>
    <n v="1090992.439999999"/>
    <n v="157"/>
    <n v="1.240924119949341"/>
    <n v="8"/>
    <x v="0"/>
    <m/>
  </r>
  <r>
    <x v="2"/>
    <x v="0"/>
    <s v="SD_SF01"/>
    <s v="[1/ 5/ 21/ 18/ 15/ 13/ 20/ 9]"/>
    <x v="1"/>
    <n v="945704.00999999954"/>
    <n v="136"/>
    <n v="1.3564422130584719"/>
    <n v="8"/>
    <x v="0"/>
    <m/>
  </r>
  <r>
    <x v="2"/>
    <x v="0"/>
    <s v="SD_SF01"/>
    <s v="[1/ 5/ 21/ 18/ 15/ 13/ 20/ 9]"/>
    <x v="2"/>
    <n v="695433.42000000016"/>
    <n v="100"/>
    <n v="1.560997009277344"/>
    <n v="8"/>
    <x v="0"/>
    <m/>
  </r>
  <r>
    <x v="2"/>
    <x v="0"/>
    <s v="DD_DF02"/>
    <s v="[1/ 30/ 11/ 26/ 34/ 29/ 17/ 3]"/>
    <x v="0"/>
    <n v="906625.37"/>
    <n v="216"/>
    <n v="1.2287683486938481"/>
    <n v="8"/>
    <x v="0"/>
    <m/>
  </r>
  <r>
    <x v="2"/>
    <x v="0"/>
    <s v="DD_DF02"/>
    <s v="[1/ 30/ 11/ 26/ 34/ 29/ 17/ 3]"/>
    <x v="1"/>
    <n v="592724.04999999923"/>
    <n v="141"/>
    <n v="1.324541330337524"/>
    <n v="8"/>
    <x v="0"/>
    <m/>
  </r>
  <r>
    <x v="2"/>
    <x v="0"/>
    <s v="DD_DF02"/>
    <s v="[1/ 30/ 11/ 26/ 34/ 29/ 17/ 3]"/>
    <x v="2"/>
    <n v="419403.31"/>
    <n v="100"/>
    <n v="1.401046991348267"/>
    <n v="8"/>
    <x v="0"/>
    <m/>
  </r>
  <r>
    <x v="2"/>
    <x v="0"/>
    <s v="DD_SF02"/>
    <s v="[1/ 4/ 40/ 32/ 31/ 10/ 19/ 23]"/>
    <x v="0"/>
    <n v="864852.05999999959"/>
    <n v="204"/>
    <n v="1.288915634155273"/>
    <n v="8"/>
    <x v="0"/>
    <m/>
  </r>
  <r>
    <x v="2"/>
    <x v="0"/>
    <s v="DD_SF02"/>
    <s v="[1/ 4/ 40/ 32/ 31/ 10/ 19/ 23]"/>
    <x v="1"/>
    <n v="481444.93999999959"/>
    <n v="114"/>
    <n v="1.560982942581177"/>
    <n v="8"/>
    <x v="0"/>
    <m/>
  </r>
  <r>
    <x v="2"/>
    <x v="0"/>
    <s v="DD_SF02"/>
    <s v="[1/ 4/ 40/ 32/ 31/ 10/ 19/ 23]"/>
    <x v="2"/>
    <n v="423938.40999999829"/>
    <n v="100"/>
    <n v="1.4331250190734861"/>
    <n v="8"/>
    <x v="0"/>
    <m/>
  </r>
  <r>
    <x v="2"/>
    <x v="0"/>
    <s v="SD_SF02"/>
    <s v="[1/ 33/ 12/ 6/ 37/ 40/ 9/ 18]"/>
    <x v="0"/>
    <n v="803750.4600000002"/>
    <n v="161"/>
    <n v="1.2379546165466311"/>
    <n v="8"/>
    <x v="0"/>
    <m/>
  </r>
  <r>
    <x v="2"/>
    <x v="0"/>
    <s v="SD_SF02"/>
    <s v="[1/ 33/ 12/ 6/ 37/ 40/ 9/ 18]"/>
    <x v="1"/>
    <n v="785360.82999999891"/>
    <n v="157"/>
    <n v="1.3328204154968259"/>
    <n v="8"/>
    <x v="0"/>
    <m/>
  </r>
  <r>
    <x v="2"/>
    <x v="0"/>
    <s v="SD_SF02"/>
    <s v="[1/ 33/ 12/ 6/ 37/ 40/ 9/ 18]"/>
    <x v="2"/>
    <n v="498816.13000000018"/>
    <n v="100"/>
    <n v="1.5254008769989009"/>
    <n v="8"/>
    <x v="0"/>
    <m/>
  </r>
  <r>
    <x v="2"/>
    <x v="0"/>
    <s v="SD_DF02"/>
    <s v="[1/ 9/ 18/ 23/ 25/ 4/ 31/ 26]"/>
    <x v="0"/>
    <n v="849691.92000000016"/>
    <n v="202"/>
    <n v="1.2529711723327639"/>
    <n v="8"/>
    <x v="0"/>
    <m/>
  </r>
  <r>
    <x v="2"/>
    <x v="0"/>
    <s v="SD_DF02"/>
    <s v="[1/ 9/ 18/ 23/ 25/ 4/ 31/ 26]"/>
    <x v="1"/>
    <n v="673607.03999999992"/>
    <n v="160"/>
    <n v="1.5584414005279541"/>
    <n v="8"/>
    <x v="0"/>
    <m/>
  </r>
  <r>
    <x v="2"/>
    <x v="0"/>
    <s v="SD_DF02"/>
    <s v="[1/ 9/ 18/ 23/ 25/ 4/ 31/ 26]"/>
    <x v="2"/>
    <n v="421137.96999999689"/>
    <n v="100"/>
    <n v="1.571058988571167"/>
    <n v="8"/>
    <x v="0"/>
    <m/>
  </r>
  <r>
    <x v="2"/>
    <x v="0"/>
    <s v="DD_DF03"/>
    <s v="[1/ 10/ 27/ 34/ 32/ 29/ 18/ 22]"/>
    <x v="0"/>
    <n v="849700.53000000026"/>
    <n v="210"/>
    <n v="1.280637264251709"/>
    <n v="8"/>
    <x v="0"/>
    <m/>
  </r>
  <r>
    <x v="2"/>
    <x v="0"/>
    <s v="DD_DF03"/>
    <s v="[1/ 10/ 27/ 34/ 32/ 29/ 18/ 22]"/>
    <x v="1"/>
    <n v="474508.5699999996"/>
    <n v="117"/>
    <n v="1.5443844795227051"/>
    <n v="8"/>
    <x v="0"/>
    <m/>
  </r>
  <r>
    <x v="2"/>
    <x v="0"/>
    <s v="DD_DF03"/>
    <s v="[1/ 10/ 27/ 34/ 32/ 29/ 18/ 22]"/>
    <x v="2"/>
    <n v="404877.53999999992"/>
    <n v="100"/>
    <n v="1.2649190425872801"/>
    <n v="8"/>
    <x v="0"/>
    <m/>
  </r>
  <r>
    <x v="2"/>
    <x v="0"/>
    <s v="DD_SF03"/>
    <s v="[1/ 7/ 3/ 8/ 33/ 31/ 22/ 11]"/>
    <x v="0"/>
    <n v="667784.61999999941"/>
    <n v="143"/>
    <n v="1.243927478790283"/>
    <n v="8"/>
    <x v="0"/>
    <m/>
  </r>
  <r>
    <x v="2"/>
    <x v="0"/>
    <s v="DD_SF03"/>
    <s v="[1/ 7/ 3/ 8/ 33/ 31/ 22/ 11]"/>
    <x v="1"/>
    <n v="667784.61999999941"/>
    <n v="143"/>
    <n v="1.243038654327393"/>
    <n v="8"/>
    <x v="0"/>
    <m/>
  </r>
  <r>
    <x v="2"/>
    <x v="0"/>
    <s v="DD_SF03"/>
    <s v="[1/ 7/ 3/ 8/ 33/ 31/ 22/ 11]"/>
    <x v="2"/>
    <n v="465636.48999999987"/>
    <n v="100"/>
    <n v="1.549520015716553"/>
    <n v="8"/>
    <x v="0"/>
    <m/>
  </r>
  <r>
    <x v="2"/>
    <x v="0"/>
    <s v="SD_SF03"/>
    <s v="[1/ 12/ 3/ 21/ 13/ 5/ 36/ 38]"/>
    <x v="0"/>
    <n v="817662.00999999978"/>
    <n v="151"/>
    <n v="1.2322902679443359"/>
    <n v="8"/>
    <x v="0"/>
    <m/>
  </r>
  <r>
    <x v="2"/>
    <x v="0"/>
    <s v="SD_SF03"/>
    <s v="[1/ 12/ 3/ 21/ 13/ 5/ 36/ 38]"/>
    <x v="1"/>
    <n v="704099.29"/>
    <n v="130"/>
    <n v="1.342751264572144"/>
    <n v="8"/>
    <x v="0"/>
    <m/>
  </r>
  <r>
    <x v="2"/>
    <x v="0"/>
    <s v="SD_SF03"/>
    <s v="[1/ 12/ 3/ 21/ 13/ 5/ 36/ 38]"/>
    <x v="2"/>
    <n v="540608.19999999856"/>
    <n v="100"/>
    <n v="1.4853930473327639"/>
    <n v="8"/>
    <x v="0"/>
    <m/>
  </r>
  <r>
    <x v="2"/>
    <x v="0"/>
    <s v="SD_DF03"/>
    <s v="[1/ 2/ 30/ 25/ 40/ 39/ 26/ 27]"/>
    <x v="0"/>
    <n v="1158869.56"/>
    <n v="130"/>
    <n v="1.24260425567627"/>
    <n v="8"/>
    <x v="0"/>
    <m/>
  </r>
  <r>
    <x v="2"/>
    <x v="0"/>
    <s v="SD_DF03"/>
    <s v="[1/ 2/ 30/ 25/ 40/ 39/ 26/ 27]"/>
    <x v="1"/>
    <n v="1192263.5999999989"/>
    <n v="134"/>
    <n v="1.3607742786407471"/>
    <n v="8"/>
    <x v="0"/>
    <m/>
  </r>
  <r>
    <x v="2"/>
    <x v="0"/>
    <s v="SD_DF03"/>
    <s v="[1/ 2/ 30/ 25/ 40/ 39/ 26/ 27]"/>
    <x v="2"/>
    <n v="890056.14999999967"/>
    <n v="100"/>
    <n v="1.3884661197662349"/>
    <n v="8"/>
    <x v="0"/>
    <m/>
  </r>
  <r>
    <x v="2"/>
    <x v="0"/>
    <s v="DD_DF04"/>
    <s v="[1/ 22/ 24/ 7/ 16/ 40/ 36/ 10]"/>
    <x v="0"/>
    <n v="841451.10999999894"/>
    <n v="192"/>
    <n v="1.223572731018066"/>
    <n v="8"/>
    <x v="0"/>
    <m/>
  </r>
  <r>
    <x v="2"/>
    <x v="0"/>
    <s v="DD_DF04"/>
    <s v="[1/ 22/ 24/ 7/ 16/ 40/ 36/ 10]"/>
    <x v="1"/>
    <n v="659498.97999999952"/>
    <n v="151"/>
    <n v="1.3405964374542241"/>
    <n v="8"/>
    <x v="0"/>
    <m/>
  </r>
  <r>
    <x v="2"/>
    <x v="0"/>
    <s v="DD_DF04"/>
    <s v="[1/ 22/ 24/ 7/ 16/ 40/ 36/ 10]"/>
    <x v="2"/>
    <n v="438084.53999999771"/>
    <n v="100"/>
    <n v="1.317002058029175"/>
    <n v="8"/>
    <x v="0"/>
    <m/>
  </r>
  <r>
    <x v="2"/>
    <x v="0"/>
    <s v="DD_SF04"/>
    <s v="[1/ 18/ 19/ 36/ 31/ 33/ 30/ 28]"/>
    <x v="0"/>
    <n v="776375.47999999975"/>
    <n v="127"/>
    <n v="1.287850141525269"/>
    <n v="8"/>
    <x v="0"/>
    <m/>
  </r>
  <r>
    <x v="2"/>
    <x v="0"/>
    <s v="DD_SF04"/>
    <s v="[1/ 18/ 19/ 36/ 31/ 33/ 30/ 28]"/>
    <x v="1"/>
    <n v="768981.19999999972"/>
    <n v="126"/>
    <n v="1.3346719741821289"/>
    <n v="8"/>
    <x v="0"/>
    <m/>
  </r>
  <r>
    <x v="2"/>
    <x v="0"/>
    <s v="DD_SF04"/>
    <s v="[1/ 18/ 19/ 36/ 31/ 33/ 30/ 28]"/>
    <x v="2"/>
    <n v="610551.16999999317"/>
    <n v="100"/>
    <n v="1.3581168651580811"/>
    <n v="8"/>
    <x v="0"/>
    <m/>
  </r>
  <r>
    <x v="2"/>
    <x v="0"/>
    <s v="SD_SF04"/>
    <s v="[1/ 2/ 25/ 15/ 40/ 39/ 22/ 16]"/>
    <x v="0"/>
    <n v="776291.17000000016"/>
    <n v="129"/>
    <n v="1.2563896179199221"/>
    <n v="8"/>
    <x v="0"/>
    <m/>
  </r>
  <r>
    <x v="2"/>
    <x v="0"/>
    <s v="SD_SF04"/>
    <s v="[1/ 2/ 25/ 15/ 40/ 39/ 22/ 16]"/>
    <x v="1"/>
    <n v="765683.62999999966"/>
    <n v="127"/>
    <n v="1.345657587051392"/>
    <n v="8"/>
    <x v="0"/>
    <m/>
  </r>
  <r>
    <x v="2"/>
    <x v="0"/>
    <s v="SD_SF04"/>
    <s v="[1/ 2/ 25/ 15/ 40/ 39/ 22/ 16]"/>
    <x v="2"/>
    <n v="603925.39999999665"/>
    <n v="100"/>
    <n v="1.377273797988892"/>
    <n v="8"/>
    <x v="0"/>
    <m/>
  </r>
  <r>
    <x v="2"/>
    <x v="0"/>
    <s v="SD_DF04"/>
    <s v="[1/ 22/ 35/ 39/ 40/ 18/ 20/ 4]"/>
    <x v="0"/>
    <n v="1071370.6100000001"/>
    <n v="182"/>
    <n v="1.2640745639801021"/>
    <n v="8"/>
    <x v="0"/>
    <m/>
  </r>
  <r>
    <x v="2"/>
    <x v="0"/>
    <s v="SD_DF04"/>
    <s v="[1/ 22/ 35/ 39/ 40/ 18/ 20/ 4]"/>
    <x v="1"/>
    <n v="995277.9499999996"/>
    <n v="169"/>
    <n v="1.3388392925262449"/>
    <n v="8"/>
    <x v="0"/>
    <m/>
  </r>
  <r>
    <x v="2"/>
    <x v="0"/>
    <s v="SD_DF04"/>
    <s v="[1/ 22/ 35/ 39/ 40/ 18/ 20/ 4]"/>
    <x v="2"/>
    <n v="589110.26999999909"/>
    <n v="100"/>
    <n v="1.392368078231812"/>
    <n v="8"/>
    <x v="0"/>
    <m/>
  </r>
  <r>
    <x v="2"/>
    <x v="0"/>
    <s v="DD_DF05"/>
    <s v="[1/ 29/ 16/ 39/ 37/ 9/ 30/ 2]"/>
    <x v="0"/>
    <n v="754315.34999999963"/>
    <n v="153"/>
    <n v="1.2356245517730711"/>
    <n v="8"/>
    <x v="0"/>
    <m/>
  </r>
  <r>
    <x v="2"/>
    <x v="0"/>
    <s v="DD_DF05"/>
    <s v="[1/ 29/ 16/ 39/ 37/ 9/ 30/ 2]"/>
    <x v="1"/>
    <n v="754315.34999999963"/>
    <n v="153"/>
    <n v="1.218939542770386"/>
    <n v="8"/>
    <x v="0"/>
    <m/>
  </r>
  <r>
    <x v="2"/>
    <x v="0"/>
    <s v="DD_DF05"/>
    <s v="[1/ 29/ 16/ 39/ 37/ 9/ 30/ 2]"/>
    <x v="2"/>
    <n v="491712.90000000008"/>
    <n v="100"/>
    <n v="1.3889679908752439"/>
    <n v="8"/>
    <x v="0"/>
    <m/>
  </r>
  <r>
    <x v="2"/>
    <x v="0"/>
    <s v="DD_SF05"/>
    <s v="[1/ 24/ 4/ 6/ 15/ 23/ 34/ 20]"/>
    <x v="0"/>
    <n v="770656.81"/>
    <n v="181"/>
    <n v="1.225851774215698"/>
    <n v="8"/>
    <x v="0"/>
    <m/>
  </r>
  <r>
    <x v="2"/>
    <x v="0"/>
    <s v="DD_SF05"/>
    <s v="[1/ 24/ 4/ 6/ 15/ 23/ 34/ 20]"/>
    <x v="1"/>
    <n v="651276.43999999959"/>
    <n v="153"/>
    <n v="1.447784900665283"/>
    <n v="8"/>
    <x v="0"/>
    <m/>
  </r>
  <r>
    <x v="2"/>
    <x v="0"/>
    <s v="DD_SF05"/>
    <s v="[1/ 24/ 4/ 6/ 15/ 23/ 34/ 20]"/>
    <x v="2"/>
    <n v="425618.54"/>
    <n v="100"/>
    <n v="1.436944961547852"/>
    <n v="8"/>
    <x v="0"/>
    <m/>
  </r>
  <r>
    <x v="2"/>
    <x v="0"/>
    <s v="SD_SF05"/>
    <s v="[1/ 21/ 26/ 29/ 11/ 12/ 35/ 15]"/>
    <x v="0"/>
    <n v="777898.60999999964"/>
    <n v="194"/>
    <n v="1.256820440292358"/>
    <n v="8"/>
    <x v="0"/>
    <m/>
  </r>
  <r>
    <x v="2"/>
    <x v="0"/>
    <s v="SD_SF05"/>
    <s v="[1/ 21/ 26/ 29/ 11/ 12/ 35/ 15]"/>
    <x v="1"/>
    <n v="471813.30999999971"/>
    <n v="118"/>
    <n v="1.3445088863372801"/>
    <n v="8"/>
    <x v="0"/>
    <m/>
  </r>
  <r>
    <x v="2"/>
    <x v="0"/>
    <s v="SD_SF05"/>
    <s v="[1/ 21/ 26/ 29/ 11/ 12/ 35/ 15]"/>
    <x v="2"/>
    <n v="400891.36999999778"/>
    <n v="100"/>
    <n v="1.3804469108581541"/>
    <n v="8"/>
    <x v="0"/>
    <m/>
  </r>
  <r>
    <x v="2"/>
    <x v="0"/>
    <s v="SD_DF05"/>
    <s v="[1/ 15/ 19/ 4/ 21/ 7/ 2/ 17]"/>
    <x v="0"/>
    <n v="994695.93"/>
    <n v="139"/>
    <n v="1.2350339889526369"/>
    <n v="8"/>
    <x v="0"/>
    <m/>
  </r>
  <r>
    <x v="2"/>
    <x v="0"/>
    <s v="SD_DF05"/>
    <s v="[1/ 15/ 19/ 4/ 21/ 7/ 2/ 17]"/>
    <x v="1"/>
    <n v="755169.50999999838"/>
    <n v="106"/>
    <n v="1.596247673034668"/>
    <n v="8"/>
    <x v="0"/>
    <m/>
  </r>
  <r>
    <x v="2"/>
    <x v="0"/>
    <s v="SD_DF05"/>
    <s v="[1/ 15/ 19/ 4/ 21/ 7/ 2/ 17]"/>
    <x v="2"/>
    <n v="714123.5399999998"/>
    <n v="100"/>
    <n v="1.4769659042358401"/>
    <n v="8"/>
    <x v="0"/>
    <m/>
  </r>
  <r>
    <x v="2"/>
    <x v="0"/>
    <s v="DD_DF06"/>
    <s v="[1/ 32/ 36/ 13/ 18/ 6/ 21/ 12]"/>
    <x v="0"/>
    <n v="827895.35000000033"/>
    <n v="202"/>
    <n v="1.2487308979034419"/>
    <n v="8"/>
    <x v="0"/>
    <m/>
  </r>
  <r>
    <x v="2"/>
    <x v="0"/>
    <s v="DD_DF06"/>
    <s v="[1/ 32/ 36/ 13/ 18/ 6/ 21/ 12]"/>
    <x v="1"/>
    <n v="617155.19999999995"/>
    <n v="151"/>
    <n v="1.4656407833099361"/>
    <n v="8"/>
    <x v="0"/>
    <m/>
  </r>
  <r>
    <x v="2"/>
    <x v="0"/>
    <s v="DD_DF06"/>
    <s v="[1/ 32/ 36/ 13/ 18/ 6/ 21/ 12]"/>
    <x v="2"/>
    <n v="409185.02000000019"/>
    <n v="100"/>
    <n v="1.465662956237793"/>
    <n v="8"/>
    <x v="0"/>
    <m/>
  </r>
  <r>
    <x v="2"/>
    <x v="0"/>
    <s v="DD_SF06"/>
    <s v="[1/ 2/ 10/ 28/ 19/ 24/ 4/ 39]"/>
    <x v="0"/>
    <n v="792831.33999999985"/>
    <n v="181"/>
    <n v="1.2272810935974121"/>
    <n v="8"/>
    <x v="0"/>
    <m/>
  </r>
  <r>
    <x v="2"/>
    <x v="0"/>
    <s v="DD_SF06"/>
    <s v="[1/ 2/ 10/ 28/ 19/ 24/ 4/ 39]"/>
    <x v="1"/>
    <n v="715044.70999999926"/>
    <n v="163"/>
    <n v="1.374799251556396"/>
    <n v="8"/>
    <x v="0"/>
    <m/>
  </r>
  <r>
    <x v="2"/>
    <x v="0"/>
    <s v="DD_SF06"/>
    <s v="[1/ 2/ 10/ 28/ 19/ 24/ 4/ 39]"/>
    <x v="2"/>
    <n v="439129.98999999982"/>
    <n v="100"/>
    <n v="1.4997808933258061"/>
    <n v="8"/>
    <x v="0"/>
    <m/>
  </r>
  <r>
    <x v="2"/>
    <x v="0"/>
    <s v="SD_SF06"/>
    <s v="[1/ 24/ 14/ 39/ 21/ 7/ 22/ 15]"/>
    <x v="0"/>
    <n v="1036964.98"/>
    <n v="193"/>
    <n v="1.2272424697875981"/>
    <n v="8"/>
    <x v="0"/>
    <m/>
  </r>
  <r>
    <x v="2"/>
    <x v="0"/>
    <s v="SD_SF06"/>
    <s v="[1/ 24/ 14/ 39/ 21/ 7/ 22/ 15]"/>
    <x v="1"/>
    <n v="789129.3200000003"/>
    <n v="147"/>
    <n v="1.324012279510498"/>
    <n v="8"/>
    <x v="0"/>
    <m/>
  </r>
  <r>
    <x v="2"/>
    <x v="0"/>
    <s v="SD_SF06"/>
    <s v="[1/ 24/ 14/ 39/ 21/ 7/ 22/ 15]"/>
    <x v="2"/>
    <n v="537460.23999999557"/>
    <n v="100"/>
    <n v="1.411127090454102"/>
    <n v="8"/>
    <x v="0"/>
    <m/>
  </r>
  <r>
    <x v="2"/>
    <x v="0"/>
    <s v="SD_DF06"/>
    <s v="[1/ 11/ 26/ 19/ 10/ 9/ 27/ 39]"/>
    <x v="0"/>
    <n v="824353.99"/>
    <n v="167"/>
    <n v="1.3003606796264651"/>
    <n v="8"/>
    <x v="0"/>
    <m/>
  </r>
  <r>
    <x v="2"/>
    <x v="0"/>
    <s v="SD_DF06"/>
    <s v="[1/ 11/ 26/ 19/ 10/ 9/ 27/ 39]"/>
    <x v="1"/>
    <n v="596156.01999999955"/>
    <n v="120"/>
    <n v="1.384790420532227"/>
    <n v="8"/>
    <x v="0"/>
    <m/>
  </r>
  <r>
    <x v="2"/>
    <x v="0"/>
    <s v="SD_DF06"/>
    <s v="[1/ 11/ 26/ 19/ 10/ 9/ 27/ 39]"/>
    <x v="2"/>
    <n v="494976.48999999929"/>
    <n v="100"/>
    <n v="1.3787550926208501"/>
    <n v="8"/>
    <x v="0"/>
    <m/>
  </r>
  <r>
    <x v="2"/>
    <x v="0"/>
    <s v="DD_DF07"/>
    <s v="[1/ 38/ 20/ 16/ 9/ 3/ 31/ 13]"/>
    <x v="0"/>
    <n v="1086987.97"/>
    <n v="261"/>
    <n v="1.236958980560303"/>
    <n v="8"/>
    <x v="0"/>
    <m/>
  </r>
  <r>
    <x v="2"/>
    <x v="0"/>
    <s v="DD_DF07"/>
    <s v="[1/ 38/ 20/ 16/ 9/ 3/ 31/ 13]"/>
    <x v="1"/>
    <n v="584624.0699999996"/>
    <n v="140"/>
    <n v="1.330958366394043"/>
    <n v="8"/>
    <x v="0"/>
    <m/>
  </r>
  <r>
    <x v="2"/>
    <x v="0"/>
    <s v="DD_DF07"/>
    <s v="[1/ 38/ 20/ 16/ 9/ 3/ 31/ 13]"/>
    <x v="2"/>
    <n v="416527.01999999769"/>
    <n v="100"/>
    <n v="1.4004659652709961"/>
    <n v="8"/>
    <x v="0"/>
    <m/>
  </r>
  <r>
    <x v="2"/>
    <x v="0"/>
    <s v="DD_SF07"/>
    <s v="[1/ 13/ 18/ 38/ 14/ 20/ 3/ 28]"/>
    <x v="0"/>
    <n v="977597.7799999998"/>
    <n v="213"/>
    <n v="1.288205623626709"/>
    <n v="8"/>
    <x v="0"/>
    <m/>
  </r>
  <r>
    <x v="2"/>
    <x v="0"/>
    <s v="DD_SF07"/>
    <s v="[1/ 13/ 18/ 38/ 14/ 20/ 3/ 28]"/>
    <x v="1"/>
    <n v="738471.66999999923"/>
    <n v="161"/>
    <n v="1.347011804580688"/>
    <n v="8"/>
    <x v="0"/>
    <m/>
  </r>
  <r>
    <x v="2"/>
    <x v="0"/>
    <s v="DD_SF07"/>
    <s v="[1/ 13/ 18/ 38/ 14/ 20/ 3/ 28]"/>
    <x v="2"/>
    <n v="458455.4"/>
    <n v="100"/>
    <n v="1.4491109848022461"/>
    <n v="8"/>
    <x v="0"/>
    <m/>
  </r>
  <r>
    <x v="2"/>
    <x v="0"/>
    <s v="SD_SF07"/>
    <s v="[1/ 34/ 21/ 26/ 2/ 7/ 32/ 4]"/>
    <x v="0"/>
    <n v="698493.59999999939"/>
    <n v="140"/>
    <n v="1.2379558086395259"/>
    <n v="8"/>
    <x v="0"/>
    <m/>
  </r>
  <r>
    <x v="2"/>
    <x v="0"/>
    <s v="SD_SF07"/>
    <s v="[1/ 34/ 21/ 26/ 2/ 7/ 32/ 4]"/>
    <x v="1"/>
    <n v="698493.59999999939"/>
    <n v="140"/>
    <n v="1.2296826839447019"/>
    <n v="8"/>
    <x v="0"/>
    <m/>
  </r>
  <r>
    <x v="2"/>
    <x v="0"/>
    <s v="SD_SF07"/>
    <s v="[1/ 34/ 21/ 26/ 2/ 7/ 32/ 4]"/>
    <x v="2"/>
    <n v="497651.94999999978"/>
    <n v="100"/>
    <n v="1.413644075393677"/>
    <n v="8"/>
    <x v="0"/>
    <m/>
  </r>
  <r>
    <x v="2"/>
    <x v="0"/>
    <s v="SD_DF07"/>
    <s v="[1/ 30/ 28/ 38/ 17/ 12/ 31/ 3]"/>
    <x v="0"/>
    <n v="751846.79999999958"/>
    <n v="166"/>
    <n v="1.265496492385864"/>
    <n v="8"/>
    <x v="0"/>
    <m/>
  </r>
  <r>
    <x v="2"/>
    <x v="0"/>
    <s v="SD_DF07"/>
    <s v="[1/ 30/ 28/ 38/ 17/ 12/ 31/ 3]"/>
    <x v="1"/>
    <n v="754490.1399999992"/>
    <n v="166"/>
    <n v="1.3482072353363039"/>
    <n v="8"/>
    <x v="0"/>
    <m/>
  </r>
  <r>
    <x v="2"/>
    <x v="0"/>
    <s v="SD_DF07"/>
    <s v="[1/ 30/ 28/ 38/ 17/ 12/ 31/ 3]"/>
    <x v="2"/>
    <n v="453589.96"/>
    <n v="100"/>
    <n v="1.393049001693726"/>
    <n v="8"/>
    <x v="0"/>
    <m/>
  </r>
  <r>
    <x v="2"/>
    <x v="0"/>
    <s v="DD_DF08"/>
    <s v="[1/ 29/ 5/ 26/ 8/ 36/ 10/ 14]"/>
    <x v="0"/>
    <n v="795742.26999999979"/>
    <n v="187"/>
    <n v="1.281805276870728"/>
    <n v="8"/>
    <x v="0"/>
    <m/>
  </r>
  <r>
    <x v="2"/>
    <x v="0"/>
    <s v="DD_DF08"/>
    <s v="[1/ 29/ 5/ 26/ 8/ 36/ 10/ 14]"/>
    <x v="1"/>
    <n v="604721.4"/>
    <n v="142"/>
    <n v="1.3395311832427981"/>
    <n v="8"/>
    <x v="0"/>
    <m/>
  </r>
  <r>
    <x v="2"/>
    <x v="0"/>
    <s v="DD_DF08"/>
    <s v="[1/ 29/ 5/ 26/ 8/ 36/ 10/ 14]"/>
    <x v="2"/>
    <n v="425785.79999999987"/>
    <n v="100"/>
    <n v="1.380451917648315"/>
    <n v="8"/>
    <x v="0"/>
    <m/>
  </r>
  <r>
    <x v="2"/>
    <x v="0"/>
    <s v="DD_SF08"/>
    <s v="[1/ 21/ 29/ 9/ 2/ 20/ 15/ 31]"/>
    <x v="0"/>
    <n v="926713.10999999882"/>
    <n v="209"/>
    <n v="1.238985538482666"/>
    <n v="8"/>
    <x v="0"/>
    <m/>
  </r>
  <r>
    <x v="2"/>
    <x v="0"/>
    <s v="DD_SF08"/>
    <s v="[1/ 21/ 29/ 9/ 2/ 20/ 15/ 31]"/>
    <x v="1"/>
    <n v="709326.98999999929"/>
    <n v="160"/>
    <n v="1.335649728775024"/>
    <n v="8"/>
    <x v="0"/>
    <m/>
  </r>
  <r>
    <x v="2"/>
    <x v="0"/>
    <s v="DD_SF08"/>
    <s v="[1/ 21/ 29/ 9/ 2/ 20/ 15/ 31]"/>
    <x v="2"/>
    <n v="442849.8099999954"/>
    <n v="100"/>
    <n v="1.4811239242553711"/>
    <n v="8"/>
    <x v="0"/>
    <m/>
  </r>
  <r>
    <x v="2"/>
    <x v="0"/>
    <s v="SD_SF08"/>
    <s v="[1/ 17/ 19/ 2/ 16/ 39/ 30/ 13]"/>
    <x v="0"/>
    <n v="892746.26999999955"/>
    <n v="172"/>
    <n v="1.2419829368591311"/>
    <n v="8"/>
    <x v="0"/>
    <m/>
  </r>
  <r>
    <x v="2"/>
    <x v="0"/>
    <s v="SD_SF08"/>
    <s v="[1/ 17/ 19/ 2/ 16/ 39/ 30/ 13]"/>
    <x v="1"/>
    <n v="641098.64999999898"/>
    <n v="123"/>
    <n v="1.4441337585449221"/>
    <n v="8"/>
    <x v="0"/>
    <m/>
  </r>
  <r>
    <x v="2"/>
    <x v="0"/>
    <s v="SD_SF08"/>
    <s v="[1/ 17/ 19/ 2/ 16/ 39/ 30/ 13]"/>
    <x v="2"/>
    <n v="520060.58000000048"/>
    <n v="100"/>
    <n v="1.44074010848999"/>
    <n v="8"/>
    <x v="0"/>
    <m/>
  </r>
  <r>
    <x v="2"/>
    <x v="0"/>
    <s v="SD_DF08"/>
    <s v="[1/ 26/ 23/ 10/ 40/ 12/ 38/ 33]"/>
    <x v="0"/>
    <n v="750713.62000000034"/>
    <n v="165"/>
    <n v="1.2276947498321531"/>
    <n v="8"/>
    <x v="0"/>
    <m/>
  </r>
  <r>
    <x v="2"/>
    <x v="0"/>
    <s v="SD_DF08"/>
    <s v="[1/ 26/ 23/ 10/ 40/ 12/ 38/ 33]"/>
    <x v="1"/>
    <n v="750713.62000000034"/>
    <n v="165"/>
    <n v="1.2263169288635249"/>
    <n v="8"/>
    <x v="0"/>
    <m/>
  </r>
  <r>
    <x v="2"/>
    <x v="0"/>
    <s v="SD_DF08"/>
    <s v="[1/ 26/ 23/ 10/ 40/ 12/ 38/ 33]"/>
    <x v="2"/>
    <n v="455498.20999999967"/>
    <n v="100"/>
    <n v="1.2848460674285891"/>
    <n v="8"/>
    <x v="0"/>
    <m/>
  </r>
  <r>
    <x v="2"/>
    <x v="0"/>
    <s v="DD_DF09"/>
    <s v="[1/ 37/ 32/ 4/ 23/ 27/ 38/ 30]"/>
    <x v="0"/>
    <n v="1017975.4"/>
    <n v="162"/>
    <n v="1.2335600852966311"/>
    <n v="8"/>
    <x v="0"/>
    <m/>
  </r>
  <r>
    <x v="2"/>
    <x v="0"/>
    <s v="DD_DF09"/>
    <s v="[1/ 37/ 32/ 4/ 23/ 27/ 38/ 30]"/>
    <x v="1"/>
    <n v="805034.84999999916"/>
    <n v="128"/>
    <n v="1.42614221572876"/>
    <n v="8"/>
    <x v="0"/>
    <m/>
  </r>
  <r>
    <x v="2"/>
    <x v="0"/>
    <s v="DD_DF09"/>
    <s v="[1/ 37/ 32/ 4/ 23/ 27/ 38/ 30]"/>
    <x v="2"/>
    <n v="630073.3099999933"/>
    <n v="100"/>
    <n v="1.311176061630249"/>
    <n v="8"/>
    <x v="0"/>
    <m/>
  </r>
  <r>
    <x v="2"/>
    <x v="0"/>
    <s v="DD_SF09"/>
    <s v="[1/ 9/ 36/ 30/ 23/ 29/ 11/ 28]"/>
    <x v="0"/>
    <n v="786759.3600000001"/>
    <n v="173"/>
    <n v="1.251067638397217"/>
    <n v="8"/>
    <x v="0"/>
    <m/>
  </r>
  <r>
    <x v="2"/>
    <x v="0"/>
    <s v="DD_SF09"/>
    <s v="[1/ 9/ 36/ 30/ 23/ 29/ 11/ 28]"/>
    <x v="1"/>
    <n v="760704.75999999954"/>
    <n v="167"/>
    <n v="1.3472094535827639"/>
    <n v="8"/>
    <x v="0"/>
    <m/>
  </r>
  <r>
    <x v="2"/>
    <x v="0"/>
    <s v="DD_SF09"/>
    <s v="[1/ 9/ 36/ 30/ 23/ 29/ 11/ 28]"/>
    <x v="2"/>
    <n v="454780.54999999562"/>
    <n v="100"/>
    <n v="1.434286832809448"/>
    <n v="8"/>
    <x v="0"/>
    <m/>
  </r>
  <r>
    <x v="2"/>
    <x v="0"/>
    <s v="SD_SF09"/>
    <s v="[1/ 19/ 10/ 25/ 3/ 36/ 38/ 5]"/>
    <x v="0"/>
    <n v="880451.74000000022"/>
    <n v="200"/>
    <n v="1.244250535964966"/>
    <n v="8"/>
    <x v="0"/>
    <m/>
  </r>
  <r>
    <x v="2"/>
    <x v="0"/>
    <s v="SD_SF09"/>
    <s v="[1/ 19/ 10/ 25/ 3/ 36/ 38/ 5]"/>
    <x v="1"/>
    <n v="882468.37999999942"/>
    <n v="200"/>
    <n v="1.4520707130432129"/>
    <n v="8"/>
    <x v="0"/>
    <m/>
  </r>
  <r>
    <x v="2"/>
    <x v="0"/>
    <s v="SD_SF09"/>
    <s v="[1/ 19/ 10/ 25/ 3/ 36/ 38/ 5]"/>
    <x v="2"/>
    <n v="441231.4199999948"/>
    <n v="100"/>
    <n v="1.412394046783447"/>
    <n v="8"/>
    <x v="0"/>
    <m/>
  </r>
  <r>
    <x v="2"/>
    <x v="0"/>
    <s v="SD_DF09"/>
    <s v="[1/ 15/ 5/ 29/ 6/ 39/ 8/ 36]"/>
    <x v="0"/>
    <n v="862142.8900000006"/>
    <n v="173"/>
    <n v="1.241187572479248"/>
    <n v="8"/>
    <x v="0"/>
    <m/>
  </r>
  <r>
    <x v="2"/>
    <x v="0"/>
    <s v="SD_DF09"/>
    <s v="[1/ 15/ 5/ 29/ 6/ 39/ 8/ 36]"/>
    <x v="1"/>
    <n v="810801.74000000022"/>
    <n v="163"/>
    <n v="1.3548862934112551"/>
    <n v="8"/>
    <x v="0"/>
    <m/>
  </r>
  <r>
    <x v="2"/>
    <x v="0"/>
    <s v="SD_DF09"/>
    <s v="[1/ 15/ 5/ 29/ 6/ 39/ 8/ 36]"/>
    <x v="2"/>
    <n v="498628.13"/>
    <n v="100"/>
    <n v="1.4112701416015621"/>
    <n v="8"/>
    <x v="0"/>
    <m/>
  </r>
  <r>
    <x v="2"/>
    <x v="0"/>
    <s v="DD_DF10"/>
    <s v="[1/ 18/ 21/ 7/ 19/ 26/ 34/ 28]"/>
    <x v="0"/>
    <n v="780535.38000000035"/>
    <n v="181"/>
    <n v="1.238396883010864"/>
    <n v="8"/>
    <x v="0"/>
    <m/>
  </r>
  <r>
    <x v="2"/>
    <x v="0"/>
    <s v="DD_DF10"/>
    <s v="[1/ 18/ 21/ 7/ 19/ 26/ 34/ 28]"/>
    <x v="1"/>
    <n v="670932.71999999974"/>
    <n v="155"/>
    <n v="1.4417793750762939"/>
    <n v="8"/>
    <x v="0"/>
    <m/>
  </r>
  <r>
    <x v="2"/>
    <x v="0"/>
    <s v="DD_DF10"/>
    <s v="[1/ 18/ 21/ 7/ 19/ 26/ 34/ 28]"/>
    <x v="2"/>
    <n v="431904.639999996"/>
    <n v="100"/>
    <n v="1.348307132720947"/>
    <n v="8"/>
    <x v="0"/>
    <m/>
  </r>
  <r>
    <x v="2"/>
    <x v="0"/>
    <s v="DD_SF10"/>
    <s v="[1/ 21/ 40/ 19/ 4/ 25/ 10/ 29]"/>
    <x v="0"/>
    <n v="779009.93999999971"/>
    <n v="175"/>
    <n v="1.2550919055938721"/>
    <n v="8"/>
    <x v="0"/>
    <m/>
  </r>
  <r>
    <x v="2"/>
    <x v="0"/>
    <s v="DD_SF10"/>
    <s v="[1/ 21/ 40/ 19/ 4/ 25/ 10/ 29]"/>
    <x v="1"/>
    <n v="779009.93999999971"/>
    <n v="175"/>
    <n v="1.2291955947875981"/>
    <n v="8"/>
    <x v="0"/>
    <m/>
  </r>
  <r>
    <x v="2"/>
    <x v="0"/>
    <s v="DD_SF10"/>
    <s v="[1/ 21/ 40/ 19/ 4/ 25/ 10/ 29]"/>
    <x v="2"/>
    <n v="445911.66999999341"/>
    <n v="100"/>
    <n v="1.487082958221436"/>
    <n v="8"/>
    <x v="0"/>
    <m/>
  </r>
  <r>
    <x v="2"/>
    <x v="0"/>
    <s v="SD_SF10"/>
    <s v="[1/ 39/ 10/ 11/ 35/ 37/ 40/ 32]"/>
    <x v="0"/>
    <n v="905114.99000000022"/>
    <n v="115"/>
    <n v="1.305459260940552"/>
    <n v="8"/>
    <x v="0"/>
    <m/>
  </r>
  <r>
    <x v="2"/>
    <x v="0"/>
    <s v="SD_SF10"/>
    <s v="[1/ 39/ 10/ 11/ 35/ 37/ 40/ 32]"/>
    <x v="1"/>
    <n v="873016.09999999986"/>
    <n v="111"/>
    <n v="1.337769746780396"/>
    <n v="8"/>
    <x v="0"/>
    <m/>
  </r>
  <r>
    <x v="2"/>
    <x v="0"/>
    <s v="SD_SF10"/>
    <s v="[1/ 39/ 10/ 11/ 35/ 37/ 40/ 32]"/>
    <x v="2"/>
    <n v="788910.05999999936"/>
    <n v="100"/>
    <n v="1.2682509422302251"/>
    <n v="8"/>
    <x v="0"/>
    <m/>
  </r>
  <r>
    <x v="2"/>
    <x v="0"/>
    <s v="SD_DF10"/>
    <s v="[1/ 2/ 8/ 28/ 30/ 37/ 18/ 32]"/>
    <x v="0"/>
    <n v="884949.50999999978"/>
    <n v="199"/>
    <n v="1.234253406524658"/>
    <n v="8"/>
    <x v="0"/>
    <m/>
  </r>
  <r>
    <x v="2"/>
    <x v="0"/>
    <s v="SD_DF10"/>
    <s v="[1/ 2/ 8/ 28/ 30/ 37/ 18/ 32]"/>
    <x v="1"/>
    <n v="801948.62999999966"/>
    <n v="180"/>
    <n v="1.363374710083008"/>
    <n v="8"/>
    <x v="0"/>
    <m/>
  </r>
  <r>
    <x v="2"/>
    <x v="0"/>
    <s v="SD_DF10"/>
    <s v="[1/ 2/ 8/ 28/ 30/ 37/ 18/ 32]"/>
    <x v="2"/>
    <n v="444605.07999999973"/>
    <n v="100"/>
    <n v="1.352171897888184"/>
    <n v="8"/>
    <x v="0"/>
    <m/>
  </r>
  <r>
    <x v="2"/>
    <x v="1"/>
    <s v="DD_DF01"/>
    <s v="[1/ 17/ 27/ 3/ 22/ 21/ 43/ 34/ 10/ 23]"/>
    <x v="0"/>
    <n v="1035588.84"/>
    <n v="200"/>
    <n v="2.302345991134644"/>
    <n v="10"/>
    <x v="0"/>
    <m/>
  </r>
  <r>
    <x v="2"/>
    <x v="1"/>
    <s v="DD_DF01"/>
    <s v="[1/ 17/ 27/ 3/ 22/ 21/ 43/ 34/ 10/ 23]"/>
    <x v="1"/>
    <n v="895257.13999999897"/>
    <n v="173"/>
    <n v="2.613949298858643"/>
    <n v="10"/>
    <x v="0"/>
    <m/>
  </r>
  <r>
    <x v="2"/>
    <x v="1"/>
    <s v="DD_DF01"/>
    <s v="[1/ 17/ 27/ 3/ 22/ 21/ 43/ 34/ 10/ 23]"/>
    <x v="2"/>
    <n v="517374.58000000007"/>
    <n v="100"/>
    <n v="2.5127851963043208"/>
    <n v="10"/>
    <x v="0"/>
    <m/>
  </r>
  <r>
    <x v="2"/>
    <x v="1"/>
    <s v="DD_SF01"/>
    <s v="[1/ 48/ 45/ 9/ 23/ 27/ 30/ 11/ 42/ 24]"/>
    <x v="0"/>
    <n v="1012972.42"/>
    <n v="163"/>
    <n v="2.417908668518066"/>
    <n v="10"/>
    <x v="0"/>
    <m/>
  </r>
  <r>
    <x v="2"/>
    <x v="1"/>
    <s v="DD_SF01"/>
    <s v="[1/ 48/ 45/ 9/ 23/ 27/ 30/ 11/ 42/ 24]"/>
    <x v="1"/>
    <n v="774567.00999999838"/>
    <n v="125"/>
    <n v="2.5988705158233638"/>
    <n v="10"/>
    <x v="0"/>
    <m/>
  </r>
  <r>
    <x v="2"/>
    <x v="1"/>
    <s v="DD_SF01"/>
    <s v="[1/ 48/ 45/ 9/ 23/ 27/ 30/ 11/ 42/ 24]"/>
    <x v="2"/>
    <n v="620263.68999999342"/>
    <n v="100"/>
    <n v="2.2306568622589111"/>
    <n v="10"/>
    <x v="0"/>
    <m/>
  </r>
  <r>
    <x v="2"/>
    <x v="1"/>
    <s v="SD_SF01"/>
    <s v="[1/ 48/ 27/ 44/ 21/ 14/ 32/ 3/ 25/ 41]"/>
    <x v="0"/>
    <n v="1041136.86"/>
    <n v="195"/>
    <n v="2.3514499664306641"/>
    <n v="10"/>
    <x v="0"/>
    <m/>
  </r>
  <r>
    <x v="2"/>
    <x v="1"/>
    <s v="SD_SF01"/>
    <s v="[1/ 48/ 27/ 44/ 21/ 14/ 32/ 3/ 25/ 41]"/>
    <x v="1"/>
    <n v="797610.34999999939"/>
    <n v="149"/>
    <n v="2.6529960632324219"/>
    <n v="10"/>
    <x v="0"/>
    <m/>
  </r>
  <r>
    <x v="2"/>
    <x v="1"/>
    <s v="SD_SF01"/>
    <s v="[1/ 48/ 27/ 44/ 21/ 14/ 32/ 3/ 25/ 41]"/>
    <x v="2"/>
    <n v="533532.2799999998"/>
    <n v="100"/>
    <n v="2.272429227828979"/>
    <n v="10"/>
    <x v="0"/>
    <m/>
  </r>
  <r>
    <x v="2"/>
    <x v="1"/>
    <s v="SD_DF01"/>
    <s v="[1/ 48/ 14/ 43/ 20/ 23/ 28/ 49/ 17/ 41]"/>
    <x v="0"/>
    <n v="952880.67"/>
    <n v="148"/>
    <n v="2.3052272796630859"/>
    <n v="10"/>
    <x v="0"/>
    <m/>
  </r>
  <r>
    <x v="2"/>
    <x v="1"/>
    <s v="SD_DF01"/>
    <s v="[1/ 48/ 14/ 43/ 20/ 23/ 28/ 49/ 17/ 41]"/>
    <x v="1"/>
    <n v="882272.33999999985"/>
    <n v="137"/>
    <n v="2.6288106441497798"/>
    <n v="10"/>
    <x v="0"/>
    <m/>
  </r>
  <r>
    <x v="2"/>
    <x v="1"/>
    <s v="SD_DF01"/>
    <s v="[1/ 48/ 14/ 43/ 20/ 23/ 28/ 49/ 17/ 41]"/>
    <x v="2"/>
    <n v="642718.6799999997"/>
    <n v="100"/>
    <n v="2.1140129566192631"/>
    <n v="10"/>
    <x v="0"/>
    <m/>
  </r>
  <r>
    <x v="2"/>
    <x v="1"/>
    <s v="DD_DF02"/>
    <s v="[1/ 48/ 35/ 50/ 12/ 41/ 8/ 6/ 37/ 39]"/>
    <x v="0"/>
    <n v="1236261.53"/>
    <n v="134"/>
    <n v="2.27489185333252"/>
    <n v="10"/>
    <x v="0"/>
    <m/>
  </r>
  <r>
    <x v="2"/>
    <x v="1"/>
    <s v="DD_DF02"/>
    <s v="[1/ 48/ 35/ 50/ 12/ 41/ 8/ 6/ 37/ 39]"/>
    <x v="1"/>
    <n v="1135146.8"/>
    <n v="123"/>
    <n v="2.4480969905853271"/>
    <n v="10"/>
    <x v="0"/>
    <m/>
  </r>
  <r>
    <x v="2"/>
    <x v="1"/>
    <s v="DD_DF02"/>
    <s v="[1/ 48/ 35/ 50/ 12/ 41/ 8/ 6/ 37/ 39]"/>
    <x v="2"/>
    <n v="922170.65"/>
    <n v="100"/>
    <n v="2.2014298439025879"/>
    <n v="10"/>
    <x v="0"/>
    <m/>
  </r>
  <r>
    <x v="2"/>
    <x v="1"/>
    <s v="DD_SF02"/>
    <s v="[1/ 11/ 28/ 10/ 2/ 19/ 38/ 24/ 32/ 20]"/>
    <x v="0"/>
    <n v="903563.91000000038"/>
    <n v="151"/>
    <n v="2.3045530319213872"/>
    <n v="10"/>
    <x v="0"/>
    <m/>
  </r>
  <r>
    <x v="2"/>
    <x v="1"/>
    <s v="DD_SF02"/>
    <s v="[1/ 11/ 28/ 10/ 2/ 19/ 38/ 24/ 32/ 20]"/>
    <x v="1"/>
    <n v="903563.91000000038"/>
    <n v="151"/>
    <n v="2.3082940578460689"/>
    <n v="10"/>
    <x v="0"/>
    <m/>
  </r>
  <r>
    <x v="2"/>
    <x v="1"/>
    <s v="DD_SF02"/>
    <s v="[1/ 11/ 28/ 10/ 2/ 19/ 38/ 24/ 32/ 20]"/>
    <x v="2"/>
    <n v="598228.28999999957"/>
    <n v="100"/>
    <n v="2.4628839492797852"/>
    <n v="10"/>
    <x v="0"/>
    <m/>
  </r>
  <r>
    <x v="2"/>
    <x v="1"/>
    <s v="SD_SF02"/>
    <s v="[1/ 12/ 49/ 37/ 30/ 14/ 31/ 15/ 44/ 10]"/>
    <x v="0"/>
    <n v="1070950.95"/>
    <n v="167"/>
    <n v="2.3551456928253169"/>
    <n v="10"/>
    <x v="0"/>
    <m/>
  </r>
  <r>
    <x v="2"/>
    <x v="1"/>
    <s v="SD_SF02"/>
    <s v="[1/ 12/ 49/ 37/ 30/ 14/ 31/ 15/ 44/ 10]"/>
    <x v="1"/>
    <n v="916475.52999999875"/>
    <n v="143"/>
    <n v="2.4643986225128169"/>
    <n v="10"/>
    <x v="0"/>
    <m/>
  </r>
  <r>
    <x v="2"/>
    <x v="1"/>
    <s v="SD_SF02"/>
    <s v="[1/ 12/ 49/ 37/ 30/ 14/ 31/ 15/ 44/ 10]"/>
    <x v="2"/>
    <n v="640842.21000000066"/>
    <n v="100"/>
    <n v="2.205083847045898"/>
    <n v="10"/>
    <x v="0"/>
    <m/>
  </r>
  <r>
    <x v="2"/>
    <x v="1"/>
    <s v="SD_DF02"/>
    <s v="[1/ 24/ 43/ 21/ 50/ 9/ 38/ 32/ 42/ 11]"/>
    <x v="0"/>
    <n v="1072331.1499999999"/>
    <n v="197"/>
    <n v="2.3575210571289058"/>
    <n v="10"/>
    <x v="0"/>
    <m/>
  </r>
  <r>
    <x v="2"/>
    <x v="1"/>
    <s v="SD_DF02"/>
    <s v="[1/ 24/ 43/ 21/ 50/ 9/ 38/ 32/ 42/ 11]"/>
    <x v="1"/>
    <n v="998503.35999999882"/>
    <n v="183"/>
    <n v="2.6463217735290532"/>
    <n v="10"/>
    <x v="0"/>
    <m/>
  </r>
  <r>
    <x v="2"/>
    <x v="1"/>
    <s v="SD_DF02"/>
    <s v="[1/ 24/ 43/ 21/ 50/ 9/ 38/ 32/ 42/ 11]"/>
    <x v="2"/>
    <n v="545342.14000000036"/>
    <n v="100"/>
    <n v="2.1229710578918461"/>
    <n v="10"/>
    <x v="0"/>
    <m/>
  </r>
  <r>
    <x v="2"/>
    <x v="1"/>
    <s v="DD_DF03"/>
    <s v="[1/ 46/ 9/ 35/ 7/ 16/ 45/ 38/ 41/ 30]"/>
    <x v="0"/>
    <n v="1063178.92"/>
    <n v="183"/>
    <n v="2.3566911220550542"/>
    <n v="10"/>
    <x v="0"/>
    <m/>
  </r>
  <r>
    <x v="2"/>
    <x v="1"/>
    <s v="DD_DF03"/>
    <s v="[1/ 46/ 9/ 35/ 7/ 16/ 45/ 38/ 41/ 30]"/>
    <x v="1"/>
    <n v="927913.69000000018"/>
    <n v="159"/>
    <n v="2.456163883209229"/>
    <n v="10"/>
    <x v="0"/>
    <m/>
  </r>
  <r>
    <x v="2"/>
    <x v="1"/>
    <s v="DD_DF03"/>
    <s v="[1/ 46/ 9/ 35/ 7/ 16/ 45/ 38/ 41/ 30]"/>
    <x v="2"/>
    <n v="582422.75999999978"/>
    <n v="100"/>
    <n v="2.2210719585418701"/>
    <n v="10"/>
    <x v="0"/>
    <m/>
  </r>
  <r>
    <x v="2"/>
    <x v="1"/>
    <s v="DD_SF03"/>
    <s v="[1/ 41/ 6/ 3/ 38/ 37/ 45/ 5/ 30/ 43]"/>
    <x v="0"/>
    <n v="1460868.7200000009"/>
    <n v="146"/>
    <n v="2.296690940856934"/>
    <n v="10"/>
    <x v="0"/>
    <m/>
  </r>
  <r>
    <x v="2"/>
    <x v="1"/>
    <s v="DD_SF03"/>
    <s v="[1/ 41/ 6/ 3/ 38/ 37/ 45/ 5/ 30/ 43]"/>
    <x v="1"/>
    <n v="1460868.7200000009"/>
    <n v="146"/>
    <n v="2.305465459823608"/>
    <n v="10"/>
    <x v="0"/>
    <m/>
  </r>
  <r>
    <x v="2"/>
    <x v="1"/>
    <s v="DD_SF03"/>
    <s v="[1/ 41/ 6/ 3/ 38/ 37/ 45/ 5/ 30/ 43]"/>
    <x v="2"/>
    <n v="1002334.889999999"/>
    <n v="100"/>
    <n v="2.4402379989624019"/>
    <n v="10"/>
    <x v="0"/>
    <m/>
  </r>
  <r>
    <x v="2"/>
    <x v="1"/>
    <s v="SD_SF03"/>
    <s v="[1/ 15/ 36/ 13/ 47/ 25/ 10/ 8/ 23/ 45]"/>
    <x v="0"/>
    <n v="901341.21"/>
    <n v="162"/>
    <n v="2.314979076385498"/>
    <n v="10"/>
    <x v="0"/>
    <m/>
  </r>
  <r>
    <x v="2"/>
    <x v="1"/>
    <s v="SD_SF03"/>
    <s v="[1/ 15/ 36/ 13/ 47/ 25/ 10/ 8/ 23/ 45]"/>
    <x v="1"/>
    <n v="901341.21"/>
    <n v="162"/>
    <n v="2.3177609443664551"/>
    <n v="10"/>
    <x v="0"/>
    <m/>
  </r>
  <r>
    <x v="2"/>
    <x v="1"/>
    <s v="SD_SF03"/>
    <s v="[1/ 15/ 36/ 13/ 47/ 25/ 10/ 8/ 23/ 45]"/>
    <x v="2"/>
    <n v="557766.74999999534"/>
    <n v="100"/>
    <n v="2.2142238616943359"/>
    <n v="10"/>
    <x v="0"/>
    <m/>
  </r>
  <r>
    <x v="2"/>
    <x v="1"/>
    <s v="SD_DF03"/>
    <s v="[1/ 4/ 21/ 22/ 40/ 36/ 27/ 33/ 44/ 7]"/>
    <x v="0"/>
    <n v="1179419.4000000011"/>
    <n v="211"/>
    <n v="2.2781960964202881"/>
    <n v="10"/>
    <x v="0"/>
    <m/>
  </r>
  <r>
    <x v="2"/>
    <x v="1"/>
    <s v="SD_DF03"/>
    <s v="[1/ 4/ 21/ 22/ 40/ 36/ 27/ 33/ 44/ 7]"/>
    <x v="1"/>
    <n v="1127485.1200000001"/>
    <n v="201"/>
    <n v="2.4615516662597661"/>
    <n v="10"/>
    <x v="0"/>
    <m/>
  </r>
  <r>
    <x v="2"/>
    <x v="1"/>
    <s v="SD_DF03"/>
    <s v="[1/ 4/ 21/ 22/ 40/ 36/ 27/ 33/ 44/ 7]"/>
    <x v="2"/>
    <n v="559843.02999999002"/>
    <n v="100"/>
    <n v="2.299921035766602"/>
    <n v="10"/>
    <x v="0"/>
    <m/>
  </r>
  <r>
    <x v="2"/>
    <x v="1"/>
    <s v="DD_DF04"/>
    <s v="[1/ 47/ 45/ 34/ 19/ 10/ 12/ 23/ 42/ 48]"/>
    <x v="0"/>
    <n v="1177926.58"/>
    <n v="212"/>
    <n v="2.3096892833709721"/>
    <n v="10"/>
    <x v="0"/>
    <m/>
  </r>
  <r>
    <x v="2"/>
    <x v="1"/>
    <s v="DD_DF04"/>
    <s v="[1/ 47/ 45/ 34/ 19/ 10/ 12/ 23/ 42/ 48]"/>
    <x v="1"/>
    <n v="947202.19999999902"/>
    <n v="170"/>
    <n v="2.4535329341888432"/>
    <n v="10"/>
    <x v="0"/>
    <m/>
  </r>
  <r>
    <x v="2"/>
    <x v="1"/>
    <s v="DD_DF04"/>
    <s v="[1/ 47/ 45/ 34/ 19/ 10/ 12/ 23/ 42/ 48]"/>
    <x v="2"/>
    <n v="556845.07999999984"/>
    <n v="100"/>
    <n v="2.2549669742584229"/>
    <n v="10"/>
    <x v="0"/>
    <m/>
  </r>
  <r>
    <x v="2"/>
    <x v="1"/>
    <s v="DD_SF04"/>
    <s v="[1/ 39/ 10/ 43/ 18/ 16/ 7/ 44/ 14/ 8]"/>
    <x v="0"/>
    <n v="1283300.6800000011"/>
    <n v="152"/>
    <n v="2.3081059455871582"/>
    <n v="10"/>
    <x v="0"/>
    <m/>
  </r>
  <r>
    <x v="2"/>
    <x v="1"/>
    <s v="DD_SF04"/>
    <s v="[1/ 39/ 10/ 43/ 18/ 16/ 7/ 44/ 14/ 8]"/>
    <x v="1"/>
    <n v="1022545.799999998"/>
    <n v="121"/>
    <n v="2.609544038772583"/>
    <n v="10"/>
    <x v="0"/>
    <m/>
  </r>
  <r>
    <x v="2"/>
    <x v="1"/>
    <s v="DD_SF04"/>
    <s v="[1/ 39/ 10/ 43/ 18/ 16/ 7/ 44/ 14/ 8]"/>
    <x v="2"/>
    <n v="841796.48999999091"/>
    <n v="100"/>
    <n v="2.4003829956054692"/>
    <n v="10"/>
    <x v="0"/>
    <m/>
  </r>
  <r>
    <x v="2"/>
    <x v="1"/>
    <s v="SD_SF04"/>
    <s v="[1/ 46/ 12/ 40/ 31/ 11/ 34/ 33/ 6/ 17]"/>
    <x v="0"/>
    <n v="1105196.76"/>
    <n v="189"/>
    <n v="2.3211617469787602"/>
    <n v="10"/>
    <x v="0"/>
    <m/>
  </r>
  <r>
    <x v="2"/>
    <x v="1"/>
    <s v="SD_SF04"/>
    <s v="[1/ 46/ 12/ 40/ 31/ 11/ 34/ 33/ 6/ 17]"/>
    <x v="1"/>
    <n v="1031294.349999999"/>
    <n v="176"/>
    <n v="2.59040355682373"/>
    <n v="10"/>
    <x v="0"/>
    <m/>
  </r>
  <r>
    <x v="2"/>
    <x v="1"/>
    <s v="SD_SF04"/>
    <s v="[1/ 46/ 12/ 40/ 31/ 11/ 34/ 33/ 6/ 17]"/>
    <x v="2"/>
    <n v="585156.57999999914"/>
    <n v="100"/>
    <n v="2.228965044021606"/>
    <n v="10"/>
    <x v="0"/>
    <m/>
  </r>
  <r>
    <x v="2"/>
    <x v="1"/>
    <s v="SD_DF04"/>
    <s v="[1/ 12/ 37/ 36/ 15/ 42/ 9/ 18/ 41/ 31]"/>
    <x v="0"/>
    <n v="1067918.3700000001"/>
    <n v="184"/>
    <n v="2.3027107715606689"/>
    <n v="10"/>
    <x v="0"/>
    <m/>
  </r>
  <r>
    <x v="2"/>
    <x v="1"/>
    <s v="SD_DF04"/>
    <s v="[1/ 12/ 37/ 36/ 15/ 42/ 9/ 18/ 41/ 31]"/>
    <x v="1"/>
    <n v="729010.36999999965"/>
    <n v="125"/>
    <n v="2.6521964073181148"/>
    <n v="10"/>
    <x v="0"/>
    <m/>
  </r>
  <r>
    <x v="2"/>
    <x v="1"/>
    <s v="SD_DF04"/>
    <s v="[1/ 12/ 37/ 36/ 15/ 42/ 9/ 18/ 41/ 31]"/>
    <x v="2"/>
    <n v="581240.73999999464"/>
    <n v="100"/>
    <n v="2.2881300449371338"/>
    <n v="10"/>
    <x v="0"/>
    <m/>
  </r>
  <r>
    <x v="2"/>
    <x v="1"/>
    <s v="DD_DF05"/>
    <s v="[1/ 10/ 45/ 6/ 11/ 50/ 42/ 21/ 49/ 20]"/>
    <x v="0"/>
    <n v="1045051.99"/>
    <n v="121"/>
    <n v="2.313503503799438"/>
    <n v="10"/>
    <x v="0"/>
    <m/>
  </r>
  <r>
    <x v="2"/>
    <x v="1"/>
    <s v="DD_DF05"/>
    <s v="[1/ 10/ 45/ 6/ 11/ 50/ 42/ 21/ 49/ 20]"/>
    <x v="1"/>
    <n v="1045051.99"/>
    <n v="121"/>
    <n v="2.282719612121582"/>
    <n v="10"/>
    <x v="0"/>
    <m/>
  </r>
  <r>
    <x v="2"/>
    <x v="1"/>
    <s v="DD_DF05"/>
    <s v="[1/ 10/ 45/ 6/ 11/ 50/ 42/ 21/ 49/ 20]"/>
    <x v="2"/>
    <n v="861849.39999999898"/>
    <n v="100"/>
    <n v="2.2926120758056641"/>
    <n v="10"/>
    <x v="0"/>
    <m/>
  </r>
  <r>
    <x v="2"/>
    <x v="1"/>
    <s v="DD_SF05"/>
    <s v="[1/ 34/ 14/ 9/ 19/ 50/ 27/ 2/ 37/ 11]"/>
    <x v="0"/>
    <n v="1043810.21"/>
    <n v="180"/>
    <n v="2.3458540439605722"/>
    <n v="10"/>
    <x v="0"/>
    <m/>
  </r>
  <r>
    <x v="2"/>
    <x v="1"/>
    <s v="DD_SF05"/>
    <s v="[1/ 34/ 14/ 9/ 19/ 50/ 27/ 2/ 37/ 11]"/>
    <x v="1"/>
    <n v="766754.34999999939"/>
    <n v="132"/>
    <n v="2.626069307327271"/>
    <n v="10"/>
    <x v="0"/>
    <m/>
  </r>
  <r>
    <x v="2"/>
    <x v="1"/>
    <s v="DD_SF05"/>
    <s v="[1/ 34/ 14/ 9/ 19/ 50/ 27/ 2/ 37/ 11]"/>
    <x v="2"/>
    <n v="578860.55999999912"/>
    <n v="100"/>
    <n v="2.4557781219482422"/>
    <n v="10"/>
    <x v="0"/>
    <m/>
  </r>
  <r>
    <x v="2"/>
    <x v="1"/>
    <s v="SD_SF05"/>
    <s v="[1/ 17/ 10/ 25/ 3/ 31/ 21/ 15/ 38/ 42]"/>
    <x v="0"/>
    <n v="1162251.18"/>
    <n v="244"/>
    <n v="2.337429523468018"/>
    <n v="10"/>
    <x v="0"/>
    <m/>
  </r>
  <r>
    <x v="2"/>
    <x v="1"/>
    <s v="SD_SF05"/>
    <s v="[1/ 17/ 10/ 25/ 3/ 31/ 21/ 15/ 38/ 42]"/>
    <x v="1"/>
    <n v="933469.03999999876"/>
    <n v="196"/>
    <n v="2.6327559947967529"/>
    <n v="10"/>
    <x v="0"/>
    <m/>
  </r>
  <r>
    <x v="2"/>
    <x v="1"/>
    <s v="SD_SF05"/>
    <s v="[1/ 17/ 10/ 25/ 3/ 31/ 21/ 15/ 38/ 42]"/>
    <x v="2"/>
    <n v="476149.82000000012"/>
    <n v="100"/>
    <n v="2.467218160629272"/>
    <n v="10"/>
    <x v="0"/>
    <m/>
  </r>
  <r>
    <x v="2"/>
    <x v="1"/>
    <s v="SD_DF05"/>
    <s v="[1/ 23/ 29/ 42/ 45/ 47/ 43/ 17/ 14/ 36]"/>
    <x v="0"/>
    <n v="927283.54000000039"/>
    <n v="164"/>
    <n v="2.4021847248077401"/>
    <n v="10"/>
    <x v="0"/>
    <m/>
  </r>
  <r>
    <x v="2"/>
    <x v="1"/>
    <s v="SD_DF05"/>
    <s v="[1/ 23/ 29/ 42/ 45/ 47/ 43/ 17/ 14/ 36]"/>
    <x v="1"/>
    <n v="649083.00999999885"/>
    <n v="115"/>
    <n v="2.638508796691895"/>
    <n v="10"/>
    <x v="0"/>
    <m/>
  </r>
  <r>
    <x v="2"/>
    <x v="1"/>
    <s v="SD_DF05"/>
    <s v="[1/ 23/ 29/ 42/ 45/ 47/ 43/ 17/ 14/ 36]"/>
    <x v="2"/>
    <n v="564686.03999998607"/>
    <n v="100"/>
    <n v="2.0214419364929199"/>
    <n v="10"/>
    <x v="0"/>
    <m/>
  </r>
  <r>
    <x v="2"/>
    <x v="1"/>
    <s v="DD_DF06"/>
    <s v="[1/ 48/ 4/ 32/ 26/ 38/ 45/ 17/ 2/ 25]"/>
    <x v="0"/>
    <n v="1195830.1200000001"/>
    <n v="205"/>
    <n v="2.3030505180358891"/>
    <n v="10"/>
    <x v="0"/>
    <m/>
  </r>
  <r>
    <x v="2"/>
    <x v="1"/>
    <s v="DD_DF06"/>
    <s v="[1/ 48/ 4/ 32/ 26/ 38/ 45/ 17/ 2/ 25]"/>
    <x v="1"/>
    <n v="956280.98999999918"/>
    <n v="164"/>
    <n v="2.4437522888183598"/>
    <n v="10"/>
    <x v="0"/>
    <m/>
  </r>
  <r>
    <x v="2"/>
    <x v="1"/>
    <s v="DD_DF06"/>
    <s v="[1/ 48/ 4/ 32/ 26/ 38/ 45/ 17/ 2/ 25]"/>
    <x v="2"/>
    <n v="583325.13999999687"/>
    <n v="100"/>
    <n v="2.265738964080811"/>
    <n v="10"/>
    <x v="0"/>
    <m/>
  </r>
  <r>
    <x v="2"/>
    <x v="1"/>
    <s v="DD_SF06"/>
    <s v="[1/ 5/ 48/ 20/ 31/ 19/ 43/ 16/ 15/ 29]"/>
    <x v="0"/>
    <n v="1145436.7499999991"/>
    <n v="189"/>
    <n v="2.3205525875091562"/>
    <n v="10"/>
    <x v="0"/>
    <m/>
  </r>
  <r>
    <x v="2"/>
    <x v="1"/>
    <s v="DD_SF06"/>
    <s v="[1/ 5/ 48/ 20/ 31/ 19/ 43/ 16/ 15/ 29]"/>
    <x v="1"/>
    <n v="953938.13999999838"/>
    <n v="157"/>
    <n v="2.4475569725036621"/>
    <n v="10"/>
    <x v="0"/>
    <m/>
  </r>
  <r>
    <x v="2"/>
    <x v="1"/>
    <s v="DD_SF06"/>
    <s v="[1/ 5/ 48/ 20/ 31/ 19/ 43/ 16/ 15/ 29]"/>
    <x v="2"/>
    <n v="606945.45999998925"/>
    <n v="100"/>
    <n v="2.41264796257019"/>
    <n v="10"/>
    <x v="0"/>
    <m/>
  </r>
  <r>
    <x v="2"/>
    <x v="1"/>
    <s v="SD_SF06"/>
    <s v="[1/ 23/ 44/ 30/ 8/ 37/ 11/ 38/ 34/ 50]"/>
    <x v="0"/>
    <n v="961643.91"/>
    <n v="177"/>
    <n v="2.4075667858123779"/>
    <n v="10"/>
    <x v="0"/>
    <m/>
  </r>
  <r>
    <x v="2"/>
    <x v="1"/>
    <s v="SD_SF06"/>
    <s v="[1/ 23/ 44/ 30/ 8/ 37/ 11/ 38/ 34/ 50]"/>
    <x v="1"/>
    <n v="766430.03999999887"/>
    <n v="141"/>
    <n v="2.6665818691253662"/>
    <n v="10"/>
    <x v="0"/>
    <m/>
  </r>
  <r>
    <x v="2"/>
    <x v="1"/>
    <s v="SD_SF06"/>
    <s v="[1/ 23/ 44/ 30/ 8/ 37/ 11/ 38/ 34/ 50]"/>
    <x v="2"/>
    <n v="542290.10999999801"/>
    <n v="100"/>
    <n v="2.2037298679351811"/>
    <n v="10"/>
    <x v="0"/>
    <m/>
  </r>
  <r>
    <x v="2"/>
    <x v="1"/>
    <s v="SD_DF06"/>
    <s v="[1/ 13/ 12/ 19/ 24/ 32/ 15/ 31/ 22/ 47]"/>
    <x v="0"/>
    <n v="1112788.73"/>
    <n v="167"/>
    <n v="2.3046200275421138"/>
    <n v="10"/>
    <x v="0"/>
    <m/>
  </r>
  <r>
    <x v="2"/>
    <x v="1"/>
    <s v="SD_DF06"/>
    <s v="[1/ 13/ 12/ 19/ 24/ 32/ 15/ 31/ 22/ 47]"/>
    <x v="1"/>
    <n v="823828.29999999888"/>
    <n v="124"/>
    <n v="2.617659330368042"/>
    <n v="10"/>
    <x v="0"/>
    <m/>
  </r>
  <r>
    <x v="2"/>
    <x v="1"/>
    <s v="SD_DF06"/>
    <s v="[1/ 13/ 12/ 19/ 24/ 32/ 15/ 31/ 22/ 47]"/>
    <x v="2"/>
    <n v="665287.26000000047"/>
    <n v="100"/>
    <n v="2.3964569568634042"/>
    <n v="10"/>
    <x v="0"/>
    <m/>
  </r>
  <r>
    <x v="2"/>
    <x v="1"/>
    <s v="DD_DF07"/>
    <s v="[1/ 31/ 49/ 43/ 24/ 11/ 33/ 14/ 18/ 6]"/>
    <x v="0"/>
    <n v="1087695.6399999999"/>
    <n v="224"/>
    <n v="2.298143863677979"/>
    <n v="10"/>
    <x v="0"/>
    <m/>
  </r>
  <r>
    <x v="2"/>
    <x v="1"/>
    <s v="DD_DF07"/>
    <s v="[1/ 31/ 49/ 43/ 24/ 11/ 33/ 14/ 18/ 6]"/>
    <x v="1"/>
    <n v="989647.52999999956"/>
    <n v="204"/>
    <n v="2.4431066513061519"/>
    <n v="10"/>
    <x v="0"/>
    <m/>
  </r>
  <r>
    <x v="2"/>
    <x v="1"/>
    <s v="DD_DF07"/>
    <s v="[1/ 31/ 49/ 43/ 24/ 11/ 33/ 14/ 18/ 6]"/>
    <x v="2"/>
    <n v="485405.17"/>
    <n v="100"/>
    <n v="2.2853288650512691"/>
    <n v="10"/>
    <x v="0"/>
    <m/>
  </r>
  <r>
    <x v="2"/>
    <x v="1"/>
    <s v="DD_SF07"/>
    <s v="[1/ 10/ 5/ 41/ 2/ 50/ 29/ 42/ 13/ 31]"/>
    <x v="0"/>
    <n v="964928.36000000045"/>
    <n v="136"/>
    <n v="2.377739429473877"/>
    <n v="10"/>
    <x v="0"/>
    <m/>
  </r>
  <r>
    <x v="2"/>
    <x v="1"/>
    <s v="DD_SF07"/>
    <s v="[1/ 10/ 5/ 41/ 2/ 50/ 29/ 42/ 13/ 31]"/>
    <x v="1"/>
    <n v="964928.36000000045"/>
    <n v="136"/>
    <n v="2.2864143848419189"/>
    <n v="10"/>
    <x v="0"/>
    <m/>
  </r>
  <r>
    <x v="2"/>
    <x v="1"/>
    <s v="DD_SF07"/>
    <s v="[1/ 10/ 5/ 41/ 2/ 50/ 29/ 42/ 13/ 31]"/>
    <x v="2"/>
    <n v="707373.96"/>
    <n v="100"/>
    <n v="2.410929918289185"/>
    <n v="10"/>
    <x v="0"/>
    <m/>
  </r>
  <r>
    <x v="2"/>
    <x v="1"/>
    <s v="SD_SF07"/>
    <s v="[1/ 49/ 4/ 12/ 28/ 30/ 41/ 26/ 23/ 19]"/>
    <x v="0"/>
    <n v="903628.39"/>
    <n v="169"/>
    <n v="2.3353502750396729"/>
    <n v="10"/>
    <x v="0"/>
    <m/>
  </r>
  <r>
    <x v="2"/>
    <x v="1"/>
    <s v="SD_SF07"/>
    <s v="[1/ 49/ 4/ 12/ 28/ 30/ 41/ 26/ 23/ 19]"/>
    <x v="1"/>
    <n v="903628.39"/>
    <n v="169"/>
    <n v="2.282563209533691"/>
    <n v="10"/>
    <x v="0"/>
    <m/>
  </r>
  <r>
    <x v="2"/>
    <x v="1"/>
    <s v="SD_SF07"/>
    <s v="[1/ 49/ 4/ 12/ 28/ 30/ 41/ 26/ 23/ 19]"/>
    <x v="2"/>
    <n v="535735.71999999788"/>
    <n v="100"/>
    <n v="2.4112861156463619"/>
    <n v="10"/>
    <x v="0"/>
    <m/>
  </r>
  <r>
    <x v="2"/>
    <x v="1"/>
    <s v="SD_DF07"/>
    <s v="[1/ 37/ 14/ 28/ 22/ 46/ 18/ 2/ 33/ 36]"/>
    <x v="0"/>
    <n v="973886.82000000041"/>
    <n v="175"/>
    <n v="2.2964859008789058"/>
    <n v="10"/>
    <x v="0"/>
    <m/>
  </r>
  <r>
    <x v="2"/>
    <x v="1"/>
    <s v="SD_DF07"/>
    <s v="[1/ 37/ 14/ 28/ 22/ 46/ 18/ 2/ 33/ 36]"/>
    <x v="1"/>
    <n v="914033.47999999882"/>
    <n v="165"/>
    <n v="2.8020262718200679"/>
    <n v="10"/>
    <x v="0"/>
    <m/>
  </r>
  <r>
    <x v="2"/>
    <x v="1"/>
    <s v="SD_DF07"/>
    <s v="[1/ 37/ 14/ 28/ 22/ 46/ 18/ 2/ 33/ 36]"/>
    <x v="2"/>
    <n v="555520.62999998219"/>
    <n v="100"/>
    <n v="2.1877191066741939"/>
    <n v="10"/>
    <x v="0"/>
    <m/>
  </r>
  <r>
    <x v="2"/>
    <x v="1"/>
    <s v="DD_DF08"/>
    <s v="[1/ 15/ 36/ 22/ 8/ 23/ 14/ 45/ 9/ 27]"/>
    <x v="0"/>
    <n v="1076248.31"/>
    <n v="200"/>
    <n v="2.295569896697998"/>
    <n v="10"/>
    <x v="0"/>
    <m/>
  </r>
  <r>
    <x v="2"/>
    <x v="1"/>
    <s v="DD_DF08"/>
    <s v="[1/ 15/ 36/ 22/ 8/ 23/ 14/ 45/ 9/ 27]"/>
    <x v="1"/>
    <n v="784245.65999999898"/>
    <n v="146"/>
    <n v="2.4538917541503902"/>
    <n v="10"/>
    <x v="0"/>
    <m/>
  </r>
  <r>
    <x v="2"/>
    <x v="1"/>
    <s v="DD_DF08"/>
    <s v="[1/ 15/ 36/ 22/ 8/ 23/ 14/ 45/ 9/ 27]"/>
    <x v="2"/>
    <n v="537920.67999999598"/>
    <n v="100"/>
    <n v="2.3574929237365718"/>
    <n v="10"/>
    <x v="0"/>
    <m/>
  </r>
  <r>
    <x v="2"/>
    <x v="1"/>
    <s v="DD_SF08"/>
    <s v="[1/ 43/ 40/ 21/ 44/ 27/ 34/ 11/ 18/ 32]"/>
    <x v="0"/>
    <n v="972982.41000000085"/>
    <n v="194"/>
    <n v="2.3394567966461182"/>
    <n v="10"/>
    <x v="0"/>
    <m/>
  </r>
  <r>
    <x v="2"/>
    <x v="1"/>
    <s v="DD_SF08"/>
    <s v="[1/ 43/ 40/ 21/ 44/ 27/ 34/ 11/ 18/ 32]"/>
    <x v="1"/>
    <n v="862765.94999999925"/>
    <n v="172"/>
    <n v="2.6187982559204102"/>
    <n v="10"/>
    <x v="0"/>
    <m/>
  </r>
  <r>
    <x v="2"/>
    <x v="1"/>
    <s v="DD_SF08"/>
    <s v="[1/ 43/ 40/ 21/ 44/ 27/ 34/ 11/ 18/ 32]"/>
    <x v="2"/>
    <n v="502089.22999999812"/>
    <n v="100"/>
    <n v="2.3084778785705571"/>
    <n v="10"/>
    <x v="0"/>
    <m/>
  </r>
  <r>
    <x v="2"/>
    <x v="1"/>
    <s v="SD_SF08"/>
    <s v="[1/ 28/ 29/ 17/ 25/ 20/ 8/ 13/ 9/ 6]"/>
    <x v="0"/>
    <n v="1286953.0799999989"/>
    <n v="149"/>
    <n v="2.3610515594482422"/>
    <n v="10"/>
    <x v="0"/>
    <m/>
  </r>
  <r>
    <x v="2"/>
    <x v="1"/>
    <s v="SD_SF08"/>
    <s v="[1/ 28/ 29/ 17/ 25/ 20/ 8/ 13/ 9/ 6]"/>
    <x v="1"/>
    <n v="1213131.3299999989"/>
    <n v="140"/>
    <n v="2.4476699829101558"/>
    <n v="10"/>
    <x v="0"/>
    <m/>
  </r>
  <r>
    <x v="2"/>
    <x v="1"/>
    <s v="SD_SF08"/>
    <s v="[1/ 28/ 29/ 17/ 25/ 20/ 8/ 13/ 9/ 6]"/>
    <x v="2"/>
    <n v="865916.8599999873"/>
    <n v="100"/>
    <n v="2.4648289680480961"/>
    <n v="10"/>
    <x v="0"/>
    <m/>
  </r>
  <r>
    <x v="2"/>
    <x v="1"/>
    <s v="SD_DF08"/>
    <s v="[1/ 36/ 33/ 12/ 13/ 7/ 30/ 49/ 50/ 24]"/>
    <x v="0"/>
    <n v="1171979.209999999"/>
    <n v="185"/>
    <n v="2.3684136867523198"/>
    <n v="10"/>
    <x v="0"/>
    <m/>
  </r>
  <r>
    <x v="2"/>
    <x v="1"/>
    <s v="SD_DF08"/>
    <s v="[1/ 36/ 33/ 12/ 13/ 7/ 30/ 49/ 50/ 24]"/>
    <x v="1"/>
    <n v="945540.54999999842"/>
    <n v="149"/>
    <n v="2.4788012504577641"/>
    <n v="10"/>
    <x v="0"/>
    <m/>
  </r>
  <r>
    <x v="2"/>
    <x v="1"/>
    <s v="SD_DF08"/>
    <s v="[1/ 36/ 33/ 12/ 13/ 7/ 30/ 49/ 50/ 24]"/>
    <x v="2"/>
    <n v="633873.0899999995"/>
    <n v="100"/>
    <n v="2.2500629425048828"/>
    <n v="10"/>
    <x v="0"/>
    <m/>
  </r>
  <r>
    <x v="2"/>
    <x v="1"/>
    <s v="DD_DF09"/>
    <s v="[1/ 44/ 15/ 38/ 7/ 40/ 50/ 26/ 24/ 25]"/>
    <x v="0"/>
    <n v="906540.52000000037"/>
    <n v="155"/>
    <n v="2.3033571243286128"/>
    <n v="10"/>
    <x v="0"/>
    <m/>
  </r>
  <r>
    <x v="2"/>
    <x v="1"/>
    <s v="DD_DF09"/>
    <s v="[1/ 44/ 15/ 38/ 7/ 40/ 50/ 26/ 24/ 25]"/>
    <x v="1"/>
    <n v="785544.56"/>
    <n v="135"/>
    <n v="2.614662647247314"/>
    <n v="10"/>
    <x v="0"/>
    <m/>
  </r>
  <r>
    <x v="2"/>
    <x v="1"/>
    <s v="DD_DF09"/>
    <s v="[1/ 44/ 15/ 38/ 7/ 40/ 50/ 26/ 24/ 25]"/>
    <x v="2"/>
    <n v="583587.54000000027"/>
    <n v="100"/>
    <n v="2.2736480236053471"/>
    <n v="10"/>
    <x v="0"/>
    <m/>
  </r>
  <r>
    <x v="2"/>
    <x v="1"/>
    <s v="SD_SF09"/>
    <s v="[1/ 32/ 30/ 2/ 7/ 34/ 40/ 37/ 5/ 50]"/>
    <x v="0"/>
    <n v="1142579.29"/>
    <n v="117"/>
    <n v="2.3751542568206792"/>
    <n v="10"/>
    <x v="0"/>
    <m/>
  </r>
  <r>
    <x v="2"/>
    <x v="1"/>
    <s v="SD_SF09"/>
    <s v="[1/ 32/ 30/ 2/ 7/ 34/ 40/ 37/ 5/ 50]"/>
    <x v="1"/>
    <n v="1186377.6399999999"/>
    <n v="122"/>
    <n v="2.4725933074951172"/>
    <n v="10"/>
    <x v="0"/>
    <m/>
  </r>
  <r>
    <x v="2"/>
    <x v="1"/>
    <s v="SD_SF09"/>
    <s v="[1/ 32/ 30/ 2/ 7/ 34/ 40/ 37/ 5/ 50]"/>
    <x v="2"/>
    <n v="975521.79999999283"/>
    <n v="100"/>
    <n v="2.387475967407227"/>
    <n v="10"/>
    <x v="0"/>
    <m/>
  </r>
  <r>
    <x v="2"/>
    <x v="1"/>
    <s v="DD_SF09"/>
    <s v="[1/ 42/ 48/ 40/ 2/ 24/ 47/ 4/ 27/ 20]"/>
    <x v="0"/>
    <n v="1105465.99"/>
    <n v="151"/>
    <n v="2.3382952213287358"/>
    <n v="10"/>
    <x v="0"/>
    <m/>
  </r>
  <r>
    <x v="2"/>
    <x v="1"/>
    <s v="DD_SF09"/>
    <s v="[1/ 42/ 48/ 40/ 2/ 24/ 47/ 4/ 27/ 20]"/>
    <x v="1"/>
    <n v="952072.17000000016"/>
    <n v="130"/>
    <n v="2.6295604705810551"/>
    <n v="10"/>
    <x v="0"/>
    <m/>
  </r>
  <r>
    <x v="2"/>
    <x v="1"/>
    <s v="DD_SF09"/>
    <s v="[1/ 42/ 48/ 40/ 2/ 24/ 47/ 4/ 27/ 20]"/>
    <x v="2"/>
    <n v="729842.44000000018"/>
    <n v="100"/>
    <n v="2.3639569282531738"/>
    <n v="10"/>
    <x v="0"/>
    <m/>
  </r>
  <r>
    <x v="2"/>
    <x v="1"/>
    <s v="SD_DF09"/>
    <s v="[1/ 36/ 22/ 13/ 37/ 33/ 21/ 35/ 25/ 34]"/>
    <x v="0"/>
    <n v="1180721.300000001"/>
    <n v="166"/>
    <n v="2.3344419002532959"/>
    <n v="10"/>
    <x v="0"/>
    <m/>
  </r>
  <r>
    <x v="2"/>
    <x v="1"/>
    <s v="SD_DF09"/>
    <s v="[1/ 36/ 22/ 13/ 37/ 33/ 21/ 35/ 25/ 34]"/>
    <x v="1"/>
    <n v="993902.24999999919"/>
    <n v="139"/>
    <n v="2.636737585067749"/>
    <n v="10"/>
    <x v="0"/>
    <m/>
  </r>
  <r>
    <x v="2"/>
    <x v="1"/>
    <s v="SD_DF09"/>
    <s v="[1/ 36/ 22/ 13/ 37/ 33/ 21/ 35/ 25/ 34]"/>
    <x v="2"/>
    <n v="713133.61999999033"/>
    <n v="100"/>
    <n v="2.1358590126037602"/>
    <n v="10"/>
    <x v="0"/>
    <m/>
  </r>
  <r>
    <x v="2"/>
    <x v="1"/>
    <s v="DD_DF10"/>
    <s v="[1/ 6/ 17/ 50/ 9/ 10/ 48/ 49/ 18/ 34]"/>
    <x v="0"/>
    <n v="1131073.57"/>
    <n v="144"/>
    <n v="2.3326046466827401"/>
    <n v="10"/>
    <x v="0"/>
    <m/>
  </r>
  <r>
    <x v="2"/>
    <x v="1"/>
    <s v="DD_DF10"/>
    <s v="[1/ 6/ 17/ 50/ 9/ 10/ 48/ 49/ 18/ 34]"/>
    <x v="1"/>
    <n v="1131073.57"/>
    <n v="144"/>
    <n v="2.2640688419342041"/>
    <n v="10"/>
    <x v="0"/>
    <m/>
  </r>
  <r>
    <x v="2"/>
    <x v="1"/>
    <s v="DD_DF10"/>
    <s v="[1/ 6/ 17/ 50/ 9/ 10/ 48/ 49/ 18/ 34]"/>
    <x v="2"/>
    <n v="786222.3199999996"/>
    <n v="100"/>
    <n v="2.2720291614532471"/>
    <n v="10"/>
    <x v="0"/>
    <m/>
  </r>
  <r>
    <x v="2"/>
    <x v="1"/>
    <s v="SD_SF10"/>
    <s v="[1/ 40/ 32/ 24/ 13/ 7/ 50/ 18/ 48/ 31]"/>
    <x v="0"/>
    <n v="966931.9700000002"/>
    <n v="194"/>
    <n v="2.4157173633575439"/>
    <n v="10"/>
    <x v="0"/>
    <m/>
  </r>
  <r>
    <x v="2"/>
    <x v="1"/>
    <s v="SD_SF10"/>
    <s v="[1/ 40/ 32/ 24/ 13/ 7/ 50/ 18/ 48/ 31]"/>
    <x v="1"/>
    <n v="927829.81999999878"/>
    <n v="186"/>
    <n v="2.7565262317657471"/>
    <n v="10"/>
    <x v="0"/>
    <m/>
  </r>
  <r>
    <x v="2"/>
    <x v="1"/>
    <s v="SD_SF10"/>
    <s v="[1/ 40/ 32/ 24/ 13/ 7/ 50/ 18/ 48/ 31]"/>
    <x v="2"/>
    <n v="497542.75999999978"/>
    <n v="100"/>
    <n v="2.3286628723144531"/>
    <n v="10"/>
    <x v="0"/>
    <m/>
  </r>
  <r>
    <x v="2"/>
    <x v="1"/>
    <s v="DD_SF10"/>
    <s v="[1/ 16/ 20/ 11/ 15/ 28/ 38/ 12/ 37/ 31]"/>
    <x v="0"/>
    <n v="1150452.3500000001"/>
    <n v="186"/>
    <n v="2.357410192489624"/>
    <n v="10"/>
    <x v="0"/>
    <m/>
  </r>
  <r>
    <x v="2"/>
    <x v="1"/>
    <s v="DD_SF10"/>
    <s v="[1/ 16/ 20/ 11/ 15/ 28/ 38/ 12/ 37/ 31]"/>
    <x v="1"/>
    <n v="904497.97999999917"/>
    <n v="146"/>
    <n v="2.4379100799560551"/>
    <n v="10"/>
    <x v="0"/>
    <m/>
  </r>
  <r>
    <x v="2"/>
    <x v="1"/>
    <s v="DD_SF10"/>
    <s v="[1/ 16/ 20/ 11/ 15/ 28/ 38/ 12/ 37/ 31]"/>
    <x v="2"/>
    <n v="619229.0299999956"/>
    <n v="100"/>
    <n v="2.5231509208679199"/>
    <n v="10"/>
    <x v="0"/>
    <m/>
  </r>
  <r>
    <x v="2"/>
    <x v="1"/>
    <s v="SD_DF10"/>
    <s v="[1/ 39/ 7/ 41/ 50/ 16/ 13/ 17/ 45/ 14]"/>
    <x v="0"/>
    <n v="1218737.48"/>
    <n v="138"/>
    <n v="2.3419439792633061"/>
    <n v="10"/>
    <x v="0"/>
    <m/>
  </r>
  <r>
    <x v="2"/>
    <x v="1"/>
    <s v="SD_DF10"/>
    <s v="[1/ 39/ 7/ 41/ 50/ 16/ 13/ 17/ 45/ 14]"/>
    <x v="1"/>
    <n v="1288244.849999998"/>
    <n v="146"/>
    <n v="2.4389655590057369"/>
    <n v="10"/>
    <x v="0"/>
    <m/>
  </r>
  <r>
    <x v="2"/>
    <x v="1"/>
    <s v="SD_DF10"/>
    <s v="[1/ 39/ 7/ 41/ 50/ 16/ 13/ 17/ 45/ 14]"/>
    <x v="2"/>
    <n v="885297.29999999981"/>
    <n v="100"/>
    <n v="2.3000831604003902"/>
    <n v="10"/>
    <x v="0"/>
    <m/>
  </r>
  <r>
    <x v="2"/>
    <x v="2"/>
    <s v="DD_DF01"/>
    <s v="[1/ 8/ 29/ 14/ 35/ 59/ 6/ 53/ 43/ 52/ 20/ 28]"/>
    <x v="0"/>
    <n v="1321763.44"/>
    <n v="216"/>
    <n v="3.9793941974639888"/>
    <n v="12"/>
    <x v="0"/>
    <m/>
  </r>
  <r>
    <x v="2"/>
    <x v="2"/>
    <s v="DD_DF01"/>
    <s v="[1/ 8/ 29/ 14/ 35/ 59/ 6/ 53/ 43/ 52/ 20/ 28]"/>
    <x v="1"/>
    <n v="934126.09999999835"/>
    <n v="152"/>
    <n v="4.0306062698364258"/>
    <n v="12"/>
    <x v="0"/>
    <m/>
  </r>
  <r>
    <x v="2"/>
    <x v="2"/>
    <s v="DD_DF01"/>
    <s v="[1/ 8/ 29/ 14/ 35/ 59/ 6/ 53/ 43/ 52/ 20/ 28]"/>
    <x v="2"/>
    <n v="612692.97999999928"/>
    <n v="100"/>
    <n v="3.6464178562164311"/>
    <n v="12"/>
    <x v="0"/>
    <m/>
  </r>
  <r>
    <x v="2"/>
    <x v="2"/>
    <s v="DD_SF01"/>
    <s v="[1/ 27/ 2/ 49/ 28/ 6/ 22/ 24/ 44/ 60/ 59/ 3]"/>
    <x v="0"/>
    <n v="1654012.209999999"/>
    <n v="170"/>
    <n v="3.903428316116333"/>
    <n v="12"/>
    <x v="0"/>
    <m/>
  </r>
  <r>
    <x v="2"/>
    <x v="2"/>
    <s v="DD_SF01"/>
    <s v="[1/ 27/ 2/ 49/ 28/ 6/ 22/ 24/ 44/ 60/ 59/ 3]"/>
    <x v="1"/>
    <n v="1263309.649999998"/>
    <n v="130"/>
    <n v="4.2877402305603027"/>
    <n v="12"/>
    <x v="0"/>
    <m/>
  </r>
  <r>
    <x v="2"/>
    <x v="2"/>
    <s v="DD_SF01"/>
    <s v="[1/ 27/ 2/ 49/ 28/ 6/ 22/ 24/ 44/ 60/ 59/ 3]"/>
    <x v="2"/>
    <n v="975333.9300000004"/>
    <n v="100"/>
    <n v="3.6069400310516362"/>
    <n v="12"/>
    <x v="0"/>
    <m/>
  </r>
  <r>
    <x v="2"/>
    <x v="2"/>
    <s v="SD_SF01"/>
    <s v="[1/ 45/ 38/ 12/ 52/ 19/ 16/ 39/ 11/ 10/ 58/ 18]"/>
    <x v="0"/>
    <n v="1583053.73"/>
    <n v="180"/>
    <n v="3.8894932270050049"/>
    <n v="12"/>
    <x v="0"/>
    <m/>
  </r>
  <r>
    <x v="2"/>
    <x v="2"/>
    <s v="SD_SF01"/>
    <s v="[1/ 45/ 38/ 12/ 52/ 19/ 16/ 39/ 11/ 10/ 58/ 18]"/>
    <x v="1"/>
    <n v="1222727.929999999"/>
    <n v="139"/>
    <n v="4.0756981372833252"/>
    <n v="12"/>
    <x v="0"/>
    <m/>
  </r>
  <r>
    <x v="2"/>
    <x v="2"/>
    <s v="SD_SF01"/>
    <s v="[1/ 45/ 38/ 12/ 52/ 19/ 16/ 39/ 11/ 10/ 58/ 18]"/>
    <x v="2"/>
    <n v="881135.53999998234"/>
    <n v="100"/>
    <n v="3.6994819641113281"/>
    <n v="12"/>
    <x v="0"/>
    <m/>
  </r>
  <r>
    <x v="2"/>
    <x v="2"/>
    <s v="SD_DF01"/>
    <s v="[1/ 40/ 14/ 24/ 9/ 27/ 32/ 22/ 3/ 13/ 38/ 56]"/>
    <x v="0"/>
    <n v="1293617.56"/>
    <n v="174"/>
    <n v="3.853485107421875"/>
    <n v="12"/>
    <x v="0"/>
    <m/>
  </r>
  <r>
    <x v="2"/>
    <x v="2"/>
    <s v="SD_DF01"/>
    <s v="[1/ 40/ 14/ 24/ 9/ 27/ 32/ 22/ 3/ 13/ 38/ 56]"/>
    <x v="1"/>
    <n v="1117777.19"/>
    <n v="150"/>
    <n v="4.2746570110321036"/>
    <n v="12"/>
    <x v="0"/>
    <m/>
  </r>
  <r>
    <x v="2"/>
    <x v="2"/>
    <s v="SD_DF01"/>
    <s v="[1/ 40/ 14/ 24/ 9/ 27/ 32/ 22/ 3/ 13/ 38/ 56]"/>
    <x v="2"/>
    <n v="743981.70000000065"/>
    <n v="100"/>
    <n v="3.5267341136932369"/>
    <n v="12"/>
    <x v="0"/>
    <m/>
  </r>
  <r>
    <x v="2"/>
    <x v="2"/>
    <s v="DD_DF02"/>
    <s v="[1/ 32/ 53/ 46/ 23/ 17/ 47/ 59/ 52/ 6/ 29/ 35]"/>
    <x v="0"/>
    <n v="1430428.6199999989"/>
    <n v="211"/>
    <n v="3.8315310478210449"/>
    <n v="12"/>
    <x v="0"/>
    <m/>
  </r>
  <r>
    <x v="2"/>
    <x v="2"/>
    <s v="DD_DF02"/>
    <s v="[1/ 32/ 53/ 46/ 23/ 17/ 47/ 59/ 52/ 6/ 29/ 35]"/>
    <x v="1"/>
    <n v="949938.08999999845"/>
    <n v="140"/>
    <n v="4.3339076042175293"/>
    <n v="12"/>
    <x v="0"/>
    <m/>
  </r>
  <r>
    <x v="2"/>
    <x v="2"/>
    <s v="DD_DF02"/>
    <s v="[1/ 32/ 53/ 46/ 23/ 17/ 47/ 59/ 52/ 6/ 29/ 35]"/>
    <x v="2"/>
    <n v="678322.25999998581"/>
    <n v="100"/>
    <n v="3.580842018127441"/>
    <n v="12"/>
    <x v="0"/>
    <m/>
  </r>
  <r>
    <x v="2"/>
    <x v="2"/>
    <s v="DD_SF02"/>
    <s v="[1/ 54/ 25/ 14/ 3/ 53/ 47/ 16/ 49/ 15/ 4/ 8]"/>
    <x v="0"/>
    <n v="1345071.65"/>
    <n v="133"/>
    <n v="3.9736514091491699"/>
    <n v="12"/>
    <x v="0"/>
    <m/>
  </r>
  <r>
    <x v="2"/>
    <x v="2"/>
    <s v="DD_SF02"/>
    <s v="[1/ 54/ 25/ 14/ 3/ 53/ 47/ 16/ 49/ 15/ 4/ 8]"/>
    <x v="1"/>
    <n v="1345071.65"/>
    <n v="133"/>
    <n v="3.8546268939971919"/>
    <n v="12"/>
    <x v="0"/>
    <m/>
  </r>
  <r>
    <x v="2"/>
    <x v="2"/>
    <s v="DD_SF02"/>
    <s v="[1/ 54/ 25/ 14/ 3/ 53/ 47/ 16/ 49/ 15/ 4/ 8]"/>
    <x v="2"/>
    <n v="1013708.129999999"/>
    <n v="100"/>
    <n v="3.903971910476685"/>
    <n v="12"/>
    <x v="0"/>
    <m/>
  </r>
  <r>
    <x v="2"/>
    <x v="2"/>
    <s v="SD_SF02"/>
    <s v="[1/ 15/ 43/ 40/ 14/ 10/ 11/ 12/ 21/ 47/ 17/ 48]"/>
    <x v="0"/>
    <n v="1449392.340000001"/>
    <n v="150"/>
    <n v="3.8459470272064209"/>
    <n v="12"/>
    <x v="0"/>
    <m/>
  </r>
  <r>
    <x v="2"/>
    <x v="2"/>
    <s v="SD_SF02"/>
    <s v="[1/ 15/ 43/ 40/ 14/ 10/ 11/ 12/ 21/ 47/ 17/ 48]"/>
    <x v="1"/>
    <n v="1120291.8299999989"/>
    <n v="116"/>
    <n v="4.0544304847717294"/>
    <n v="12"/>
    <x v="0"/>
    <m/>
  </r>
  <r>
    <x v="2"/>
    <x v="2"/>
    <s v="SD_SF02"/>
    <s v="[1/ 15/ 43/ 40/ 14/ 10/ 11/ 12/ 21/ 47/ 17/ 48]"/>
    <x v="2"/>
    <n v="964782.65999999922"/>
    <n v="100"/>
    <n v="4.0709750652313232"/>
    <n v="12"/>
    <x v="0"/>
    <m/>
  </r>
  <r>
    <x v="2"/>
    <x v="2"/>
    <s v="SD_DF02"/>
    <s v="[1/ 16/ 36/ 39/ 32/ 53/ 56/ 23/ 40/ 22/ 41/ 34]"/>
    <x v="0"/>
    <n v="1498564.27"/>
    <n v="186"/>
    <n v="4.0228478908538818"/>
    <n v="12"/>
    <x v="0"/>
    <m/>
  </r>
  <r>
    <x v="2"/>
    <x v="2"/>
    <s v="SD_DF02"/>
    <s v="[1/ 16/ 36/ 39/ 32/ 53/ 56/ 23/ 40/ 22/ 41/ 34]"/>
    <x v="1"/>
    <n v="1414370.1199999989"/>
    <n v="175"/>
    <n v="4.427811861038208"/>
    <n v="12"/>
    <x v="0"/>
    <m/>
  </r>
  <r>
    <x v="2"/>
    <x v="2"/>
    <s v="SD_DF02"/>
    <s v="[1/ 16/ 36/ 39/ 32/ 53/ 56/ 23/ 40/ 22/ 41/ 34]"/>
    <x v="2"/>
    <n v="806498.54999998305"/>
    <n v="100"/>
    <n v="3.2003309726715088"/>
    <n v="12"/>
    <x v="0"/>
    <m/>
  </r>
  <r>
    <x v="2"/>
    <x v="2"/>
    <s v="DD_DF03"/>
    <s v="[1/ 45/ 28/ 4/ 18/ 14/ 55/ 36/ 37/ 17/ 31/ 15]"/>
    <x v="0"/>
    <n v="1180824.22"/>
    <n v="172"/>
    <n v="3.876010656356812"/>
    <n v="12"/>
    <x v="0"/>
    <m/>
  </r>
  <r>
    <x v="2"/>
    <x v="2"/>
    <s v="DD_DF03"/>
    <s v="[1/ 45/ 28/ 4/ 18/ 14/ 55/ 36/ 37/ 17/ 31/ 15]"/>
    <x v="1"/>
    <n v="834542.57999999844"/>
    <n v="122"/>
    <n v="4.2917954921722412"/>
    <n v="12"/>
    <x v="0"/>
    <m/>
  </r>
  <r>
    <x v="2"/>
    <x v="2"/>
    <s v="DD_DF03"/>
    <s v="[1/ 45/ 28/ 4/ 18/ 14/ 55/ 36/ 37/ 17/ 31/ 15]"/>
    <x v="2"/>
    <n v="686740.4500000003"/>
    <n v="100"/>
    <n v="3.7134840488433838"/>
    <n v="12"/>
    <x v="0"/>
    <m/>
  </r>
  <r>
    <x v="2"/>
    <x v="2"/>
    <s v="DD_SF03"/>
    <s v="[1/ 16/ 3/ 25/ 49/ 36/ 18/ 24/ 54/ 13/ 7/ 43]"/>
    <x v="0"/>
    <n v="1097985.689999999"/>
    <n v="182"/>
    <n v="4.0033271312713623"/>
    <n v="12"/>
    <x v="0"/>
    <m/>
  </r>
  <r>
    <x v="2"/>
    <x v="2"/>
    <s v="DD_SF03"/>
    <s v="[1/ 16/ 3/ 25/ 49/ 36/ 18/ 24/ 54/ 13/ 7/ 43]"/>
    <x v="1"/>
    <n v="917768.1599999984"/>
    <n v="152"/>
    <n v="4.2994461059570312"/>
    <n v="12"/>
    <x v="0"/>
    <m/>
  </r>
  <r>
    <x v="2"/>
    <x v="2"/>
    <s v="DD_SF03"/>
    <s v="[1/ 16/ 3/ 25/ 49/ 36/ 18/ 24/ 54/ 13/ 7/ 43]"/>
    <x v="2"/>
    <n v="603488.30000000005"/>
    <n v="100"/>
    <n v="4.0856561660766602"/>
    <n v="12"/>
    <x v="0"/>
    <m/>
  </r>
  <r>
    <x v="2"/>
    <x v="2"/>
    <s v="SD_SF03"/>
    <s v="[1/ 45/ 44/ 12/ 25/ 9/ 3/ 10/ 18/ 39/ 37/ 2]"/>
    <x v="0"/>
    <n v="1481636.1600000011"/>
    <n v="176"/>
    <n v="3.8549072742462158"/>
    <n v="12"/>
    <x v="0"/>
    <m/>
  </r>
  <r>
    <x v="2"/>
    <x v="2"/>
    <s v="SD_SF03"/>
    <s v="[1/ 45/ 44/ 12/ 25/ 9/ 3/ 10/ 18/ 39/ 37/ 2]"/>
    <x v="1"/>
    <n v="998055.82999999914"/>
    <n v="118"/>
    <n v="4.3020479679107666"/>
    <n v="12"/>
    <x v="0"/>
    <m/>
  </r>
  <r>
    <x v="2"/>
    <x v="2"/>
    <s v="SD_SF03"/>
    <s v="[1/ 45/ 44/ 12/ 25/ 9/ 3/ 10/ 18/ 39/ 37/ 2]"/>
    <x v="2"/>
    <n v="843387.23000000021"/>
    <n v="100"/>
    <n v="4.1759839057922363"/>
    <n v="12"/>
    <x v="0"/>
    <m/>
  </r>
  <r>
    <x v="2"/>
    <x v="2"/>
    <s v="SD_DF03"/>
    <s v="[1/ 18/ 13/ 31/ 54/ 9/ 10/ 53/ 37/ 49/ 60/ 8]"/>
    <x v="0"/>
    <n v="1259577.1600000011"/>
    <n v="170"/>
    <n v="4.0518765449523926"/>
    <n v="12"/>
    <x v="0"/>
    <m/>
  </r>
  <r>
    <x v="2"/>
    <x v="2"/>
    <s v="SD_DF03"/>
    <s v="[1/ 18/ 13/ 31/ 54/ 9/ 10/ 53/ 37/ 49/ 60/ 8]"/>
    <x v="1"/>
    <n v="909867.0899999988"/>
    <n v="123"/>
    <n v="4.2996995449066162"/>
    <n v="12"/>
    <x v="0"/>
    <m/>
  </r>
  <r>
    <x v="2"/>
    <x v="2"/>
    <s v="SD_DF03"/>
    <s v="[1/ 18/ 13/ 31/ 54/ 9/ 10/ 53/ 37/ 49/ 60/ 8]"/>
    <x v="2"/>
    <n v="741541.1699999962"/>
    <n v="100"/>
    <n v="3.4837028980255131"/>
    <n v="12"/>
    <x v="0"/>
    <m/>
  </r>
  <r>
    <x v="2"/>
    <x v="2"/>
    <s v="DD_DF04"/>
    <s v="[1/ 12/ 60/ 2/ 48/ 24/ 54/ 32/ 37/ 53/ 14/ 56]"/>
    <x v="0"/>
    <n v="1224784.6600000011"/>
    <n v="168"/>
    <n v="3.8603885173797612"/>
    <n v="12"/>
    <x v="0"/>
    <m/>
  </r>
  <r>
    <x v="2"/>
    <x v="2"/>
    <s v="DD_DF04"/>
    <s v="[1/ 12/ 60/ 2/ 48/ 24/ 54/ 32/ 37/ 53/ 14/ 56]"/>
    <x v="1"/>
    <n v="1085554.5099999991"/>
    <n v="149"/>
    <n v="4.052783727645874"/>
    <n v="12"/>
    <x v="0"/>
    <m/>
  </r>
  <r>
    <x v="2"/>
    <x v="2"/>
    <s v="DD_DF04"/>
    <s v="[1/ 12/ 60/ 2/ 48/ 24/ 54/ 32/ 37/ 53/ 14/ 56]"/>
    <x v="2"/>
    <n v="729502.17999999318"/>
    <n v="100"/>
    <n v="3.334598064422607"/>
    <n v="12"/>
    <x v="0"/>
    <m/>
  </r>
  <r>
    <x v="2"/>
    <x v="2"/>
    <s v="DD_SF04"/>
    <s v="[1/ 32/ 10/ 38/ 20/ 53/ 31/ 5/ 18/ 48/ 7/ 42]"/>
    <x v="0"/>
    <n v="1222198.5799999989"/>
    <n v="193"/>
    <n v="3.9006154537200932"/>
    <n v="12"/>
    <x v="0"/>
    <m/>
  </r>
  <r>
    <x v="2"/>
    <x v="2"/>
    <s v="DD_SF04"/>
    <s v="[1/ 32/ 10/ 38/ 20/ 53/ 31/ 5/ 18/ 48/ 7/ 42]"/>
    <x v="1"/>
    <n v="1046642.689999999"/>
    <n v="165"/>
    <n v="4.1451277732849121"/>
    <n v="12"/>
    <x v="0"/>
    <m/>
  </r>
  <r>
    <x v="2"/>
    <x v="2"/>
    <s v="DD_SF04"/>
    <s v="[1/ 32/ 10/ 38/ 20/ 53/ 31/ 5/ 18/ 48/ 7/ 42]"/>
    <x v="2"/>
    <n v="633788.65999999968"/>
    <n v="100"/>
    <n v="3.901360034942627"/>
    <n v="12"/>
    <x v="0"/>
    <m/>
  </r>
  <r>
    <x v="2"/>
    <x v="2"/>
    <s v="SD_SF04"/>
    <s v="[1/ 41/ 25/ 31/ 16/ 24/ 3/ 38/ 20/ 43/ 34/ 60]"/>
    <x v="0"/>
    <n v="1451768.55"/>
    <n v="169"/>
    <n v="3.828852653503418"/>
    <n v="12"/>
    <x v="0"/>
    <m/>
  </r>
  <r>
    <x v="2"/>
    <x v="2"/>
    <s v="SD_SF04"/>
    <s v="[1/ 41/ 25/ 31/ 16/ 24/ 3/ 38/ 20/ 43/ 34/ 60]"/>
    <x v="1"/>
    <n v="1268552.4899999979"/>
    <n v="147"/>
    <n v="4.30428147315979"/>
    <n v="12"/>
    <x v="0"/>
    <m/>
  </r>
  <r>
    <x v="2"/>
    <x v="2"/>
    <s v="SD_SF04"/>
    <s v="[1/ 41/ 25/ 31/ 16/ 24/ 3/ 38/ 20/ 43/ 34/ 60]"/>
    <x v="2"/>
    <n v="861246.09000000067"/>
    <n v="100"/>
    <n v="3.9049851894378662"/>
    <n v="12"/>
    <x v="0"/>
    <m/>
  </r>
  <r>
    <x v="2"/>
    <x v="2"/>
    <s v="SD_DF04"/>
    <s v="[1/ 13/ 16/ 4/ 30/ 9/ 40/ 26/ 5/ 27/ 17/ 48]"/>
    <x v="0"/>
    <n v="1077490.1000000001"/>
    <n v="147"/>
    <n v="3.973678350448608"/>
    <n v="12"/>
    <x v="0"/>
    <m/>
  </r>
  <r>
    <x v="2"/>
    <x v="2"/>
    <s v="SD_DF04"/>
    <s v="[1/ 13/ 16/ 4/ 30/ 9/ 40/ 26/ 5/ 27/ 17/ 48]"/>
    <x v="1"/>
    <n v="950845.39999999921"/>
    <n v="130"/>
    <n v="4.3112730979919434"/>
    <n v="12"/>
    <x v="0"/>
    <m/>
  </r>
  <r>
    <x v="2"/>
    <x v="2"/>
    <s v="SD_DF04"/>
    <s v="[1/ 13/ 16/ 4/ 30/ 9/ 40/ 26/ 5/ 27/ 17/ 48]"/>
    <x v="2"/>
    <n v="731961.09999999776"/>
    <n v="100"/>
    <n v="3.8014631271362309"/>
    <n v="12"/>
    <x v="0"/>
    <m/>
  </r>
  <r>
    <x v="2"/>
    <x v="2"/>
    <s v="DD_DF05"/>
    <s v="[1/ 59/ 20/ 30/ 31/ 2/ 10/ 58/ 7/ 32/ 8/ 16]"/>
    <x v="0"/>
    <n v="1782531.56"/>
    <n v="146"/>
    <n v="3.8560590744018559"/>
    <n v="12"/>
    <x v="0"/>
    <m/>
  </r>
  <r>
    <x v="2"/>
    <x v="2"/>
    <s v="DD_DF05"/>
    <s v="[1/ 59/ 20/ 30/ 31/ 2/ 10/ 58/ 7/ 32/ 8/ 16]"/>
    <x v="1"/>
    <n v="1782531.56"/>
    <n v="146"/>
    <n v="3.869104146957397"/>
    <n v="12"/>
    <x v="0"/>
    <m/>
  </r>
  <r>
    <x v="2"/>
    <x v="2"/>
    <s v="DD_DF05"/>
    <s v="[1/ 59/ 20/ 30/ 31/ 2/ 10/ 58/ 7/ 32/ 8/ 16]"/>
    <x v="2"/>
    <n v="1217684.4899999939"/>
    <n v="100"/>
    <n v="3.6507000923156738"/>
    <n v="12"/>
    <x v="0"/>
    <m/>
  </r>
  <r>
    <x v="2"/>
    <x v="2"/>
    <s v="DD_SF05"/>
    <s v="[1/ 32/ 13/ 43/ 37/ 16/ 52/ 8/ 49/ 21/ 2/ 39]"/>
    <x v="0"/>
    <n v="1224694.92"/>
    <n v="196"/>
    <n v="4.0114731788635254"/>
    <n v="12"/>
    <x v="0"/>
    <m/>
  </r>
  <r>
    <x v="2"/>
    <x v="2"/>
    <s v="DD_SF05"/>
    <s v="[1/ 32/ 13/ 43/ 37/ 16/ 52/ 8/ 49/ 21/ 2/ 39]"/>
    <x v="1"/>
    <n v="943919.94999999797"/>
    <n v="151"/>
    <n v="4.3613719940185547"/>
    <n v="12"/>
    <x v="0"/>
    <m/>
  </r>
  <r>
    <x v="2"/>
    <x v="2"/>
    <s v="DD_SF05"/>
    <s v="[1/ 32/ 13/ 43/ 37/ 16/ 52/ 8/ 49/ 21/ 2/ 39]"/>
    <x v="2"/>
    <n v="625216.68999999983"/>
    <n v="100"/>
    <n v="3.5578088760375981"/>
    <n v="12"/>
    <x v="0"/>
    <m/>
  </r>
  <r>
    <x v="2"/>
    <x v="2"/>
    <s v="SD_SF05"/>
    <s v="[1/ 54/ 3/ 24/ 32/ 20/ 27/ 16/ 17/ 33/ 22/ 26]"/>
    <x v="0"/>
    <n v="1378329.12"/>
    <n v="133"/>
    <n v="3.9656963348388672"/>
    <n v="12"/>
    <x v="0"/>
    <m/>
  </r>
  <r>
    <x v="2"/>
    <x v="2"/>
    <s v="SD_SF05"/>
    <s v="[1/ 54/ 3/ 24/ 32/ 20/ 27/ 16/ 17/ 33/ 22/ 26]"/>
    <x v="1"/>
    <n v="1251308.870000001"/>
    <n v="121"/>
    <n v="4.3178730010986328"/>
    <n v="12"/>
    <x v="0"/>
    <m/>
  </r>
  <r>
    <x v="2"/>
    <x v="2"/>
    <s v="SD_SF05"/>
    <s v="[1/ 54/ 3/ 24/ 32/ 20/ 27/ 16/ 17/ 33/ 22/ 26]"/>
    <x v="2"/>
    <n v="1036810.49"/>
    <n v="100"/>
    <n v="3.9769341945648189"/>
    <n v="12"/>
    <x v="0"/>
    <m/>
  </r>
  <r>
    <x v="2"/>
    <x v="2"/>
    <s v="SD_DF05"/>
    <s v="[1/ 26/ 39/ 41/ 33/ 49/ 30/ 11/ 46/ 21/ 3/ 52]"/>
    <x v="0"/>
    <n v="1127194.6000000001"/>
    <n v="186"/>
    <n v="4.0030148029327393"/>
    <n v="12"/>
    <x v="0"/>
    <m/>
  </r>
  <r>
    <x v="2"/>
    <x v="2"/>
    <s v="SD_DF05"/>
    <s v="[1/ 26/ 39/ 41/ 33/ 49/ 30/ 11/ 46/ 21/ 3/ 52]"/>
    <x v="1"/>
    <n v="1066431.339999998"/>
    <n v="176"/>
    <n v="4.3334105014801034"/>
    <n v="12"/>
    <x v="0"/>
    <m/>
  </r>
  <r>
    <x v="2"/>
    <x v="2"/>
    <s v="SD_DF05"/>
    <s v="[1/ 26/ 39/ 41/ 33/ 49/ 30/ 11/ 46/ 21/ 3/ 52]"/>
    <x v="2"/>
    <n v="604964.55999999982"/>
    <n v="100"/>
    <n v="3.494561910629272"/>
    <n v="12"/>
    <x v="0"/>
    <m/>
  </r>
  <r>
    <x v="2"/>
    <x v="2"/>
    <s v="DD_DF06"/>
    <s v="[1/ 43/ 12/ 49/ 2/ 15/ 8/ 29/ 27/ 45/ 33/ 39]"/>
    <x v="0"/>
    <n v="1327246.4099999999"/>
    <n v="190"/>
    <n v="3.8800315856933598"/>
    <n v="12"/>
    <x v="0"/>
    <m/>
  </r>
  <r>
    <x v="2"/>
    <x v="2"/>
    <s v="DD_DF06"/>
    <s v="[1/ 43/ 12/ 49/ 2/ 15/ 8/ 29/ 27/ 45/ 33/ 39]"/>
    <x v="1"/>
    <n v="940291.77999999921"/>
    <n v="135"/>
    <n v="4.3356342315673828"/>
    <n v="12"/>
    <x v="0"/>
    <m/>
  </r>
  <r>
    <x v="2"/>
    <x v="2"/>
    <s v="DD_DF06"/>
    <s v="[1/ 43/ 12/ 49/ 2/ 15/ 8/ 29/ 27/ 45/ 33/ 39]"/>
    <x v="2"/>
    <n v="698140.03999998514"/>
    <n v="100"/>
    <n v="3.2675280570983891"/>
    <n v="12"/>
    <x v="0"/>
    <m/>
  </r>
  <r>
    <x v="2"/>
    <x v="2"/>
    <s v="DD_SF06"/>
    <s v="[1/ 40/ 4/ 24/ 32/ 26/ 55/ 27/ 20/ 51/ 59/ 42]"/>
    <x v="0"/>
    <n v="1370872.27"/>
    <n v="181"/>
    <n v="4.0489630699157724"/>
    <n v="12"/>
    <x v="0"/>
    <m/>
  </r>
  <r>
    <x v="2"/>
    <x v="2"/>
    <s v="DD_SF06"/>
    <s v="[1/ 40/ 4/ 24/ 32/ 26/ 55/ 27/ 20/ 51/ 59/ 42]"/>
    <x v="1"/>
    <n v="1135336.2399999979"/>
    <n v="150"/>
    <n v="4.3702797889709473"/>
    <n v="12"/>
    <x v="0"/>
    <m/>
  </r>
  <r>
    <x v="2"/>
    <x v="2"/>
    <s v="DD_SF06"/>
    <s v="[1/ 40/ 4/ 24/ 32/ 26/ 55/ 27/ 20/ 51/ 59/ 42]"/>
    <x v="2"/>
    <n v="756886.45"/>
    <n v="100"/>
    <n v="3.562613964080811"/>
    <n v="12"/>
    <x v="0"/>
    <m/>
  </r>
  <r>
    <x v="2"/>
    <x v="2"/>
    <s v="SD_SF06"/>
    <s v="[1/ 26/ 41/ 15/ 47/ 43/ 60/ 27/ 32/ 51/ 13/ 8]"/>
    <x v="0"/>
    <n v="1275991.47"/>
    <n v="192"/>
    <n v="3.8974125385284411"/>
    <n v="12"/>
    <x v="0"/>
    <m/>
  </r>
  <r>
    <x v="2"/>
    <x v="2"/>
    <s v="SD_SF06"/>
    <s v="[1/ 26/ 41/ 15/ 47/ 43/ 60/ 27/ 32/ 51/ 13/ 8]"/>
    <x v="1"/>
    <n v="1296103.5399999991"/>
    <n v="195"/>
    <n v="4.0453872680664062"/>
    <n v="12"/>
    <x v="0"/>
    <m/>
  </r>
  <r>
    <x v="2"/>
    <x v="2"/>
    <s v="SD_SF06"/>
    <s v="[1/ 26/ 41/ 15/ 47/ 43/ 60/ 27/ 32/ 51/ 13/ 8]"/>
    <x v="2"/>
    <n v="664014.65999998525"/>
    <n v="100"/>
    <n v="3.682726144790649"/>
    <n v="12"/>
    <x v="0"/>
    <m/>
  </r>
  <r>
    <x v="2"/>
    <x v="2"/>
    <s v="SD_DF06"/>
    <s v="[1/ 54/ 31/ 19/ 57/ 16/ 12/ 9/ 15/ 44/ 47/ 43]"/>
    <x v="0"/>
    <n v="1266227.5899999989"/>
    <n v="176"/>
    <n v="3.9418604373931889"/>
    <n v="12"/>
    <x v="0"/>
    <m/>
  </r>
  <r>
    <x v="2"/>
    <x v="2"/>
    <s v="SD_DF06"/>
    <s v="[1/ 54/ 31/ 19/ 57/ 16/ 12/ 9/ 15/ 44/ 47/ 43]"/>
    <x v="1"/>
    <n v="1168730.19"/>
    <n v="162"/>
    <n v="4.0340044498443604"/>
    <n v="12"/>
    <x v="0"/>
    <m/>
  </r>
  <r>
    <x v="2"/>
    <x v="2"/>
    <s v="SD_DF06"/>
    <s v="[1/ 54/ 31/ 19/ 57/ 16/ 12/ 9/ 15/ 44/ 47/ 43]"/>
    <x v="2"/>
    <n v="719832.98000000056"/>
    <n v="100"/>
    <n v="3.7003791332244869"/>
    <n v="12"/>
    <x v="0"/>
    <m/>
  </r>
  <r>
    <x v="2"/>
    <x v="2"/>
    <s v="DD_DF07"/>
    <s v="[1/ 55/ 9/ 35/ 25/ 11/ 42/ 19/ 20/ 59/ 12/ 23]"/>
    <x v="0"/>
    <n v="1651697.75"/>
    <n v="230"/>
    <n v="3.8995587825775142"/>
    <n v="12"/>
    <x v="0"/>
    <m/>
  </r>
  <r>
    <x v="2"/>
    <x v="2"/>
    <s v="DD_DF07"/>
    <s v="[1/ 55/ 9/ 35/ 25/ 11/ 42/ 19/ 20/ 59/ 12/ 23]"/>
    <x v="1"/>
    <n v="895116.24999999837"/>
    <n v="124"/>
    <n v="4.5180537700653076"/>
    <n v="12"/>
    <x v="0"/>
    <m/>
  </r>
  <r>
    <x v="2"/>
    <x v="2"/>
    <s v="DD_DF07"/>
    <s v="[1/ 55/ 9/ 35/ 25/ 11/ 42/ 19/ 20/ 59/ 12/ 23]"/>
    <x v="2"/>
    <n v="719067.78"/>
    <n v="100"/>
    <n v="3.4402990341186519"/>
    <n v="12"/>
    <x v="0"/>
    <m/>
  </r>
  <r>
    <x v="2"/>
    <x v="2"/>
    <s v="DD_SF07"/>
    <s v="[1/ 31/ 30/ 21/ 34/ 3/ 4/ 9/ 36/ 48/ 49/ 10]"/>
    <x v="0"/>
    <n v="1242225.73"/>
    <n v="155"/>
    <n v="3.971408605575562"/>
    <n v="12"/>
    <x v="0"/>
    <m/>
  </r>
  <r>
    <x v="2"/>
    <x v="2"/>
    <s v="DD_SF07"/>
    <s v="[1/ 31/ 30/ 21/ 34/ 3/ 4/ 9/ 36/ 48/ 49/ 10]"/>
    <x v="1"/>
    <n v="1030203.749999999"/>
    <n v="129"/>
    <n v="4.3519973754882812"/>
    <n v="12"/>
    <x v="0"/>
    <m/>
  </r>
  <r>
    <x v="2"/>
    <x v="2"/>
    <s v="DD_SF07"/>
    <s v="[1/ 31/ 30/ 21/ 34/ 3/ 4/ 9/ 36/ 48/ 49/ 10]"/>
    <x v="2"/>
    <n v="801223.37000000023"/>
    <n v="100"/>
    <n v="4.1489088535308838"/>
    <n v="12"/>
    <x v="0"/>
    <m/>
  </r>
  <r>
    <x v="2"/>
    <x v="2"/>
    <s v="SD_SF07"/>
    <s v="[1/ 6/ 53/ 10/ 26/ 37/ 16/ 15/ 14/ 8/ 20/ 36]"/>
    <x v="0"/>
    <n v="1121132.640000002"/>
    <n v="142"/>
    <n v="3.837226390838623"/>
    <n v="12"/>
    <x v="0"/>
    <m/>
  </r>
  <r>
    <x v="2"/>
    <x v="2"/>
    <s v="SD_SF07"/>
    <s v="[1/ 6/ 53/ 10/ 26/ 37/ 16/ 15/ 14/ 8/ 20/ 36]"/>
    <x v="1"/>
    <n v="1125425.570000001"/>
    <n v="142"/>
    <n v="4.0939860343933114"/>
    <n v="12"/>
    <x v="0"/>
    <m/>
  </r>
  <r>
    <x v="2"/>
    <x v="2"/>
    <s v="SD_SF07"/>
    <s v="[1/ 6/ 53/ 10/ 26/ 37/ 16/ 15/ 14/ 8/ 20/ 36]"/>
    <x v="2"/>
    <n v="790417.91000000038"/>
    <n v="100"/>
    <n v="4.2878079414367676"/>
    <n v="12"/>
    <x v="0"/>
    <m/>
  </r>
  <r>
    <x v="2"/>
    <x v="2"/>
    <s v="SD_DF07"/>
    <s v="[1/ 8/ 56/ 5/ 37/ 58/ 7/ 26/ 18/ 36/ 17/ 21]"/>
    <x v="0"/>
    <n v="1437135.17"/>
    <n v="161"/>
    <n v="3.8942046165466309"/>
    <n v="12"/>
    <x v="0"/>
    <m/>
  </r>
  <r>
    <x v="2"/>
    <x v="2"/>
    <s v="SD_DF07"/>
    <s v="[1/ 8/ 56/ 5/ 37/ 58/ 7/ 26/ 18/ 36/ 17/ 21]"/>
    <x v="1"/>
    <n v="1437135.17"/>
    <n v="161"/>
    <n v="3.8359019756317139"/>
    <n v="12"/>
    <x v="0"/>
    <m/>
  </r>
  <r>
    <x v="2"/>
    <x v="2"/>
    <s v="SD_DF07"/>
    <s v="[1/ 8/ 56/ 5/ 37/ 58/ 7/ 26/ 18/ 36/ 17/ 21]"/>
    <x v="2"/>
    <n v="895313.31999999005"/>
    <n v="100"/>
    <n v="3.9412989616394039"/>
    <n v="12"/>
    <x v="0"/>
    <m/>
  </r>
  <r>
    <x v="2"/>
    <x v="2"/>
    <s v="DD_DF08"/>
    <s v="[1/ 45/ 48/ 33/ 21/ 20/ 6/ 52/ 40/ 30/ 31/ 29]"/>
    <x v="0"/>
    <n v="1191499.8599999989"/>
    <n v="165"/>
    <n v="3.909949779510498"/>
    <n v="12"/>
    <x v="0"/>
    <m/>
  </r>
  <r>
    <x v="2"/>
    <x v="2"/>
    <s v="DD_DF08"/>
    <s v="[1/ 45/ 48/ 33/ 21/ 20/ 6/ 52/ 40/ 30/ 31/ 29]"/>
    <x v="1"/>
    <n v="970384.62"/>
    <n v="135"/>
    <n v="4.2716383934020996"/>
    <n v="12"/>
    <x v="0"/>
    <m/>
  </r>
  <r>
    <x v="2"/>
    <x v="2"/>
    <s v="DD_DF08"/>
    <s v="[1/ 45/ 48/ 33/ 21/ 20/ 6/ 52/ 40/ 30/ 31/ 29]"/>
    <x v="2"/>
    <n v="721145.62999999989"/>
    <n v="100"/>
    <n v="3.1707661151885982"/>
    <n v="12"/>
    <x v="0"/>
    <m/>
  </r>
  <r>
    <x v="2"/>
    <x v="2"/>
    <s v="SD_SF08"/>
    <s v="[1/ 60/ 59/ 55/ 23/ 12/ 29/ 2/ 52/ 45/ 32/ 57]"/>
    <x v="0"/>
    <n v="1137468.1800000011"/>
    <n v="151"/>
    <n v="3.8665657043457031"/>
    <n v="12"/>
    <x v="0"/>
    <m/>
  </r>
  <r>
    <x v="2"/>
    <x v="2"/>
    <s v="SD_SF08"/>
    <s v="[1/ 60/ 59/ 55/ 23/ 12/ 29/ 2/ 52/ 45/ 32/ 57]"/>
    <x v="1"/>
    <n v="1038504.43"/>
    <n v="138"/>
    <n v="4.0661091804504403"/>
    <n v="12"/>
    <x v="0"/>
    <m/>
  </r>
  <r>
    <x v="2"/>
    <x v="2"/>
    <s v="SD_SF08"/>
    <s v="[1/ 60/ 59/ 55/ 23/ 12/ 29/ 2/ 52/ 45/ 32/ 57]"/>
    <x v="2"/>
    <n v="753934.68999997992"/>
    <n v="100"/>
    <n v="3.635029792785645"/>
    <n v="12"/>
    <x v="0"/>
    <m/>
  </r>
  <r>
    <x v="2"/>
    <x v="2"/>
    <s v="SD_DF08"/>
    <s v="[1/ 21/ 17/ 42/ 37/ 36/ 4/ 34/ 29/ 33/ 56/ 59]"/>
    <x v="0"/>
    <n v="1416909.449999999"/>
    <n v="185"/>
    <n v="3.8390200138092041"/>
    <n v="12"/>
    <x v="0"/>
    <m/>
  </r>
  <r>
    <x v="2"/>
    <x v="2"/>
    <s v="SD_DF08"/>
    <s v="[1/ 21/ 17/ 42/ 37/ 36/ 4/ 34/ 29/ 33/ 56/ 59]"/>
    <x v="1"/>
    <n v="1155338.6199999989"/>
    <n v="151"/>
    <n v="4.3107080459594727"/>
    <n v="12"/>
    <x v="0"/>
    <m/>
  </r>
  <r>
    <x v="2"/>
    <x v="2"/>
    <s v="SD_DF08"/>
    <s v="[1/ 21/ 17/ 42/ 37/ 36/ 4/ 34/ 29/ 33/ 56/ 59]"/>
    <x v="2"/>
    <n v="766137.49999999441"/>
    <n v="100"/>
    <n v="3.8989660739898682"/>
    <n v="12"/>
    <x v="0"/>
    <m/>
  </r>
  <r>
    <x v="2"/>
    <x v="2"/>
    <s v="DD_SF08"/>
    <s v="[1/ 60/ 32/ 21/ 9/ 31/ 2/ 24/ 14/ 25/ 34/ 11]"/>
    <x v="0"/>
    <n v="1770811.85"/>
    <n v="144"/>
    <n v="3.8828616142272949"/>
    <n v="12"/>
    <x v="0"/>
    <m/>
  </r>
  <r>
    <x v="2"/>
    <x v="2"/>
    <s v="DD_SF08"/>
    <s v="[1/ 60/ 32/ 21/ 9/ 31/ 2/ 24/ 14/ 25/ 34/ 11]"/>
    <x v="1"/>
    <n v="1647744.4699999981"/>
    <n v="134"/>
    <n v="4.4051740169525146"/>
    <n v="12"/>
    <x v="0"/>
    <m/>
  </r>
  <r>
    <x v="2"/>
    <x v="2"/>
    <s v="DD_SF08"/>
    <s v="[1/ 60/ 32/ 21/ 9/ 31/ 2/ 24/ 14/ 25/ 34/ 11]"/>
    <x v="2"/>
    <n v="1229646.649999999"/>
    <n v="100"/>
    <n v="4.0224018096923828"/>
    <n v="12"/>
    <x v="0"/>
    <m/>
  </r>
  <r>
    <x v="2"/>
    <x v="2"/>
    <s v="DD_DF09"/>
    <s v="[1/ 36/ 52/ 6/ 49/ 48/ 55/ 35/ 17/ 60/ 24/ 12]"/>
    <x v="0"/>
    <n v="1265978.3199999989"/>
    <n v="185"/>
    <n v="3.814482450485229"/>
    <n v="12"/>
    <x v="0"/>
    <m/>
  </r>
  <r>
    <x v="2"/>
    <x v="2"/>
    <s v="DD_DF09"/>
    <s v="[1/ 36/ 52/ 6/ 49/ 48/ 55/ 35/ 17/ 60/ 24/ 12]"/>
    <x v="1"/>
    <n v="1021387.829999999"/>
    <n v="149"/>
    <n v="4.0315027236938477"/>
    <n v="12"/>
    <x v="0"/>
    <m/>
  </r>
  <r>
    <x v="2"/>
    <x v="2"/>
    <s v="DD_DF09"/>
    <s v="[1/ 36/ 52/ 6/ 49/ 48/ 55/ 35/ 17/ 60/ 24/ 12]"/>
    <x v="2"/>
    <n v="684611.9499999996"/>
    <n v="100"/>
    <n v="3.1621730327606201"/>
    <n v="12"/>
    <x v="0"/>
    <m/>
  </r>
  <r>
    <x v="2"/>
    <x v="2"/>
    <s v="SD_SF09"/>
    <s v="[1/ 48/ 36/ 7/ 14/ 26/ 15/ 3/ 17/ 56/ 19/ 5]"/>
    <x v="0"/>
    <n v="1267898.030000001"/>
    <n v="179"/>
    <n v="3.9602169990539551"/>
    <n v="12"/>
    <x v="0"/>
    <m/>
  </r>
  <r>
    <x v="2"/>
    <x v="2"/>
    <s v="SD_SF09"/>
    <s v="[1/ 48/ 36/ 7/ 14/ 26/ 15/ 3/ 17/ 56/ 19/ 5]"/>
    <x v="1"/>
    <n v="964240.11999999883"/>
    <n v="136"/>
    <n v="4.3433921337127694"/>
    <n v="12"/>
    <x v="0"/>
    <m/>
  </r>
  <r>
    <x v="2"/>
    <x v="2"/>
    <s v="SD_SF09"/>
    <s v="[1/ 48/ 36/ 7/ 14/ 26/ 15/ 3/ 17/ 56/ 19/ 5]"/>
    <x v="2"/>
    <n v="707060.04000000027"/>
    <n v="100"/>
    <n v="4.0886828899383536"/>
    <n v="12"/>
    <x v="0"/>
    <m/>
  </r>
  <r>
    <x v="2"/>
    <x v="2"/>
    <s v="SD_DF09"/>
    <s v="[1/ 18/ 5/ 21/ 49/ 33/ 14/ 35/ 30/ 12/ 19/ 15]"/>
    <x v="0"/>
    <n v="1257457.1800000011"/>
    <n v="159"/>
    <n v="3.8188450336456299"/>
    <n v="12"/>
    <x v="0"/>
    <m/>
  </r>
  <r>
    <x v="2"/>
    <x v="2"/>
    <s v="SD_DF09"/>
    <s v="[1/ 18/ 5/ 21/ 49/ 33/ 14/ 35/ 30/ 12/ 19/ 15]"/>
    <x v="1"/>
    <n v="999108.82999999879"/>
    <n v="127"/>
    <n v="4.1594524383544922"/>
    <n v="12"/>
    <x v="0"/>
    <m/>
  </r>
  <r>
    <x v="2"/>
    <x v="2"/>
    <s v="SD_DF09"/>
    <s v="[1/ 18/ 5/ 21/ 49/ 33/ 14/ 35/ 30/ 12/ 19/ 15]"/>
    <x v="2"/>
    <n v="789587.44000000018"/>
    <n v="100"/>
    <n v="4.3627681732177734"/>
    <n v="12"/>
    <x v="0"/>
    <m/>
  </r>
  <r>
    <x v="2"/>
    <x v="2"/>
    <s v="DD_SF09"/>
    <s v="[1/ 24/ 31/ 7/ 45/ 37/ 14/ 48/ 50/ 17/ 21/ 46]"/>
    <x v="0"/>
    <n v="1303474.23"/>
    <n v="210"/>
    <n v="4.0767498016357422"/>
    <n v="12"/>
    <x v="0"/>
    <m/>
  </r>
  <r>
    <x v="2"/>
    <x v="2"/>
    <s v="DD_SF09"/>
    <s v="[1/ 24/ 31/ 7/ 45/ 37/ 14/ 48/ 50/ 17/ 21/ 46]"/>
    <x v="1"/>
    <n v="1075354.719999999"/>
    <n v="173"/>
    <n v="4.1256914138793954"/>
    <n v="12"/>
    <x v="0"/>
    <m/>
  </r>
  <r>
    <x v="2"/>
    <x v="2"/>
    <s v="DD_SF09"/>
    <s v="[1/ 24/ 31/ 7/ 45/ 37/ 14/ 48/ 50/ 17/ 21/ 46]"/>
    <x v="2"/>
    <n v="621302.66999999993"/>
    <n v="100"/>
    <n v="3.8769412040710449"/>
    <n v="12"/>
    <x v="0"/>
    <m/>
  </r>
  <r>
    <x v="2"/>
    <x v="2"/>
    <s v="DD_DF10"/>
    <s v="[1/ 48/ 6/ 17/ 14/ 50/ 35/ 38/ 11/ 45/ 18/ 37]"/>
    <x v="0"/>
    <n v="1331657.6800000011"/>
    <n v="162"/>
    <n v="3.958882331848145"/>
    <n v="12"/>
    <x v="0"/>
    <m/>
  </r>
  <r>
    <x v="2"/>
    <x v="2"/>
    <s v="DD_DF10"/>
    <s v="[1/ 48/ 6/ 17/ 14/ 50/ 35/ 38/ 11/ 45/ 18/ 37]"/>
    <x v="1"/>
    <n v="1039138.900000001"/>
    <n v="126"/>
    <n v="4.0888183116912842"/>
    <n v="12"/>
    <x v="0"/>
    <m/>
  </r>
  <r>
    <x v="2"/>
    <x v="2"/>
    <s v="DD_DF10"/>
    <s v="[1/ 48/ 6/ 17/ 14/ 50/ 35/ 38/ 11/ 45/ 18/ 37]"/>
    <x v="2"/>
    <n v="822772.74999999162"/>
    <n v="100"/>
    <n v="3.4561738967895508"/>
    <n v="12"/>
    <x v="0"/>
    <m/>
  </r>
  <r>
    <x v="2"/>
    <x v="2"/>
    <s v="SD_SF10"/>
    <s v="[1/ 39/ 43/ 32/ 44/ 36/ 14/ 9/ 19/ 40/ 12/ 60]"/>
    <x v="0"/>
    <n v="1332137.070000001"/>
    <n v="157"/>
    <n v="3.8707902431488042"/>
    <n v="12"/>
    <x v="0"/>
    <m/>
  </r>
  <r>
    <x v="2"/>
    <x v="2"/>
    <s v="SD_SF10"/>
    <s v="[1/ 39/ 43/ 32/ 44/ 36/ 14/ 9/ 19/ 40/ 12/ 60]"/>
    <x v="1"/>
    <n v="1158905.7199999981"/>
    <n v="137"/>
    <n v="4.5656025409698486"/>
    <n v="12"/>
    <x v="0"/>
    <m/>
  </r>
  <r>
    <x v="2"/>
    <x v="2"/>
    <s v="SD_SF10"/>
    <s v="[1/ 39/ 43/ 32/ 44/ 36/ 14/ 9/ 19/ 40/ 12/ 60]"/>
    <x v="2"/>
    <n v="848598.24999999907"/>
    <n v="100"/>
    <n v="3.3935120105743408"/>
    <n v="12"/>
    <x v="0"/>
    <m/>
  </r>
  <r>
    <x v="2"/>
    <x v="2"/>
    <s v="DD_SF10"/>
    <s v="[1/ 44/ 58/ 54/ 35/ 2/ 53/ 46/ 26/ 45/ 28/ 12]"/>
    <x v="0"/>
    <n v="1289257.9000000011"/>
    <n v="165"/>
    <n v="3.8754339218139648"/>
    <n v="12"/>
    <x v="0"/>
    <m/>
  </r>
  <r>
    <x v="2"/>
    <x v="2"/>
    <s v="DD_SF10"/>
    <s v="[1/ 44/ 58/ 54/ 35/ 2/ 53/ 46/ 26/ 45/ 28/ 12]"/>
    <x v="1"/>
    <n v="1157964.879999998"/>
    <n v="148"/>
    <n v="4.0264320373535156"/>
    <n v="12"/>
    <x v="0"/>
    <m/>
  </r>
  <r>
    <x v="2"/>
    <x v="2"/>
    <s v="DD_SF10"/>
    <s v="[1/ 44/ 58/ 54/ 35/ 2/ 53/ 46/ 26/ 45/ 28/ 12]"/>
    <x v="2"/>
    <n v="780943.73000000068"/>
    <n v="100"/>
    <n v="3.5280849933624272"/>
    <n v="12"/>
    <x v="0"/>
    <m/>
  </r>
  <r>
    <x v="2"/>
    <x v="2"/>
    <s v="SD_DF10"/>
    <s v="[1/ 19/ 18/ 22/ 10/ 25/ 54/ 49/ 50/ 29/ 8/ 52]"/>
    <x v="0"/>
    <n v="1472380.01"/>
    <n v="161"/>
    <n v="3.9716391563415532"/>
    <n v="12"/>
    <x v="0"/>
    <m/>
  </r>
  <r>
    <x v="2"/>
    <x v="2"/>
    <s v="SD_DF10"/>
    <s v="[1/ 19/ 18/ 22/ 10/ 25/ 54/ 49/ 50/ 29/ 8/ 52]"/>
    <x v="1"/>
    <n v="1064519.2299999991"/>
    <n v="116"/>
    <n v="4.2225146293640137"/>
    <n v="12"/>
    <x v="0"/>
    <m/>
  </r>
  <r>
    <x v="2"/>
    <x v="2"/>
    <s v="SD_DF10"/>
    <s v="[1/ 19/ 18/ 22/ 10/ 25/ 54/ 49/ 50/ 29/ 8/ 52]"/>
    <x v="2"/>
    <n v="915537.22999998915"/>
    <n v="100"/>
    <n v="3.7273051738739009"/>
    <n v="12"/>
    <x v="0"/>
    <m/>
  </r>
  <r>
    <x v="0"/>
    <x v="0"/>
    <s v="SD_SF01"/>
    <s v="[1/ 10/ 9/ 12/ 38/ 14/ 28/ 33/ 37/ 27]"/>
    <x v="0"/>
    <n v="380385.06000000017"/>
    <n v="155"/>
    <n v="0.69694948196411133"/>
    <n v="10"/>
    <x v="1"/>
    <m/>
  </r>
  <r>
    <x v="0"/>
    <x v="0"/>
    <s v="SD_SF01"/>
    <s v="[1/ 10/ 9/ 12/ 38/ 14/ 28/ 33/ 37/ 27]"/>
    <x v="1"/>
    <n v="380385.06000000017"/>
    <n v="155"/>
    <n v="0.70986437797546387"/>
    <n v="10"/>
    <x v="1"/>
    <m/>
  </r>
  <r>
    <x v="0"/>
    <x v="0"/>
    <s v="SD_DF01"/>
    <s v="[1/ 36/ 33/ 11/ 39/ 2/ 38/ 40/ 34/ 12]"/>
    <x v="0"/>
    <n v="467495.49999999988"/>
    <n v="115"/>
    <n v="0.73807001113891602"/>
    <n v="10"/>
    <x v="1"/>
    <m/>
  </r>
  <r>
    <x v="0"/>
    <x v="0"/>
    <s v="DD_SF01"/>
    <s v="[1/ 38/ 14/ 5/ 6/ 40/ 12/ 20/ 22/ 11]"/>
    <x v="0"/>
    <n v="424994.15000000008"/>
    <n v="155"/>
    <n v="0.7268984317779541"/>
    <n v="10"/>
    <x v="1"/>
    <m/>
  </r>
  <r>
    <x v="0"/>
    <x v="0"/>
    <s v="DD_DF01"/>
    <s v="[1/ 11/ 31/ 37/ 30/ 2/ 27/ 18/ 9/ 21]"/>
    <x v="0"/>
    <n v="391416.24"/>
    <n v="200"/>
    <n v="0.71524786949157715"/>
    <n v="10"/>
    <x v="1"/>
    <m/>
  </r>
  <r>
    <x v="0"/>
    <x v="0"/>
    <s v="SD_SF01"/>
    <s v="[1/ 10/ 9/ 12/ 38/ 14/ 28/ 33/ 37/ 27]"/>
    <x v="2"/>
    <n v="244630.57999999981"/>
    <n v="100"/>
    <n v="0.80228805541992188"/>
    <n v="10"/>
    <x v="1"/>
    <m/>
  </r>
  <r>
    <x v="0"/>
    <x v="0"/>
    <s v="SD_DF01"/>
    <s v="[1/ 36/ 33/ 11/ 39/ 2/ 38/ 40/ 34/ 12]"/>
    <x v="1"/>
    <n v="479661.73"/>
    <n v="118"/>
    <n v="0.75787162780761719"/>
    <n v="10"/>
    <x v="1"/>
    <m/>
  </r>
  <r>
    <x v="0"/>
    <x v="0"/>
    <s v="DD_SF01"/>
    <s v="[1/ 38/ 14/ 5/ 6/ 40/ 12/ 20/ 22/ 11]"/>
    <x v="1"/>
    <n v="350261.30999999959"/>
    <n v="127"/>
    <n v="0.75214362144470215"/>
    <n v="10"/>
    <x v="1"/>
    <m/>
  </r>
  <r>
    <x v="0"/>
    <x v="0"/>
    <s v="DD_DF01"/>
    <s v="[1/ 11/ 31/ 37/ 30/ 2/ 27/ 18/ 9/ 21]"/>
    <x v="1"/>
    <n v="386350.45999999961"/>
    <n v="197"/>
    <n v="0.82846689224243164"/>
    <n v="10"/>
    <x v="1"/>
    <m/>
  </r>
  <r>
    <x v="0"/>
    <x v="0"/>
    <s v="DD_SF01"/>
    <s v="[1/ 38/ 14/ 5/ 6/ 40/ 12/ 20/ 22/ 11]"/>
    <x v="2"/>
    <n v="274733.02999999991"/>
    <n v="100"/>
    <n v="0.86227798461914062"/>
    <n v="10"/>
    <x v="1"/>
    <m/>
  </r>
  <r>
    <x v="0"/>
    <x v="0"/>
    <s v="SD_DF01"/>
    <s v="[1/ 36/ 33/ 11/ 39/ 2/ 38/ 40/ 34/ 12]"/>
    <x v="2"/>
    <n v="407149.0299999998"/>
    <n v="100"/>
    <n v="0.80119204521179199"/>
    <n v="10"/>
    <x v="1"/>
    <m/>
  </r>
  <r>
    <x v="0"/>
    <x v="0"/>
    <s v="DD_DF01"/>
    <s v="[1/ 11/ 31/ 37/ 30/ 2/ 27/ 18/ 9/ 21]"/>
    <x v="2"/>
    <n v="195914.41000000009"/>
    <n v="100"/>
    <n v="0.85702800750732422"/>
    <n v="10"/>
    <x v="1"/>
    <m/>
  </r>
  <r>
    <x v="0"/>
    <x v="0"/>
    <s v="SD_SF02"/>
    <s v="[1/ 12/ 4/ 3/ 32/ 38/ 20/ 22/ 27/ 2]"/>
    <x v="0"/>
    <n v="417103.5500000001"/>
    <n v="203"/>
    <n v="0.7300870418548584"/>
    <n v="10"/>
    <x v="1"/>
    <m/>
  </r>
  <r>
    <x v="0"/>
    <x v="0"/>
    <s v="SD_SF02"/>
    <s v="[1/ 12/ 4/ 3/ 32/ 38/ 20/ 22/ 27/ 2]"/>
    <x v="1"/>
    <n v="303823.25999999978"/>
    <n v="148"/>
    <n v="0.83096146583557129"/>
    <n v="10"/>
    <x v="1"/>
    <m/>
  </r>
  <r>
    <x v="0"/>
    <x v="0"/>
    <s v="SD_DF02"/>
    <s v="[1/ 27/ 31/ 25/ 26/ 40/ 14/ 36/ 18/ 23]"/>
    <x v="0"/>
    <n v="347642.75000000012"/>
    <n v="148"/>
    <n v="0.71028566360473633"/>
    <n v="10"/>
    <x v="1"/>
    <m/>
  </r>
  <r>
    <x v="0"/>
    <x v="0"/>
    <s v="SD_SF02"/>
    <s v="[1/ 12/ 4/ 3/ 32/ 38/ 20/ 22/ 27/ 2]"/>
    <x v="2"/>
    <n v="205959.17999999761"/>
    <n v="100"/>
    <n v="0.78437995910644531"/>
    <n v="10"/>
    <x v="1"/>
    <m/>
  </r>
  <r>
    <x v="0"/>
    <x v="0"/>
    <s v="SD_DF02"/>
    <s v="[1/ 27/ 31/ 25/ 26/ 40/ 14/ 36/ 18/ 23]"/>
    <x v="1"/>
    <n v="395580.53999999992"/>
    <n v="168"/>
    <n v="0.76827168464660645"/>
    <n v="10"/>
    <x v="1"/>
    <m/>
  </r>
  <r>
    <x v="0"/>
    <x v="0"/>
    <s v="SD_DF02"/>
    <s v="[1/ 27/ 31/ 25/ 26/ 40/ 14/ 36/ 18/ 23]"/>
    <x v="2"/>
    <n v="235323.2499999998"/>
    <n v="100"/>
    <n v="0.73356509208679199"/>
    <n v="10"/>
    <x v="1"/>
    <m/>
  </r>
  <r>
    <x v="0"/>
    <x v="0"/>
    <s v="DD_DF02"/>
    <s v="[1/ 20/ 24/ 5/ 6/ 40/ 35/ 2/ 3/ 17]"/>
    <x v="0"/>
    <n v="392660.47999999998"/>
    <n v="158"/>
    <n v="0.71375679969787598"/>
    <n v="10"/>
    <x v="1"/>
    <m/>
  </r>
  <r>
    <x v="0"/>
    <x v="0"/>
    <s v="DD_DF02"/>
    <s v="[1/ 20/ 24/ 5/ 6/ 40/ 35/ 2/ 3/ 17]"/>
    <x v="1"/>
    <n v="392660.47999999998"/>
    <n v="158"/>
    <n v="0.72768259048461914"/>
    <n v="10"/>
    <x v="1"/>
    <m/>
  </r>
  <r>
    <x v="0"/>
    <x v="0"/>
    <s v="DD_DF02"/>
    <s v="[1/ 20/ 24/ 5/ 6/ 40/ 35/ 2/ 3/ 17]"/>
    <x v="2"/>
    <n v="248726.67"/>
    <n v="100"/>
    <n v="0.82859611511230469"/>
    <n v="10"/>
    <x v="1"/>
    <m/>
  </r>
  <r>
    <x v="0"/>
    <x v="0"/>
    <s v="DD_SF02"/>
    <s v="[1/ 18/ 25/ 31/ 2/ 22/ 32/ 6/ 27/ 10]"/>
    <x v="0"/>
    <n v="428526.94000000012"/>
    <n v="210"/>
    <n v="0.7082362174987793"/>
    <n v="10"/>
    <x v="1"/>
    <m/>
  </r>
  <r>
    <x v="0"/>
    <x v="0"/>
    <s v="DD_SF02"/>
    <s v="[1/ 18/ 25/ 31/ 2/ 22/ 32/ 6/ 27/ 10]"/>
    <x v="1"/>
    <n v="319793.13999999978"/>
    <n v="157"/>
    <n v="0.78449821472167969"/>
    <n v="10"/>
    <x v="1"/>
    <m/>
  </r>
  <r>
    <x v="0"/>
    <x v="0"/>
    <s v="DD_SF02"/>
    <s v="[1/ 18/ 25/ 31/ 2/ 22/ 32/ 6/ 27/ 10]"/>
    <x v="2"/>
    <n v="204198.17"/>
    <n v="100"/>
    <n v="0.82337689399719238"/>
    <n v="10"/>
    <x v="1"/>
    <m/>
  </r>
  <r>
    <x v="0"/>
    <x v="0"/>
    <s v="SD_SF03"/>
    <s v="[1/ 24/ 6/ 35/ 2/ 33/ 20/ 25/ 40/ 30]"/>
    <x v="0"/>
    <n v="429125.80999999971"/>
    <n v="171"/>
    <n v="0.73108029365539551"/>
    <n v="10"/>
    <x v="1"/>
    <m/>
  </r>
  <r>
    <x v="0"/>
    <x v="0"/>
    <s v="SD_SF03"/>
    <s v="[1/ 24/ 6/ 35/ 2/ 33/ 20/ 25/ 40/ 30]"/>
    <x v="1"/>
    <n v="426126.35999999981"/>
    <n v="169"/>
    <n v="0.76500535011291504"/>
    <n v="10"/>
    <x v="1"/>
    <m/>
  </r>
  <r>
    <x v="0"/>
    <x v="0"/>
    <s v="SD_SF03"/>
    <s v="[1/ 24/ 6/ 35/ 2/ 33/ 20/ 25/ 40/ 30]"/>
    <x v="2"/>
    <n v="251537.3299999999"/>
    <n v="100"/>
    <n v="0.7723090648651123"/>
    <n v="10"/>
    <x v="1"/>
    <m/>
  </r>
  <r>
    <x v="0"/>
    <x v="0"/>
    <s v="SD_DF03"/>
    <s v="[1/ 20/ 6/ 19/ 38/ 15/ 26/ 37/ 11/ 29]"/>
    <x v="0"/>
    <n v="401253.97"/>
    <n v="215"/>
    <n v="0.72874808311462402"/>
    <n v="10"/>
    <x v="1"/>
    <m/>
  </r>
  <r>
    <x v="0"/>
    <x v="0"/>
    <s v="SD_DF03"/>
    <s v="[1/ 20/ 6/ 19/ 38/ 15/ 26/ 37/ 11/ 29]"/>
    <x v="1"/>
    <n v="316279.62"/>
    <n v="169"/>
    <n v="0.76562190055847168"/>
    <n v="10"/>
    <x v="1"/>
    <m/>
  </r>
  <r>
    <x v="0"/>
    <x v="0"/>
    <s v="SD_DF03"/>
    <s v="[1/ 20/ 6/ 19/ 38/ 15/ 26/ 37/ 11/ 29]"/>
    <x v="2"/>
    <n v="186714.29999999961"/>
    <n v="100"/>
    <n v="0.78435397148132324"/>
    <n v="10"/>
    <x v="1"/>
    <m/>
  </r>
  <r>
    <x v="0"/>
    <x v="0"/>
    <s v="DD_SF03"/>
    <s v="[1/ 7/ 21/ 8/ 32/ 13/ 11/ 39/ 10/ 15]"/>
    <x v="0"/>
    <n v="478871.2799999998"/>
    <n v="214"/>
    <n v="0.70107126235961914"/>
    <n v="10"/>
    <x v="1"/>
    <m/>
  </r>
  <r>
    <x v="0"/>
    <x v="0"/>
    <s v="DD_SF03"/>
    <s v="[1/ 7/ 21/ 8/ 32/ 13/ 11/ 39/ 10/ 15]"/>
    <x v="1"/>
    <n v="440472.13"/>
    <n v="197"/>
    <n v="0.78186178207397461"/>
    <n v="10"/>
    <x v="1"/>
    <m/>
  </r>
  <r>
    <x v="0"/>
    <x v="0"/>
    <s v="DD_DF03"/>
    <s v="[1/ 40/ 3/ 34/ 26/ 36/ 16/ 11/ 6/ 19]"/>
    <x v="0"/>
    <n v="426696.78000000032"/>
    <n v="222"/>
    <n v="0.71019959449768066"/>
    <n v="10"/>
    <x v="1"/>
    <m/>
  </r>
  <r>
    <x v="0"/>
    <x v="0"/>
    <s v="DD_SF03"/>
    <s v="[1/ 7/ 21/ 8/ 32/ 13/ 11/ 39/ 10/ 15]"/>
    <x v="2"/>
    <n v="223738.87999999779"/>
    <n v="100"/>
    <n v="0.85840296745300293"/>
    <n v="10"/>
    <x v="1"/>
    <m/>
  </r>
  <r>
    <x v="0"/>
    <x v="0"/>
    <s v="DD_DF03"/>
    <s v="[1/ 40/ 3/ 34/ 26/ 36/ 16/ 11/ 6/ 19]"/>
    <x v="1"/>
    <n v="324296.76999999949"/>
    <n v="169"/>
    <n v="0.88708353042602539"/>
    <n v="10"/>
    <x v="1"/>
    <m/>
  </r>
  <r>
    <x v="0"/>
    <x v="0"/>
    <s v="DD_DF03"/>
    <s v="[1/ 40/ 3/ 34/ 26/ 36/ 16/ 11/ 6/ 19]"/>
    <x v="2"/>
    <n v="192044.32999999871"/>
    <n v="100"/>
    <n v="0.81511187553405762"/>
    <n v="10"/>
    <x v="1"/>
    <m/>
  </r>
  <r>
    <x v="0"/>
    <x v="0"/>
    <s v="SD_SF04"/>
    <s v="[1/ 30/ 35/ 4/ 20/ 33/ 29/ 6/ 26/ 17]"/>
    <x v="0"/>
    <n v="364989.48"/>
    <n v="171"/>
    <n v="0.7151799201965332"/>
    <n v="10"/>
    <x v="1"/>
    <m/>
  </r>
  <r>
    <x v="0"/>
    <x v="0"/>
    <s v="SD_SF04"/>
    <s v="[1/ 30/ 35/ 4/ 20/ 33/ 29/ 6/ 26/ 17]"/>
    <x v="1"/>
    <n v="343383.20999999967"/>
    <n v="160"/>
    <n v="0.79678773880004883"/>
    <n v="10"/>
    <x v="1"/>
    <m/>
  </r>
  <r>
    <x v="0"/>
    <x v="0"/>
    <s v="SD_SF04"/>
    <s v="[1/ 30/ 35/ 4/ 20/ 33/ 29/ 6/ 26/ 17]"/>
    <x v="2"/>
    <n v="213957.78"/>
    <n v="100"/>
    <n v="0.71577906608581543"/>
    <n v="10"/>
    <x v="1"/>
    <m/>
  </r>
  <r>
    <x v="0"/>
    <x v="0"/>
    <s v="SD_DF04"/>
    <s v="[1/ 15/ 6/ 25/ 5/ 3/ 28/ 8/ 10/ 12]"/>
    <x v="0"/>
    <n v="388368.56000000029"/>
    <n v="152"/>
    <n v="0.7671048641204834"/>
    <n v="10"/>
    <x v="1"/>
    <m/>
  </r>
  <r>
    <x v="0"/>
    <x v="0"/>
    <s v="SD_DF04"/>
    <s v="[1/ 15/ 6/ 25/ 5/ 3/ 28/ 8/ 10/ 12]"/>
    <x v="1"/>
    <n v="372888.54999999981"/>
    <n v="146"/>
    <n v="0.78130912780761719"/>
    <n v="10"/>
    <x v="1"/>
    <m/>
  </r>
  <r>
    <x v="0"/>
    <x v="0"/>
    <s v="SD_DF04"/>
    <s v="[1/ 15/ 6/ 25/ 5/ 3/ 28/ 8/ 10/ 12]"/>
    <x v="2"/>
    <n v="256119.45999999929"/>
    <n v="100"/>
    <n v="0.93523192405700684"/>
    <n v="10"/>
    <x v="1"/>
    <m/>
  </r>
  <r>
    <x v="0"/>
    <x v="0"/>
    <s v="DD_DF04"/>
    <s v="[1/ 36/ 23/ 33/ 24/ 3/ 2/ 12/ 7/ 25]"/>
    <x v="0"/>
    <n v="381960.0199999999"/>
    <n v="171"/>
    <n v="0.71797704696655273"/>
    <n v="10"/>
    <x v="1"/>
    <m/>
  </r>
  <r>
    <x v="0"/>
    <x v="0"/>
    <s v="DD_DF04"/>
    <s v="[1/ 36/ 23/ 33/ 24/ 3/ 2/ 12/ 7/ 25]"/>
    <x v="1"/>
    <n v="381960.0199999999"/>
    <n v="171"/>
    <n v="0.70183157920837402"/>
    <n v="10"/>
    <x v="1"/>
    <m/>
  </r>
  <r>
    <x v="0"/>
    <x v="0"/>
    <s v="DD_DF04"/>
    <s v="[1/ 36/ 23/ 33/ 24/ 3/ 2/ 12/ 7/ 25]"/>
    <x v="2"/>
    <n v="222983.77999999889"/>
    <n v="100"/>
    <n v="0.78881716728210449"/>
    <n v="10"/>
    <x v="1"/>
    <m/>
  </r>
  <r>
    <x v="0"/>
    <x v="0"/>
    <s v="DD_SF04"/>
    <s v="[1/ 26/ 2/ 25/ 30/ 16/ 17/ 24/ 38/ 11]"/>
    <x v="0"/>
    <n v="387158.09"/>
    <n v="182"/>
    <n v="0.78564763069152832"/>
    <n v="10"/>
    <x v="1"/>
    <m/>
  </r>
  <r>
    <x v="0"/>
    <x v="0"/>
    <s v="DD_SF04"/>
    <s v="[1/ 26/ 2/ 25/ 30/ 16/ 17/ 24/ 38/ 11]"/>
    <x v="1"/>
    <n v="369675.98999999982"/>
    <n v="174"/>
    <n v="0.75691914558410645"/>
    <n v="10"/>
    <x v="1"/>
    <m/>
  </r>
  <r>
    <x v="0"/>
    <x v="0"/>
    <s v="DD_SF04"/>
    <s v="[1/ 26/ 2/ 25/ 30/ 16/ 17/ 24/ 38/ 11]"/>
    <x v="2"/>
    <n v="212325.53"/>
    <n v="100"/>
    <n v="0.78210091590881348"/>
    <n v="10"/>
    <x v="1"/>
    <m/>
  </r>
  <r>
    <x v="0"/>
    <x v="0"/>
    <s v="SD_SF05"/>
    <s v="[1/ 31/ 3/ 10/ 7/ 28/ 23/ 11/ 40/ 34]"/>
    <x v="0"/>
    <n v="401523.67999999988"/>
    <n v="179"/>
    <n v="0.7464296817779541"/>
    <n v="10"/>
    <x v="1"/>
    <m/>
  </r>
  <r>
    <x v="0"/>
    <x v="0"/>
    <s v="SD_SF05"/>
    <s v="[1/ 31/ 3/ 10/ 7/ 28/ 23/ 11/ 40/ 34]"/>
    <x v="1"/>
    <n v="409635.74999999983"/>
    <n v="183"/>
    <n v="0.78421545028686523"/>
    <n v="10"/>
    <x v="1"/>
    <m/>
  </r>
  <r>
    <x v="0"/>
    <x v="0"/>
    <s v="SD_SF05"/>
    <s v="[1/ 31/ 3/ 10/ 7/ 28/ 23/ 11/ 40/ 34]"/>
    <x v="2"/>
    <n v="223793.35000000009"/>
    <n v="100"/>
    <n v="0.6985621452331543"/>
    <n v="10"/>
    <x v="1"/>
    <m/>
  </r>
  <r>
    <x v="0"/>
    <x v="0"/>
    <s v="DD_SF05"/>
    <s v="[1/ 6/ 33/ 21/ 10/ 38/ 37/ 22/ 9/ 36]"/>
    <x v="0"/>
    <n v="396494.45000000013"/>
    <n v="154"/>
    <n v="0.70501947402954102"/>
    <n v="10"/>
    <x v="1"/>
    <m/>
  </r>
  <r>
    <x v="0"/>
    <x v="0"/>
    <s v="DD_SF05"/>
    <s v="[1/ 6/ 33/ 21/ 10/ 38/ 37/ 22/ 9/ 36]"/>
    <x v="1"/>
    <n v="396494.45000000013"/>
    <n v="154"/>
    <n v="0.70026874542236328"/>
    <n v="10"/>
    <x v="1"/>
    <m/>
  </r>
  <r>
    <x v="0"/>
    <x v="0"/>
    <s v="DD_DF05"/>
    <s v="[1/ 36/ 40/ 23/ 26/ 32/ 13/ 24/ 30/ 15]"/>
    <x v="0"/>
    <n v="424153.08000000019"/>
    <n v="185"/>
    <n v="0.71345329284667969"/>
    <n v="10"/>
    <x v="1"/>
    <m/>
  </r>
  <r>
    <x v="0"/>
    <x v="0"/>
    <s v="DD_SF05"/>
    <s v="[1/ 6/ 33/ 21/ 10/ 38/ 37/ 22/ 9/ 36]"/>
    <x v="2"/>
    <n v="256744.3000000001"/>
    <n v="100"/>
    <n v="0.71808600425720215"/>
    <n v="10"/>
    <x v="1"/>
    <m/>
  </r>
  <r>
    <x v="0"/>
    <x v="0"/>
    <s v="DD_DF05"/>
    <s v="[1/ 36/ 40/ 23/ 26/ 32/ 13/ 24/ 30/ 15]"/>
    <x v="1"/>
    <n v="333476.28999999992"/>
    <n v="145"/>
    <n v="0.76218128204345703"/>
    <n v="10"/>
    <x v="1"/>
    <m/>
  </r>
  <r>
    <x v="0"/>
    <x v="0"/>
    <s v="DD_DF05"/>
    <s v="[1/ 36/ 40/ 23/ 26/ 32/ 13/ 24/ 30/ 15]"/>
    <x v="2"/>
    <n v="229804.30999999729"/>
    <n v="100"/>
    <n v="0.66884112358093262"/>
    <n v="10"/>
    <x v="1"/>
    <m/>
  </r>
  <r>
    <x v="0"/>
    <x v="0"/>
    <s v="SD_DF05"/>
    <s v="[1/ 39/ 10/ 14/ 7/ 36/ 23/ 9/ 31/ 33]"/>
    <x v="0"/>
    <n v="393892.36000000022"/>
    <n v="200"/>
    <n v="0.76765275001525879"/>
    <n v="10"/>
    <x v="1"/>
    <m/>
  </r>
  <r>
    <x v="0"/>
    <x v="0"/>
    <s v="SD_DF05"/>
    <s v="[1/ 39/ 10/ 14/ 7/ 36/ 23/ 9/ 31/ 33]"/>
    <x v="1"/>
    <n v="295676.00999999978"/>
    <n v="150"/>
    <n v="0.77159738540649414"/>
    <n v="10"/>
    <x v="1"/>
    <m/>
  </r>
  <r>
    <x v="0"/>
    <x v="0"/>
    <s v="SD_DF05"/>
    <s v="[1/ 39/ 10/ 14/ 7/ 36/ 23/ 9/ 31/ 33]"/>
    <x v="2"/>
    <n v="197224.91999999969"/>
    <n v="100"/>
    <n v="0.74668216705322266"/>
    <n v="10"/>
    <x v="1"/>
    <m/>
  </r>
  <r>
    <x v="0"/>
    <x v="0"/>
    <s v="SD_SF06"/>
    <s v="[1/ 28/ 18/ 14/ 33/ 35/ 34/ 31/ 11/ 23]"/>
    <x v="0"/>
    <n v="354422.38999999937"/>
    <n v="184"/>
    <n v="0.72469592094421387"/>
    <n v="10"/>
    <x v="1"/>
    <m/>
  </r>
  <r>
    <x v="0"/>
    <x v="0"/>
    <s v="SD_SF06"/>
    <s v="[1/ 28/ 18/ 14/ 33/ 35/ 34/ 31/ 11/ 23]"/>
    <x v="1"/>
    <n v="353676.33999999962"/>
    <n v="183"/>
    <n v="0.88521695137023926"/>
    <n v="10"/>
    <x v="1"/>
    <m/>
  </r>
  <r>
    <x v="0"/>
    <x v="0"/>
    <s v="SD_SF06"/>
    <s v="[1/ 28/ 18/ 14/ 33/ 35/ 34/ 31/ 11/ 23]"/>
    <x v="2"/>
    <n v="193144.84"/>
    <n v="100"/>
    <n v="0.71201205253601074"/>
    <n v="10"/>
    <x v="1"/>
    <m/>
  </r>
  <r>
    <x v="0"/>
    <x v="0"/>
    <s v="DD_DF06"/>
    <s v="[1/ 7/ 19/ 29/ 28/ 4/ 37/ 9/ 25/ 40]"/>
    <x v="0"/>
    <n v="476069.96000000008"/>
    <n v="226"/>
    <n v="0.71488785743713379"/>
    <n v="10"/>
    <x v="1"/>
    <m/>
  </r>
  <r>
    <x v="0"/>
    <x v="0"/>
    <s v="DD_DF06"/>
    <s v="[1/ 7/ 19/ 29/ 28/ 4/ 37/ 9/ 25/ 40]"/>
    <x v="1"/>
    <n v="398134.74999999988"/>
    <n v="189"/>
    <n v="0.7652130126953125"/>
    <n v="10"/>
    <x v="1"/>
    <m/>
  </r>
  <r>
    <x v="0"/>
    <x v="0"/>
    <s v="DD_DF06"/>
    <s v="[1/ 7/ 19/ 29/ 28/ 4/ 37/ 9/ 25/ 40]"/>
    <x v="2"/>
    <n v="210589.39999999941"/>
    <n v="100"/>
    <n v="0.7371821403503418"/>
    <n v="10"/>
    <x v="1"/>
    <m/>
  </r>
  <r>
    <x v="0"/>
    <x v="0"/>
    <s v="SD_DF06"/>
    <s v="[1/ 21/ 30/ 37/ 26/ 19/ 29/ 34/ 3/ 6]"/>
    <x v="0"/>
    <n v="483455.29999999987"/>
    <n v="208"/>
    <n v="0.73640942573547363"/>
    <n v="10"/>
    <x v="1"/>
    <m/>
  </r>
  <r>
    <x v="0"/>
    <x v="0"/>
    <s v="SD_DF06"/>
    <s v="[1/ 21/ 30/ 37/ 26/ 19/ 29/ 34/ 3/ 6]"/>
    <x v="1"/>
    <n v="457092.13999999978"/>
    <n v="197"/>
    <n v="0.7756659984588623"/>
    <n v="10"/>
    <x v="1"/>
    <m/>
  </r>
  <r>
    <x v="0"/>
    <x v="0"/>
    <s v="SD_DF06"/>
    <s v="[1/ 21/ 30/ 37/ 26/ 19/ 29/ 34/ 3/ 6]"/>
    <x v="2"/>
    <n v="231984.86"/>
    <n v="100"/>
    <n v="0.76967096328735352"/>
    <n v="10"/>
    <x v="1"/>
    <m/>
  </r>
  <r>
    <x v="0"/>
    <x v="0"/>
    <s v="DD_SF06"/>
    <s v="[1/ 31/ 14/ 32/ 18/ 30/ 23/ 8/ 35/ 19]"/>
    <x v="0"/>
    <n v="395308.56"/>
    <n v="200"/>
    <n v="0.69479107856750488"/>
    <n v="10"/>
    <x v="1"/>
    <m/>
  </r>
  <r>
    <x v="0"/>
    <x v="0"/>
    <s v="DD_SF06"/>
    <s v="[1/ 31/ 14/ 32/ 18/ 30/ 23/ 8/ 35/ 19]"/>
    <x v="1"/>
    <n v="334849.62999999971"/>
    <n v="170"/>
    <n v="0.84031081199645996"/>
    <n v="10"/>
    <x v="1"/>
    <m/>
  </r>
  <r>
    <x v="0"/>
    <x v="0"/>
    <s v="DD_SF06"/>
    <s v="[1/ 31/ 14/ 32/ 18/ 30/ 23/ 8/ 35/ 19]"/>
    <x v="2"/>
    <n v="197345.33999999889"/>
    <n v="100"/>
    <n v="0.73510289192199707"/>
    <n v="10"/>
    <x v="1"/>
    <m/>
  </r>
  <r>
    <x v="0"/>
    <x v="0"/>
    <s v="SD_SF07"/>
    <s v="[1/ 27/ 20/ 11/ 38/ 12/ 8/ 32/ 13/ 28]"/>
    <x v="0"/>
    <n v="369208"/>
    <n v="186"/>
    <n v="0.71878933906555176"/>
    <n v="10"/>
    <x v="1"/>
    <m/>
  </r>
  <r>
    <x v="0"/>
    <x v="0"/>
    <s v="SD_SF07"/>
    <s v="[1/ 27/ 20/ 11/ 38/ 12/ 8/ 32/ 13/ 28]"/>
    <x v="1"/>
    <n v="369208"/>
    <n v="186"/>
    <n v="0.69253206253051758"/>
    <n v="10"/>
    <x v="1"/>
    <m/>
  </r>
  <r>
    <x v="0"/>
    <x v="0"/>
    <s v="SD_SF07"/>
    <s v="[1/ 27/ 20/ 11/ 38/ 12/ 8/ 32/ 13/ 28]"/>
    <x v="2"/>
    <n v="198111.14999999991"/>
    <n v="100"/>
    <n v="0.70324802398681641"/>
    <n v="10"/>
    <x v="1"/>
    <m/>
  </r>
  <r>
    <x v="0"/>
    <x v="0"/>
    <s v="DD_DF07"/>
    <s v="[1/ 15/ 7/ 37/ 20/ 18/ 9/ 3/ 24/ 27]"/>
    <x v="0"/>
    <n v="411957.26000000013"/>
    <n v="211"/>
    <n v="0.72760272026062012"/>
    <n v="10"/>
    <x v="1"/>
    <m/>
  </r>
  <r>
    <x v="0"/>
    <x v="0"/>
    <s v="DD_DF07"/>
    <s v="[1/ 15/ 7/ 37/ 20/ 18/ 9/ 3/ 24/ 27]"/>
    <x v="1"/>
    <n v="357505.83999999968"/>
    <n v="183"/>
    <n v="0.76527905464172363"/>
    <n v="10"/>
    <x v="1"/>
    <m/>
  </r>
  <r>
    <x v="0"/>
    <x v="0"/>
    <s v="DD_DF07"/>
    <s v="[1/ 15/ 7/ 37/ 20/ 18/ 9/ 3/ 24/ 27]"/>
    <x v="2"/>
    <n v="195118.24"/>
    <n v="100"/>
    <n v="0.74693083763122559"/>
    <n v="10"/>
    <x v="1"/>
    <m/>
  </r>
  <r>
    <x v="0"/>
    <x v="0"/>
    <s v="SD_DF07"/>
    <s v="[1/ 22/ 19/ 27/ 32/ 28/ 26/ 7/ 25/ 12]"/>
    <x v="0"/>
    <n v="422672.07000000012"/>
    <n v="213"/>
    <n v="0.7054142951965332"/>
    <n v="10"/>
    <x v="1"/>
    <m/>
  </r>
  <r>
    <x v="0"/>
    <x v="0"/>
    <s v="SD_DF07"/>
    <s v="[1/ 22/ 19/ 27/ 32/ 28/ 26/ 7/ 25/ 12]"/>
    <x v="1"/>
    <n v="273042.06999999972"/>
    <n v="137"/>
    <n v="0.77706241607666016"/>
    <n v="10"/>
    <x v="1"/>
    <m/>
  </r>
  <r>
    <x v="0"/>
    <x v="0"/>
    <s v="SD_DF07"/>
    <s v="[1/ 22/ 19/ 27/ 32/ 28/ 26/ 7/ 25/ 12]"/>
    <x v="2"/>
    <n v="198845.0799999999"/>
    <n v="100"/>
    <n v="0.71042919158935547"/>
    <n v="10"/>
    <x v="1"/>
    <m/>
  </r>
  <r>
    <x v="0"/>
    <x v="0"/>
    <s v="DD_SF07"/>
    <s v="[1/ 26/ 28/ 13/ 12/ 22/ 21/ 16/ 30/ 32]"/>
    <x v="0"/>
    <n v="379496"/>
    <n v="167"/>
    <n v="0.72528219223022461"/>
    <n v="10"/>
    <x v="1"/>
    <m/>
  </r>
  <r>
    <x v="0"/>
    <x v="0"/>
    <s v="DD_SF07"/>
    <s v="[1/ 26/ 28/ 13/ 12/ 22/ 21/ 16/ 30/ 32]"/>
    <x v="1"/>
    <n v="303185.47000000009"/>
    <n v="133"/>
    <n v="0.76390695571899414"/>
    <n v="10"/>
    <x v="1"/>
    <m/>
  </r>
  <r>
    <x v="0"/>
    <x v="0"/>
    <s v="DD_SF07"/>
    <s v="[1/ 26/ 28/ 13/ 12/ 22/ 21/ 16/ 30/ 32]"/>
    <x v="2"/>
    <n v="227450.46999999721"/>
    <n v="100"/>
    <n v="0.71149587631225586"/>
    <n v="10"/>
    <x v="1"/>
    <m/>
  </r>
  <r>
    <x v="0"/>
    <x v="0"/>
    <s v="SD_SF08"/>
    <s v="[1/ 6/ 20/ 22/ 26/ 13/ 7/ 35/ 31/ 36]"/>
    <x v="0"/>
    <n v="428746.6"/>
    <n v="227"/>
    <n v="0.73363041877746582"/>
    <n v="10"/>
    <x v="1"/>
    <m/>
  </r>
  <r>
    <x v="0"/>
    <x v="0"/>
    <s v="SD_SF08"/>
    <s v="[1/ 6/ 20/ 22/ 26/ 13/ 7/ 35/ 31/ 36]"/>
    <x v="1"/>
    <n v="498642.25"/>
    <n v="264"/>
    <n v="0.81907916069030762"/>
    <n v="10"/>
    <x v="1"/>
    <m/>
  </r>
  <r>
    <x v="0"/>
    <x v="0"/>
    <s v="SD_SF08"/>
    <s v="[1/ 6/ 20/ 22/ 26/ 13/ 7/ 35/ 31/ 36]"/>
    <x v="2"/>
    <n v="189221.71"/>
    <n v="100"/>
    <n v="0.70576882362365723"/>
    <n v="10"/>
    <x v="1"/>
    <m/>
  </r>
  <r>
    <x v="0"/>
    <x v="0"/>
    <s v="DD_DF08"/>
    <s v="[1/ 35/ 34/ 40/ 33/ 4/ 37/ 25/ 30/ 16]"/>
    <x v="0"/>
    <n v="453857.55000000022"/>
    <n v="184"/>
    <n v="0.75176048278808594"/>
    <n v="10"/>
    <x v="1"/>
    <m/>
  </r>
  <r>
    <x v="0"/>
    <x v="0"/>
    <s v="DD_DF08"/>
    <s v="[1/ 35/ 34/ 40/ 33/ 4/ 37/ 25/ 30/ 16]"/>
    <x v="1"/>
    <n v="453857.55000000022"/>
    <n v="184"/>
    <n v="0.71350693702697754"/>
    <n v="10"/>
    <x v="1"/>
    <m/>
  </r>
  <r>
    <x v="0"/>
    <x v="0"/>
    <s v="DD_DF08"/>
    <s v="[1/ 35/ 34/ 40/ 33/ 4/ 37/ 25/ 30/ 16]"/>
    <x v="2"/>
    <n v="246621.55999999991"/>
    <n v="100"/>
    <n v="0.67066311836242676"/>
    <n v="10"/>
    <x v="1"/>
    <m/>
  </r>
  <r>
    <x v="0"/>
    <x v="0"/>
    <s v="SD_DF08"/>
    <s v="[1/ 28/ 27/ 15/ 34/ 35/ 31/ 17/ 22/ 40]"/>
    <x v="0"/>
    <n v="452676.41"/>
    <n v="183"/>
    <n v="0.70438885688781738"/>
    <n v="10"/>
    <x v="1"/>
    <m/>
  </r>
  <r>
    <x v="0"/>
    <x v="0"/>
    <s v="SD_DF08"/>
    <s v="[1/ 28/ 27/ 15/ 34/ 35/ 31/ 17/ 22/ 40]"/>
    <x v="1"/>
    <n v="318038.43999999983"/>
    <n v="129"/>
    <n v="0.7694706916809082"/>
    <n v="10"/>
    <x v="1"/>
    <m/>
  </r>
  <r>
    <x v="0"/>
    <x v="0"/>
    <s v="SD_DF08"/>
    <s v="[1/ 28/ 27/ 15/ 34/ 35/ 31/ 17/ 22/ 40]"/>
    <x v="2"/>
    <n v="246861.77000000011"/>
    <n v="100"/>
    <n v="0.67928314208984375"/>
    <n v="10"/>
    <x v="1"/>
    <m/>
  </r>
  <r>
    <x v="0"/>
    <x v="0"/>
    <s v="DD_SF08"/>
    <s v="[1/ 38/ 6/ 4/ 24/ 13/ 12/ 34/ 19/ 14]"/>
    <x v="0"/>
    <n v="493486.47999999957"/>
    <n v="242"/>
    <n v="0.74288845062255859"/>
    <n v="10"/>
    <x v="1"/>
    <m/>
  </r>
  <r>
    <x v="0"/>
    <x v="0"/>
    <s v="DD_SF08"/>
    <s v="[1/ 38/ 6/ 4/ 24/ 13/ 12/ 34/ 19/ 14]"/>
    <x v="1"/>
    <n v="389794.16999999958"/>
    <n v="191"/>
    <n v="0.7661137580871582"/>
    <n v="10"/>
    <x v="1"/>
    <m/>
  </r>
  <r>
    <x v="0"/>
    <x v="0"/>
    <s v="DD_SF08"/>
    <s v="[1/ 38/ 6/ 4/ 24/ 13/ 12/ 34/ 19/ 14]"/>
    <x v="2"/>
    <n v="203656.41"/>
    <n v="100"/>
    <n v="0.76437282562255859"/>
    <n v="10"/>
    <x v="1"/>
    <m/>
  </r>
  <r>
    <x v="0"/>
    <x v="0"/>
    <s v="SD_SF09"/>
    <s v="[1/ 24/ 35/ 21/ 30/ 12/ 11/ 23/ 28/ 13]"/>
    <x v="0"/>
    <n v="351937.24000000022"/>
    <n v="165"/>
    <n v="0.69623923301696777"/>
    <n v="10"/>
    <x v="1"/>
    <m/>
  </r>
  <r>
    <x v="0"/>
    <x v="0"/>
    <s v="SD_SF09"/>
    <s v="[1/ 24/ 35/ 21/ 30/ 12/ 11/ 23/ 28/ 13]"/>
    <x v="1"/>
    <n v="302762.24999999971"/>
    <n v="142"/>
    <n v="0.75210857391357422"/>
    <n v="10"/>
    <x v="1"/>
    <m/>
  </r>
  <r>
    <x v="0"/>
    <x v="0"/>
    <s v="SD_SF09"/>
    <s v="[1/ 24/ 35/ 21/ 30/ 12/ 11/ 23/ 28/ 13]"/>
    <x v="2"/>
    <n v="213025.4999999977"/>
    <n v="100"/>
    <n v="0.69677996635437012"/>
    <n v="10"/>
    <x v="1"/>
    <m/>
  </r>
  <r>
    <x v="0"/>
    <x v="0"/>
    <s v="DD_DF09"/>
    <s v="[1/ 33/ 11/ 7/ 10/ 28/ 3/ 22/ 36/ 6]"/>
    <x v="0"/>
    <n v="515884.18000000011"/>
    <n v="244"/>
    <n v="0.74233841896057129"/>
    <n v="10"/>
    <x v="1"/>
    <m/>
  </r>
  <r>
    <x v="0"/>
    <x v="0"/>
    <s v="DD_DF09"/>
    <s v="[1/ 33/ 11/ 7/ 10/ 28/ 3/ 22/ 36/ 6]"/>
    <x v="1"/>
    <n v="389892.39"/>
    <n v="185"/>
    <n v="0.83894848823547363"/>
    <n v="10"/>
    <x v="1"/>
    <m/>
  </r>
  <r>
    <x v="0"/>
    <x v="0"/>
    <s v="DD_DF09"/>
    <s v="[1/ 33/ 11/ 7/ 10/ 28/ 3/ 22/ 36/ 6]"/>
    <x v="2"/>
    <n v="211226.21000000011"/>
    <n v="100"/>
    <n v="0.7198939323425293"/>
    <n v="10"/>
    <x v="1"/>
    <m/>
  </r>
  <r>
    <x v="0"/>
    <x v="0"/>
    <s v="SD_DF09"/>
    <s v="[1/ 2/ 35/ 39/ 18/ 28/ 25/ 7/ 40/ 6]"/>
    <x v="0"/>
    <n v="388864.62999999977"/>
    <n v="174"/>
    <n v="0.74001765251159668"/>
    <n v="10"/>
    <x v="1"/>
    <m/>
  </r>
  <r>
    <x v="0"/>
    <x v="0"/>
    <s v="DD_SF09"/>
    <s v="[1/ 17/ 8/ 11/ 20/ 5/ 12/ 14/ 21/ 15]"/>
    <x v="0"/>
    <n v="421711.06999999977"/>
    <n v="122"/>
    <n v="0.69937586784362793"/>
    <n v="10"/>
    <x v="1"/>
    <m/>
  </r>
  <r>
    <x v="0"/>
    <x v="0"/>
    <s v="SD_DF09"/>
    <s v="[1/ 2/ 35/ 39/ 18/ 28/ 25/ 7/ 40/ 6]"/>
    <x v="1"/>
    <n v="388864.62999999977"/>
    <n v="174"/>
    <n v="0.71428537368774414"/>
    <n v="10"/>
    <x v="1"/>
    <m/>
  </r>
  <r>
    <x v="0"/>
    <x v="0"/>
    <s v="DD_SF09"/>
    <s v="[1/ 17/ 8/ 11/ 20/ 5/ 12/ 14/ 21/ 15]"/>
    <x v="1"/>
    <n v="438404.94999999978"/>
    <n v="126"/>
    <n v="0.78157639503479004"/>
    <n v="10"/>
    <x v="1"/>
    <m/>
  </r>
  <r>
    <x v="0"/>
    <x v="0"/>
    <s v="SD_DF09"/>
    <s v="[1/ 2/ 35/ 39/ 18/ 28/ 25/ 7/ 40/ 6]"/>
    <x v="2"/>
    <n v="223398.01999999979"/>
    <n v="100"/>
    <n v="0.71300601959228516"/>
    <n v="10"/>
    <x v="1"/>
    <m/>
  </r>
  <r>
    <x v="0"/>
    <x v="0"/>
    <s v="DD_SF09"/>
    <s v="[1/ 17/ 8/ 11/ 20/ 5/ 12/ 14/ 21/ 15]"/>
    <x v="2"/>
    <n v="347080.75999999832"/>
    <n v="100"/>
    <n v="0.82626199722290039"/>
    <n v="10"/>
    <x v="1"/>
    <m/>
  </r>
  <r>
    <x v="0"/>
    <x v="0"/>
    <s v="SD_SF10"/>
    <s v="[1/ 7/ 36/ 31/ 38/ 4/ 29/ 37/ 32/ 24]"/>
    <x v="0"/>
    <n v="520357.5700000003"/>
    <n v="174"/>
    <n v="0.69588875770568848"/>
    <n v="10"/>
    <x v="1"/>
    <m/>
  </r>
  <r>
    <x v="0"/>
    <x v="0"/>
    <s v="SD_SF10"/>
    <s v="[1/ 7/ 36/ 31/ 38/ 4/ 29/ 37/ 32/ 24]"/>
    <x v="1"/>
    <n v="365227.9599999999"/>
    <n v="122"/>
    <n v="0.75353622436523438"/>
    <n v="10"/>
    <x v="1"/>
    <m/>
  </r>
  <r>
    <x v="0"/>
    <x v="0"/>
    <s v="SD_SF10"/>
    <s v="[1/ 7/ 36/ 31/ 38/ 4/ 29/ 37/ 32/ 24]"/>
    <x v="2"/>
    <n v="298588.38999999751"/>
    <n v="100"/>
    <n v="0.66560792922973633"/>
    <n v="10"/>
    <x v="1"/>
    <m/>
  </r>
  <r>
    <x v="0"/>
    <x v="0"/>
    <s v="DD_DF10"/>
    <s v="[1/ 19/ 29/ 34/ 27/ 15/ 18/ 25/ 36/ 11]"/>
    <x v="0"/>
    <n v="383258.51"/>
    <n v="191"/>
    <n v="0.73945999145507812"/>
    <n v="10"/>
    <x v="1"/>
    <m/>
  </r>
  <r>
    <x v="0"/>
    <x v="0"/>
    <s v="DD_DF10"/>
    <s v="[1/ 19/ 29/ 34/ 27/ 15/ 18/ 25/ 36/ 11]"/>
    <x v="1"/>
    <n v="383258.51"/>
    <n v="191"/>
    <n v="0.71105527877807617"/>
    <n v="10"/>
    <x v="1"/>
    <m/>
  </r>
  <r>
    <x v="0"/>
    <x v="0"/>
    <s v="DD_DF10"/>
    <s v="[1/ 19/ 29/ 34/ 27/ 15/ 18/ 25/ 36/ 11]"/>
    <x v="2"/>
    <n v="201006.40999999439"/>
    <n v="100"/>
    <n v="0.64410495758056641"/>
    <n v="10"/>
    <x v="1"/>
    <m/>
  </r>
  <r>
    <x v="0"/>
    <x v="0"/>
    <s v="DD_SF10"/>
    <s v="[1/ 23/ 40/ 26/ 35/ 32/ 30/ 7/ 5/ 28]"/>
    <x v="0"/>
    <n v="524550.54999999993"/>
    <n v="199"/>
    <n v="0.70024490356445312"/>
    <n v="10"/>
    <x v="1"/>
    <m/>
  </r>
  <r>
    <x v="0"/>
    <x v="0"/>
    <s v="DD_SF10"/>
    <s v="[1/ 23/ 40/ 26/ 35/ 32/ 30/ 7/ 5/ 28]"/>
    <x v="1"/>
    <n v="327867.22999999957"/>
    <n v="124"/>
    <n v="0.84637355804443359"/>
    <n v="10"/>
    <x v="1"/>
    <m/>
  </r>
  <r>
    <x v="0"/>
    <x v="0"/>
    <s v="DD_SF10"/>
    <s v="[1/ 23/ 40/ 26/ 35/ 32/ 30/ 7/ 5/ 28]"/>
    <x v="2"/>
    <n v="263463.02"/>
    <n v="100"/>
    <n v="0.65986895561218262"/>
    <n v="10"/>
    <x v="1"/>
    <m/>
  </r>
  <r>
    <x v="0"/>
    <x v="0"/>
    <s v="SD_DF10"/>
    <s v="[1/ 11/ 18/ 6/ 13/ 23/ 3/ 24/ 20/ 21]"/>
    <x v="0"/>
    <n v="389684.03000000009"/>
    <n v="134"/>
    <n v="0.70130109786987305"/>
    <n v="10"/>
    <x v="1"/>
    <m/>
  </r>
  <r>
    <x v="0"/>
    <x v="0"/>
    <s v="SD_DF10"/>
    <s v="[1/ 11/ 18/ 6/ 13/ 23/ 3/ 24/ 20/ 21]"/>
    <x v="1"/>
    <n v="389684.03000000009"/>
    <n v="134"/>
    <n v="0.77337980270385742"/>
    <n v="10"/>
    <x v="1"/>
    <m/>
  </r>
  <r>
    <x v="0"/>
    <x v="0"/>
    <s v="SD_DF10"/>
    <s v="[1/ 11/ 18/ 6/ 13/ 23/ 3/ 24/ 20/ 21]"/>
    <x v="2"/>
    <n v="290365.13000000012"/>
    <n v="100"/>
    <n v="0.76965904235839844"/>
    <n v="10"/>
    <x v="1"/>
    <m/>
  </r>
  <r>
    <x v="0"/>
    <x v="0"/>
    <s v="SD_SF01"/>
    <s v="[1/ 9/ 40/ 37/ 2/ 12]"/>
    <x v="0"/>
    <n v="567656.96000000008"/>
    <n v="116"/>
    <n v="0.70723938941955566"/>
    <n v="6"/>
    <x v="2"/>
    <m/>
  </r>
  <r>
    <x v="0"/>
    <x v="0"/>
    <s v="SD_SF01"/>
    <s v="[1/ 9/ 40/ 37/ 2/ 12]"/>
    <x v="1"/>
    <n v="567656.96000000008"/>
    <n v="116"/>
    <n v="0.68926644325256348"/>
    <n v="6"/>
    <x v="2"/>
    <m/>
  </r>
  <r>
    <x v="0"/>
    <x v="0"/>
    <s v="SD_SF01"/>
    <s v="[1/ 9/ 40/ 37/ 2/ 12]"/>
    <x v="2"/>
    <n v="487922.91999999981"/>
    <n v="100"/>
    <n v="0.6451570987701416"/>
    <n v="6"/>
    <x v="2"/>
    <m/>
  </r>
  <r>
    <x v="0"/>
    <x v="0"/>
    <s v="DD_DF01"/>
    <s v="[1/ 5/ 25/ 20/ 27/ 11]"/>
    <x v="0"/>
    <n v="493926.13"/>
    <n v="183"/>
    <n v="0.70477509498596191"/>
    <n v="6"/>
    <x v="2"/>
    <m/>
  </r>
  <r>
    <x v="0"/>
    <x v="0"/>
    <s v="DD_DF01"/>
    <s v="[1/ 5/ 25/ 20/ 27/ 11]"/>
    <x v="1"/>
    <n v="422596.24999999983"/>
    <n v="157"/>
    <n v="0.77525782585144043"/>
    <n v="6"/>
    <x v="2"/>
    <m/>
  </r>
  <r>
    <x v="0"/>
    <x v="0"/>
    <s v="DD_DF01"/>
    <s v="[1/ 5/ 25/ 20/ 27/ 11]"/>
    <x v="2"/>
    <n v="269642.3000000001"/>
    <n v="100"/>
    <n v="0.6236720085144043"/>
    <n v="6"/>
    <x v="2"/>
    <m/>
  </r>
  <r>
    <x v="0"/>
    <x v="0"/>
    <s v="DD_SF01"/>
    <s v="[1/ 29/ 10/ 3/ 28/ 37]"/>
    <x v="0"/>
    <n v="420184.22"/>
    <n v="125"/>
    <n v="0.76811671257019043"/>
    <n v="6"/>
    <x v="2"/>
    <m/>
  </r>
  <r>
    <x v="0"/>
    <x v="0"/>
    <s v="DD_SF01"/>
    <s v="[1/ 29/ 10/ 3/ 28/ 37]"/>
    <x v="1"/>
    <n v="420184.22"/>
    <n v="125"/>
    <n v="0.69551587104797363"/>
    <n v="6"/>
    <x v="2"/>
    <m/>
  </r>
  <r>
    <x v="0"/>
    <x v="0"/>
    <s v="DD_SF01"/>
    <s v="[1/ 29/ 10/ 3/ 28/ 37]"/>
    <x v="2"/>
    <n v="335057.18000000023"/>
    <n v="100"/>
    <n v="0.64630794525146484"/>
    <n v="6"/>
    <x v="2"/>
    <m/>
  </r>
  <r>
    <x v="0"/>
    <x v="0"/>
    <s v="SD_DF01"/>
    <s v="[1/ 19/ 31/ 6/ 27/ 25]"/>
    <x v="0"/>
    <n v="510642.26000000013"/>
    <n v="185"/>
    <n v="0.70305728912353516"/>
    <n v="6"/>
    <x v="2"/>
    <m/>
  </r>
  <r>
    <x v="0"/>
    <x v="0"/>
    <s v="SD_DF01"/>
    <s v="[1/ 19/ 31/ 6/ 27/ 25]"/>
    <x v="1"/>
    <n v="335444.98999999987"/>
    <n v="122"/>
    <n v="0.7629091739654541"/>
    <n v="6"/>
    <x v="2"/>
    <m/>
  </r>
  <r>
    <x v="0"/>
    <x v="0"/>
    <s v="SD_DF01"/>
    <s v="[1/ 19/ 31/ 6/ 27/ 25]"/>
    <x v="2"/>
    <n v="275410.92999999988"/>
    <n v="100"/>
    <n v="0.62222409248352051"/>
    <n v="6"/>
    <x v="2"/>
    <m/>
  </r>
  <r>
    <x v="0"/>
    <x v="0"/>
    <s v="SD_SF02"/>
    <s v="[1/ 5/ 40/ 22/ 17/ 37]"/>
    <x v="0"/>
    <n v="536336.2000000003"/>
    <n v="167"/>
    <n v="0.69706058502197266"/>
    <n v="6"/>
    <x v="2"/>
    <m/>
  </r>
  <r>
    <x v="0"/>
    <x v="0"/>
    <s v="SD_SF02"/>
    <s v="[1/ 5/ 40/ 22/ 17/ 37]"/>
    <x v="1"/>
    <n v="392735.05999999982"/>
    <n v="123"/>
    <n v="0.75849771499633789"/>
    <n v="6"/>
    <x v="2"/>
    <m/>
  </r>
  <r>
    <x v="0"/>
    <x v="0"/>
    <s v="SD_SF02"/>
    <s v="[1/ 5/ 40/ 22/ 17/ 37]"/>
    <x v="2"/>
    <n v="320285.16999999742"/>
    <n v="100"/>
    <n v="0.60623502731323242"/>
    <n v="6"/>
    <x v="2"/>
    <m/>
  </r>
  <r>
    <x v="0"/>
    <x v="0"/>
    <s v="DD_DF02"/>
    <s v="[1/ 35/ 26/ 3/ 17/ 23]"/>
    <x v="0"/>
    <n v="436829.42999999959"/>
    <n v="156"/>
    <n v="0.71396517753601074"/>
    <n v="6"/>
    <x v="2"/>
    <m/>
  </r>
  <r>
    <x v="0"/>
    <x v="0"/>
    <s v="DD_DF02"/>
    <s v="[1/ 35/ 26/ 3/ 17/ 23]"/>
    <x v="1"/>
    <n v="313303.50999999989"/>
    <n v="112"/>
    <n v="0.83911323547363281"/>
    <n v="6"/>
    <x v="2"/>
    <m/>
  </r>
  <r>
    <x v="0"/>
    <x v="0"/>
    <s v="DD_DF02"/>
    <s v="[1/ 35/ 26/ 3/ 17/ 23]"/>
    <x v="2"/>
    <n v="279711.24"/>
    <n v="100"/>
    <n v="0.62973499298095703"/>
    <n v="6"/>
    <x v="2"/>
    <m/>
  </r>
  <r>
    <x v="0"/>
    <x v="0"/>
    <s v="DD_SF02"/>
    <s v="[1/ 40/ 12/ 4/ 14/ 15]"/>
    <x v="0"/>
    <n v="595376.77999999991"/>
    <n v="119"/>
    <n v="0.70749902725219727"/>
    <n v="6"/>
    <x v="2"/>
    <m/>
  </r>
  <r>
    <x v="0"/>
    <x v="0"/>
    <s v="DD_SF02"/>
    <s v="[1/ 40/ 12/ 4/ 14/ 15]"/>
    <x v="1"/>
    <n v="595376.77999999991"/>
    <n v="119"/>
    <n v="0.70932769775390625"/>
    <n v="6"/>
    <x v="2"/>
    <m/>
  </r>
  <r>
    <x v="0"/>
    <x v="0"/>
    <s v="DD_SF02"/>
    <s v="[1/ 40/ 12/ 4/ 14/ 15]"/>
    <x v="2"/>
    <n v="498519.47999999992"/>
    <n v="100"/>
    <n v="0.62427783012390137"/>
    <n v="6"/>
    <x v="2"/>
    <m/>
  </r>
  <r>
    <x v="0"/>
    <x v="0"/>
    <s v="SD_DF02"/>
    <s v="[1/ 34/ 22/ 7/ 9/ 25]"/>
    <x v="0"/>
    <n v="458677.52000000031"/>
    <n v="169"/>
    <n v="0.71743869781494141"/>
    <n v="6"/>
    <x v="2"/>
    <m/>
  </r>
  <r>
    <x v="0"/>
    <x v="0"/>
    <s v="SD_DF02"/>
    <s v="[1/ 34/ 22/ 7/ 9/ 25]"/>
    <x v="1"/>
    <n v="356967.88999999972"/>
    <n v="132"/>
    <n v="0.83636188507080078"/>
    <n v="6"/>
    <x v="2"/>
    <m/>
  </r>
  <r>
    <x v="0"/>
    <x v="0"/>
    <s v="SD_DF02"/>
    <s v="[1/ 34/ 22/ 7/ 9/ 25]"/>
    <x v="2"/>
    <n v="270812.00999999978"/>
    <n v="100"/>
    <n v="0.61973714828491211"/>
    <n v="6"/>
    <x v="2"/>
    <m/>
  </r>
  <r>
    <x v="0"/>
    <x v="0"/>
    <s v="SD_SF03"/>
    <s v="[1/ 20/ 30/ 32/ 5/ 14]"/>
    <x v="0"/>
    <n v="429763.46999999968"/>
    <n v="172"/>
    <n v="0.7028353214263916"/>
    <n v="6"/>
    <x v="2"/>
    <m/>
  </r>
  <r>
    <x v="0"/>
    <x v="0"/>
    <s v="SD_SF03"/>
    <s v="[1/ 20/ 30/ 32/ 5/ 14]"/>
    <x v="1"/>
    <n v="429763.46999999968"/>
    <n v="172"/>
    <n v="0.69002914428710938"/>
    <n v="6"/>
    <x v="2"/>
    <m/>
  </r>
  <r>
    <x v="0"/>
    <x v="0"/>
    <s v="SD_SF03"/>
    <s v="[1/ 20/ 30/ 32/ 5/ 14]"/>
    <x v="2"/>
    <n v="250305.47999999981"/>
    <n v="100"/>
    <n v="0.65115499496459961"/>
    <n v="6"/>
    <x v="2"/>
    <m/>
  </r>
  <r>
    <x v="0"/>
    <x v="0"/>
    <s v="DD_DF03"/>
    <s v="[1/ 38/ 35/ 16/ 2/ 34]"/>
    <x v="0"/>
    <n v="471739.87000000023"/>
    <n v="115"/>
    <n v="0.70722007751464844"/>
    <n v="6"/>
    <x v="2"/>
    <m/>
  </r>
  <r>
    <x v="0"/>
    <x v="0"/>
    <s v="DD_DF03"/>
    <s v="[1/ 38/ 35/ 16/ 2/ 34]"/>
    <x v="1"/>
    <n v="471739.87000000023"/>
    <n v="115"/>
    <n v="0.71098184585571289"/>
    <n v="6"/>
    <x v="2"/>
    <m/>
  </r>
  <r>
    <x v="0"/>
    <x v="0"/>
    <s v="DD_DF03"/>
    <s v="[1/ 38/ 35/ 16/ 2/ 34]"/>
    <x v="2"/>
    <n v="410558.80999999843"/>
    <n v="100"/>
    <n v="0.58973097801208496"/>
    <n v="6"/>
    <x v="2"/>
    <m/>
  </r>
  <r>
    <x v="0"/>
    <x v="0"/>
    <s v="DD_SF03"/>
    <s v="[1/ 31/ 25/ 7/ 28/ 19]"/>
    <x v="0"/>
    <n v="429825.9"/>
    <n v="165"/>
    <n v="0.71096467971801758"/>
    <n v="6"/>
    <x v="2"/>
    <m/>
  </r>
  <r>
    <x v="0"/>
    <x v="0"/>
    <s v="DD_SF03"/>
    <s v="[1/ 31/ 25/ 7/ 28/ 19]"/>
    <x v="1"/>
    <n v="403075.75000000012"/>
    <n v="155"/>
    <n v="0.79388546943664551"/>
    <n v="6"/>
    <x v="2"/>
    <m/>
  </r>
  <r>
    <x v="0"/>
    <x v="0"/>
    <s v="DD_SF03"/>
    <s v="[1/ 31/ 25/ 7/ 28/ 19]"/>
    <x v="2"/>
    <n v="260590.21999999759"/>
    <n v="100"/>
    <n v="0.59584999084472656"/>
    <n v="6"/>
    <x v="2"/>
    <m/>
  </r>
  <r>
    <x v="0"/>
    <x v="0"/>
    <s v="SD_DF03"/>
    <s v="[1/ 21/ 4/ 8/ 23/ 18]"/>
    <x v="0"/>
    <n v="550931.87000000011"/>
    <n v="164"/>
    <n v="0.7070164680480957"/>
    <n v="6"/>
    <x v="2"/>
    <m/>
  </r>
  <r>
    <x v="0"/>
    <x v="0"/>
    <s v="SD_DF03"/>
    <s v="[1/ 21/ 4/ 8/ 23/ 18]"/>
    <x v="1"/>
    <n v="480506.41999999981"/>
    <n v="143"/>
    <n v="0.77482485771179199"/>
    <n v="6"/>
    <x v="2"/>
    <m/>
  </r>
  <r>
    <x v="0"/>
    <x v="0"/>
    <s v="SD_DF03"/>
    <s v="[1/ 21/ 4/ 8/ 23/ 18]"/>
    <x v="2"/>
    <n v="336256.99999999889"/>
    <n v="100"/>
    <n v="0.62658905982971191"/>
    <n v="6"/>
    <x v="2"/>
    <m/>
  </r>
  <r>
    <x v="0"/>
    <x v="0"/>
    <s v="SD_SF04"/>
    <s v="[1/ 5/ 38/ 4/ 2/ 27]"/>
    <x v="0"/>
    <n v="593308.73"/>
    <n v="134"/>
    <n v="0.72029852867126465"/>
    <n v="6"/>
    <x v="2"/>
    <m/>
  </r>
  <r>
    <x v="0"/>
    <x v="0"/>
    <s v="SD_SF04"/>
    <s v="[1/ 5/ 38/ 4/ 2/ 27]"/>
    <x v="1"/>
    <n v="593308.73"/>
    <n v="134"/>
    <n v="0.6891632080078125"/>
    <n v="6"/>
    <x v="2"/>
    <m/>
  </r>
  <r>
    <x v="0"/>
    <x v="0"/>
    <s v="SD_SF04"/>
    <s v="[1/ 5/ 38/ 4/ 2/ 27]"/>
    <x v="2"/>
    <n v="442970.04000000021"/>
    <n v="100"/>
    <n v="0.64467597007751465"/>
    <n v="6"/>
    <x v="2"/>
    <m/>
  </r>
  <r>
    <x v="0"/>
    <x v="0"/>
    <s v="DD_DF04"/>
    <s v="[1/ 16/ 18/ 14/ 24/ 19]"/>
    <x v="0"/>
    <n v="387854.7099999999"/>
    <n v="109"/>
    <n v="0.73390722274780273"/>
    <n v="6"/>
    <x v="2"/>
    <m/>
  </r>
  <r>
    <x v="0"/>
    <x v="0"/>
    <s v="DD_DF04"/>
    <s v="[1/ 16/ 18/ 14/ 24/ 19]"/>
    <x v="1"/>
    <n v="387854.7099999999"/>
    <n v="109"/>
    <n v="0.70905900001525879"/>
    <n v="6"/>
    <x v="2"/>
    <m/>
  </r>
  <r>
    <x v="0"/>
    <x v="0"/>
    <s v="DD_DF04"/>
    <s v="[1/ 16/ 18/ 14/ 24/ 19]"/>
    <x v="2"/>
    <n v="356699.2299999994"/>
    <n v="100"/>
    <n v="0.6128849983215332"/>
    <n v="6"/>
    <x v="2"/>
    <m/>
  </r>
  <r>
    <x v="0"/>
    <x v="0"/>
    <s v="DD_SF04"/>
    <s v="[1/ 31/ 9/ 39/ 32/ 3]"/>
    <x v="0"/>
    <n v="451916.87999999977"/>
    <n v="107"/>
    <n v="0.70753931999206543"/>
    <n v="6"/>
    <x v="2"/>
    <m/>
  </r>
  <r>
    <x v="0"/>
    <x v="0"/>
    <s v="DD_SF04"/>
    <s v="[1/ 31/ 9/ 39/ 32/ 3]"/>
    <x v="1"/>
    <n v="451916.87999999977"/>
    <n v="107"/>
    <n v="0.69563722610473633"/>
    <n v="6"/>
    <x v="2"/>
    <m/>
  </r>
  <r>
    <x v="0"/>
    <x v="0"/>
    <s v="DD_SF04"/>
    <s v="[1/ 31/ 9/ 39/ 32/ 3]"/>
    <x v="2"/>
    <n v="420613.3600000001"/>
    <n v="100"/>
    <n v="0.63515305519104004"/>
    <n v="6"/>
    <x v="2"/>
    <m/>
  </r>
  <r>
    <x v="0"/>
    <x v="0"/>
    <s v="SD_DF04"/>
    <s v="[1/ 20/ 38/ 5/ 13/ 32]"/>
    <x v="0"/>
    <n v="392747.00000000012"/>
    <n v="162"/>
    <n v="0.7163386344909668"/>
    <n v="6"/>
    <x v="2"/>
    <m/>
  </r>
  <r>
    <x v="0"/>
    <x v="0"/>
    <s v="SD_DF04"/>
    <s v="[1/ 20/ 38/ 5/ 13/ 32]"/>
    <x v="1"/>
    <n v="332748.44000000012"/>
    <n v="137"/>
    <n v="0.81873297691345215"/>
    <n v="6"/>
    <x v="2"/>
    <m/>
  </r>
  <r>
    <x v="0"/>
    <x v="0"/>
    <s v="SD_DF04"/>
    <s v="[1/ 20/ 38/ 5/ 13/ 32]"/>
    <x v="2"/>
    <n v="242126.93999999951"/>
    <n v="100"/>
    <n v="0.58909296989440918"/>
    <n v="6"/>
    <x v="2"/>
    <m/>
  </r>
  <r>
    <x v="0"/>
    <x v="0"/>
    <s v="SD_SF05"/>
    <s v="[1/ 39/ 3/ 30/ 10/ 20]"/>
    <x v="0"/>
    <n v="521975.62999999977"/>
    <n v="194"/>
    <n v="0.69483757019042969"/>
    <n v="6"/>
    <x v="2"/>
    <m/>
  </r>
  <r>
    <x v="0"/>
    <x v="0"/>
    <s v="SD_SF05"/>
    <s v="[1/ 39/ 3/ 30/ 10/ 20]"/>
    <x v="1"/>
    <n v="429312.86999999941"/>
    <n v="160"/>
    <n v="0.7522742748260498"/>
    <n v="6"/>
    <x v="2"/>
    <m/>
  </r>
  <r>
    <x v="0"/>
    <x v="0"/>
    <s v="SD_SF05"/>
    <s v="[1/ 39/ 3/ 30/ 10/ 20]"/>
    <x v="2"/>
    <n v="268773.14000000007"/>
    <n v="100"/>
    <n v="0.64137506484985352"/>
    <n v="6"/>
    <x v="2"/>
    <m/>
  </r>
  <r>
    <x v="0"/>
    <x v="0"/>
    <s v="DD_DF05"/>
    <s v="[1/ 2/ 19/ 22/ 5/ 27]"/>
    <x v="0"/>
    <n v="550813.06000000029"/>
    <n v="168"/>
    <n v="0.70874190330505371"/>
    <n v="6"/>
    <x v="2"/>
    <m/>
  </r>
  <r>
    <x v="0"/>
    <x v="0"/>
    <s v="DD_DF05"/>
    <s v="[1/ 2/ 19/ 22/ 5/ 27]"/>
    <x v="1"/>
    <n v="550813.06000000029"/>
    <n v="168"/>
    <n v="0.72471952438354492"/>
    <n v="6"/>
    <x v="2"/>
    <m/>
  </r>
  <r>
    <x v="0"/>
    <x v="0"/>
    <s v="DD_DF05"/>
    <s v="[1/ 2/ 19/ 22/ 5/ 27]"/>
    <x v="2"/>
    <n v="327391.47999999719"/>
    <n v="100"/>
    <n v="0.62567496299743652"/>
    <n v="6"/>
    <x v="2"/>
    <m/>
  </r>
  <r>
    <x v="0"/>
    <x v="0"/>
    <s v="SD_DF05"/>
    <s v="[1/ 13/ 28/ 36/ 2/ 15]"/>
    <x v="0"/>
    <n v="479873.91999999993"/>
    <n v="166"/>
    <n v="0.70777583122253418"/>
    <n v="6"/>
    <x v="2"/>
    <m/>
  </r>
  <r>
    <x v="0"/>
    <x v="0"/>
    <s v="SD_DF05"/>
    <s v="[1/ 13/ 28/ 36/ 2/ 15]"/>
    <x v="1"/>
    <n v="373326.18000000011"/>
    <n v="129"/>
    <n v="0.75691723823547363"/>
    <n v="6"/>
    <x v="2"/>
    <m/>
  </r>
  <r>
    <x v="0"/>
    <x v="0"/>
    <s v="SD_DF05"/>
    <s v="[1/ 13/ 28/ 36/ 2/ 15]"/>
    <x v="2"/>
    <n v="289904.83999999939"/>
    <n v="100"/>
    <n v="0.61138701438903809"/>
    <n v="6"/>
    <x v="2"/>
    <m/>
  </r>
  <r>
    <x v="0"/>
    <x v="0"/>
    <s v="DD_SF05"/>
    <s v="[1/ 33/ 25/ 30/ 7/ 22]"/>
    <x v="0"/>
    <n v="447884.65"/>
    <n v="158"/>
    <n v="0.69710636138916016"/>
    <n v="6"/>
    <x v="2"/>
    <m/>
  </r>
  <r>
    <x v="0"/>
    <x v="0"/>
    <s v="DD_SF05"/>
    <s v="[1/ 33/ 25/ 30/ 7/ 22]"/>
    <x v="1"/>
    <n v="373522.87999999989"/>
    <n v="131"/>
    <n v="0.79317808151245117"/>
    <n v="6"/>
    <x v="2"/>
    <m/>
  </r>
  <r>
    <x v="0"/>
    <x v="0"/>
    <s v="DD_SF05"/>
    <s v="[1/ 33/ 25/ 30/ 7/ 22]"/>
    <x v="2"/>
    <n v="284290.15000000002"/>
    <n v="100"/>
    <n v="0.6041867733001709"/>
    <n v="6"/>
    <x v="2"/>
    <m/>
  </r>
  <r>
    <x v="0"/>
    <x v="0"/>
    <s v="SD_SF06"/>
    <s v="[1/ 38/ 29/ 39/ 10/ 35]"/>
    <x v="0"/>
    <n v="489312.21000000008"/>
    <n v="139"/>
    <n v="0.6968996524810791"/>
    <n v="6"/>
    <x v="2"/>
    <m/>
  </r>
  <r>
    <x v="0"/>
    <x v="0"/>
    <s v="SD_SF06"/>
    <s v="[1/ 38/ 29/ 39/ 10/ 35]"/>
    <x v="1"/>
    <n v="489312.21000000008"/>
    <n v="139"/>
    <n v="0.68797516822814941"/>
    <n v="6"/>
    <x v="2"/>
    <m/>
  </r>
  <r>
    <x v="0"/>
    <x v="0"/>
    <s v="SD_SF06"/>
    <s v="[1/ 38/ 29/ 39/ 10/ 35]"/>
    <x v="2"/>
    <n v="351454.06999999989"/>
    <n v="100"/>
    <n v="0.5956270694732666"/>
    <n v="6"/>
    <x v="2"/>
    <m/>
  </r>
  <r>
    <x v="0"/>
    <x v="0"/>
    <s v="DD_DF06"/>
    <s v="[1/ 31/ 4/ 2/ 14/ 27]"/>
    <x v="0"/>
    <n v="384067.39"/>
    <n v="134"/>
    <n v="0.71884703636169434"/>
    <n v="6"/>
    <x v="2"/>
    <m/>
  </r>
  <r>
    <x v="0"/>
    <x v="0"/>
    <s v="DD_DF06"/>
    <s v="[1/ 31/ 4/ 2/ 14/ 27]"/>
    <x v="1"/>
    <n v="384910.94999999949"/>
    <n v="134"/>
    <n v="0.77436637878417969"/>
    <n v="6"/>
    <x v="2"/>
    <m/>
  </r>
  <r>
    <x v="0"/>
    <x v="0"/>
    <s v="DD_DF06"/>
    <s v="[1/ 31/ 4/ 2/ 14/ 27]"/>
    <x v="2"/>
    <n v="286330.44999999937"/>
    <n v="100"/>
    <n v="0.6488950252532959"/>
    <n v="6"/>
    <x v="2"/>
    <m/>
  </r>
  <r>
    <x v="0"/>
    <x v="0"/>
    <s v="SD_DF06"/>
    <s v="[1/ 22/ 27/ 11/ 23/ 40]"/>
    <x v="0"/>
    <n v="401997.8400000002"/>
    <n v="129"/>
    <n v="0.72498846054077148"/>
    <n v="6"/>
    <x v="2"/>
    <m/>
  </r>
  <r>
    <x v="0"/>
    <x v="0"/>
    <s v="SD_DF06"/>
    <s v="[1/ 22/ 27/ 11/ 23/ 40]"/>
    <x v="1"/>
    <n v="392133.20999999961"/>
    <n v="126"/>
    <n v="0.76009345054626465"/>
    <n v="6"/>
    <x v="2"/>
    <m/>
  </r>
  <r>
    <x v="0"/>
    <x v="0"/>
    <s v="SD_DF06"/>
    <s v="[1/ 22/ 27/ 11/ 23/ 40]"/>
    <x v="2"/>
    <n v="310987.01"/>
    <n v="100"/>
    <n v="0.59975290298461914"/>
    <n v="6"/>
    <x v="2"/>
    <m/>
  </r>
  <r>
    <x v="0"/>
    <x v="0"/>
    <s v="DD_SF06"/>
    <s v="[1/ 23/ 16/ 11/ 13/ 20]"/>
    <x v="0"/>
    <n v="559204.41"/>
    <n v="159"/>
    <n v="0.70926380157470703"/>
    <n v="6"/>
    <x v="2"/>
    <m/>
  </r>
  <r>
    <x v="0"/>
    <x v="0"/>
    <s v="DD_SF06"/>
    <s v="[1/ 23/ 16/ 11/ 13/ 20]"/>
    <x v="1"/>
    <n v="559204.41"/>
    <n v="159"/>
    <n v="0.69478058815002441"/>
    <n v="6"/>
    <x v="2"/>
    <m/>
  </r>
  <r>
    <x v="0"/>
    <x v="0"/>
    <s v="DD_SF06"/>
    <s v="[1/ 23/ 16/ 11/ 13/ 20]"/>
    <x v="2"/>
    <n v="351287.10999999871"/>
    <n v="100"/>
    <n v="0.64985990524291992"/>
    <n v="6"/>
    <x v="2"/>
    <m/>
  </r>
  <r>
    <x v="0"/>
    <x v="0"/>
    <s v="SD_SF07"/>
    <s v="[1/ 8/ 19/ 5/ 24/ 7]"/>
    <x v="0"/>
    <n v="513899.91999999993"/>
    <n v="154"/>
    <n v="0.7063601016998291"/>
    <n v="6"/>
    <x v="2"/>
    <m/>
  </r>
  <r>
    <x v="0"/>
    <x v="0"/>
    <s v="SD_SF07"/>
    <s v="[1/ 8/ 19/ 5/ 24/ 7]"/>
    <x v="1"/>
    <n v="455018.6599999998"/>
    <n v="136"/>
    <n v="0.7597196102142334"/>
    <n v="6"/>
    <x v="2"/>
    <m/>
  </r>
  <r>
    <x v="0"/>
    <x v="0"/>
    <s v="SD_SF07"/>
    <s v="[1/ 8/ 19/ 5/ 24/ 7]"/>
    <x v="2"/>
    <n v="333949.56000000029"/>
    <n v="100"/>
    <n v="0.67694783210754395"/>
    <n v="6"/>
    <x v="2"/>
    <m/>
  </r>
  <r>
    <x v="0"/>
    <x v="0"/>
    <s v="DD_DF07"/>
    <s v="[1/ 34/ 19/ 7/ 20/ 3]"/>
    <x v="0"/>
    <n v="516045.08999999968"/>
    <n v="167"/>
    <n v="0.73158359527587891"/>
    <n v="6"/>
    <x v="2"/>
    <m/>
  </r>
  <r>
    <x v="0"/>
    <x v="0"/>
    <s v="DD_DF07"/>
    <s v="[1/ 34/ 19/ 7/ 20/ 3]"/>
    <x v="1"/>
    <n v="328211.34999999992"/>
    <n v="106"/>
    <n v="0.76414012908935547"/>
    <n v="6"/>
    <x v="2"/>
    <m/>
  </r>
  <r>
    <x v="0"/>
    <x v="0"/>
    <s v="DD_DF07"/>
    <s v="[1/ 34/ 19/ 7/ 20/ 3]"/>
    <x v="2"/>
    <n v="308578.51999999979"/>
    <n v="100"/>
    <n v="0.6420140266418457"/>
    <n v="6"/>
    <x v="2"/>
    <m/>
  </r>
  <r>
    <x v="0"/>
    <x v="0"/>
    <s v="DD_SF07"/>
    <s v="[1/ 26/ 20/ 25/ 36/ 34]"/>
    <x v="0"/>
    <n v="545982.26"/>
    <n v="153"/>
    <n v="0.69577121734619141"/>
    <n v="6"/>
    <x v="2"/>
    <m/>
  </r>
  <r>
    <x v="0"/>
    <x v="0"/>
    <s v="DD_SF07"/>
    <s v="[1/ 26/ 20/ 25/ 36/ 34]"/>
    <x v="1"/>
    <n v="375384.02000000008"/>
    <n v="105"/>
    <n v="0.75836277008056641"/>
    <n v="6"/>
    <x v="2"/>
    <m/>
  </r>
  <r>
    <x v="0"/>
    <x v="0"/>
    <s v="SD_DF07"/>
    <s v="[1/ 6/ 27/ 40/ 9/ 19]"/>
    <x v="0"/>
    <n v="476630.47000000009"/>
    <n v="171"/>
    <n v="0.72957444190979004"/>
    <n v="6"/>
    <x v="2"/>
    <m/>
  </r>
  <r>
    <x v="0"/>
    <x v="0"/>
    <s v="DD_SF07"/>
    <s v="[1/ 26/ 20/ 25/ 36/ 34]"/>
    <x v="2"/>
    <n v="355858.14999999758"/>
    <n v="100"/>
    <n v="0.58420300483703613"/>
    <n v="6"/>
    <x v="2"/>
    <m/>
  </r>
  <r>
    <x v="0"/>
    <x v="0"/>
    <s v="SD_DF07"/>
    <s v="[1/ 6/ 27/ 40/ 9/ 19]"/>
    <x v="1"/>
    <n v="331977.82999999973"/>
    <n v="119"/>
    <n v="0.75841927528381348"/>
    <n v="6"/>
    <x v="2"/>
    <m/>
  </r>
  <r>
    <x v="0"/>
    <x v="0"/>
    <s v="SD_DF07"/>
    <s v="[1/ 6/ 27/ 40/ 9/ 19]"/>
    <x v="2"/>
    <n v="278288.87999999989"/>
    <n v="100"/>
    <n v="0.62401986122131348"/>
    <n v="6"/>
    <x v="2"/>
    <m/>
  </r>
  <r>
    <x v="0"/>
    <x v="0"/>
    <s v="SD_SF08"/>
    <s v="[1/ 25/ 40/ 27/ 30/ 9]"/>
    <x v="0"/>
    <n v="406117.13"/>
    <n v="126"/>
    <n v="0.70130419731140137"/>
    <n v="6"/>
    <x v="2"/>
    <m/>
  </r>
  <r>
    <x v="0"/>
    <x v="0"/>
    <s v="SD_SF08"/>
    <s v="[1/ 25/ 40/ 27/ 30/ 9]"/>
    <x v="1"/>
    <n v="368350.66"/>
    <n v="114"/>
    <n v="0.77299237251281738"/>
    <n v="6"/>
    <x v="2"/>
    <m/>
  </r>
  <r>
    <x v="0"/>
    <x v="0"/>
    <s v="SD_SF08"/>
    <s v="[1/ 25/ 40/ 27/ 30/ 9]"/>
    <x v="2"/>
    <n v="323202.99999999971"/>
    <n v="100"/>
    <n v="0.66080403327941895"/>
    <n v="6"/>
    <x v="2"/>
    <m/>
  </r>
  <r>
    <x v="0"/>
    <x v="0"/>
    <s v="DD_DF08"/>
    <s v="[1/ 25/ 13/ 37/ 12/ 16]"/>
    <x v="0"/>
    <n v="412360.28"/>
    <n v="143"/>
    <n v="0.71732378005981445"/>
    <n v="6"/>
    <x v="2"/>
    <m/>
  </r>
  <r>
    <x v="0"/>
    <x v="0"/>
    <s v="DD_DF08"/>
    <s v="[1/ 25/ 13/ 37/ 12/ 16]"/>
    <x v="1"/>
    <n v="406361.19000000012"/>
    <n v="141"/>
    <n v="0.76091480255126953"/>
    <n v="6"/>
    <x v="2"/>
    <m/>
  </r>
  <r>
    <x v="0"/>
    <x v="0"/>
    <s v="DD_DF08"/>
    <s v="[1/ 25/ 13/ 37/ 12/ 16]"/>
    <x v="2"/>
    <n v="288696.3899999992"/>
    <n v="100"/>
    <n v="0.59790182113647461"/>
    <n v="6"/>
    <x v="2"/>
    <m/>
  </r>
  <r>
    <x v="0"/>
    <x v="0"/>
    <s v="DD_SF08"/>
    <s v="[1/ 24/ 39/ 26/ 38/ 13]"/>
    <x v="0"/>
    <n v="389794.16999999993"/>
    <n v="125"/>
    <n v="0.71264958381652832"/>
    <n v="6"/>
    <x v="2"/>
    <m/>
  </r>
  <r>
    <x v="0"/>
    <x v="0"/>
    <s v="DD_SF08"/>
    <s v="[1/ 24/ 39/ 26/ 38/ 13]"/>
    <x v="1"/>
    <n v="389794.16999999993"/>
    <n v="125"/>
    <n v="0.71435761451721191"/>
    <n v="6"/>
    <x v="2"/>
    <m/>
  </r>
  <r>
    <x v="0"/>
    <x v="0"/>
    <s v="DD_SF08"/>
    <s v="[1/ 24/ 39/ 26/ 38/ 13]"/>
    <x v="2"/>
    <n v="312884.09000000003"/>
    <n v="100"/>
    <n v="0.60450506210327148"/>
    <n v="6"/>
    <x v="2"/>
    <m/>
  </r>
  <r>
    <x v="0"/>
    <x v="0"/>
    <s v="SD_DF08"/>
    <s v="[1/ 5/ 17/ 22/ 8/ 38]"/>
    <x v="0"/>
    <n v="473352.83"/>
    <n v="160"/>
    <n v="0.7155609130859375"/>
    <n v="6"/>
    <x v="2"/>
    <m/>
  </r>
  <r>
    <x v="0"/>
    <x v="0"/>
    <s v="SD_DF08"/>
    <s v="[1/ 5/ 17/ 22/ 8/ 38]"/>
    <x v="1"/>
    <n v="473352.83"/>
    <n v="160"/>
    <n v="0.69770979881286621"/>
    <n v="6"/>
    <x v="2"/>
    <m/>
  </r>
  <r>
    <x v="0"/>
    <x v="0"/>
    <s v="SD_DF08"/>
    <s v="[1/ 5/ 17/ 22/ 8/ 38]"/>
    <x v="2"/>
    <n v="295191.76"/>
    <n v="100"/>
    <n v="0.6510460376739502"/>
    <n v="6"/>
    <x v="2"/>
    <m/>
  </r>
  <r>
    <x v="0"/>
    <x v="0"/>
    <s v="SD_SF09"/>
    <s v="[1/ 19/ 24/ 22/ 23/ 12]"/>
    <x v="0"/>
    <n v="551037.15000000014"/>
    <n v="156"/>
    <n v="0.70475888252258301"/>
    <n v="6"/>
    <x v="2"/>
    <m/>
  </r>
  <r>
    <x v="0"/>
    <x v="0"/>
    <s v="SD_SF09"/>
    <s v="[1/ 19/ 24/ 22/ 23/ 12]"/>
    <x v="1"/>
    <n v="382096.31"/>
    <n v="108"/>
    <n v="0.76669120788574219"/>
    <n v="6"/>
    <x v="2"/>
    <m/>
  </r>
  <r>
    <x v="0"/>
    <x v="0"/>
    <s v="SD_SF09"/>
    <s v="[1/ 19/ 24/ 22/ 23/ 12]"/>
    <x v="2"/>
    <n v="352363.43999999808"/>
    <n v="100"/>
    <n v="0.66440701484680176"/>
    <n v="6"/>
    <x v="2"/>
    <m/>
  </r>
  <r>
    <x v="0"/>
    <x v="0"/>
    <s v="DD_DF09"/>
    <s v="[1/ 22/ 35/ 30/ 8/ 11]"/>
    <x v="0"/>
    <n v="547450.12"/>
    <n v="228"/>
    <n v="0.70880508422851562"/>
    <n v="6"/>
    <x v="2"/>
    <m/>
  </r>
  <r>
    <x v="0"/>
    <x v="0"/>
    <s v="DD_DF09"/>
    <s v="[1/ 22/ 35/ 30/ 8/ 11]"/>
    <x v="1"/>
    <n v="547450.12"/>
    <n v="228"/>
    <n v="0.70560622215270996"/>
    <n v="6"/>
    <x v="2"/>
    <m/>
  </r>
  <r>
    <x v="0"/>
    <x v="0"/>
    <s v="DD_DF09"/>
    <s v="[1/ 22/ 35/ 30/ 8/ 11]"/>
    <x v="2"/>
    <n v="239659.01"/>
    <n v="100"/>
    <n v="0.61535406112670898"/>
    <n v="6"/>
    <x v="2"/>
    <m/>
  </r>
  <r>
    <x v="0"/>
    <x v="0"/>
    <s v="DD_SF09"/>
    <s v="[1/ 14/ 28/ 29/ 36/ 3]"/>
    <x v="0"/>
    <n v="371678.13000000018"/>
    <n v="125"/>
    <n v="0.70553374290466309"/>
    <n v="6"/>
    <x v="2"/>
    <m/>
  </r>
  <r>
    <x v="0"/>
    <x v="0"/>
    <s v="DD_SF09"/>
    <s v="[1/ 14/ 28/ 29/ 36/ 3]"/>
    <x v="1"/>
    <n v="371678.13000000018"/>
    <n v="125"/>
    <n v="0.68932318687438965"/>
    <n v="6"/>
    <x v="2"/>
    <m/>
  </r>
  <r>
    <x v="0"/>
    <x v="0"/>
    <s v="DD_SF09"/>
    <s v="[1/ 14/ 28/ 29/ 36/ 3]"/>
    <x v="2"/>
    <n v="296387.74999999849"/>
    <n v="100"/>
    <n v="0.63502001762390137"/>
    <n v="6"/>
    <x v="2"/>
    <m/>
  </r>
  <r>
    <x v="0"/>
    <x v="0"/>
    <s v="SD_DF09"/>
    <s v="[1/ 23/ 6/ 31/ 22/ 15]"/>
    <x v="0"/>
    <n v="380308.77999999991"/>
    <n v="155"/>
    <n v="0.69260668754577637"/>
    <n v="6"/>
    <x v="2"/>
    <m/>
  </r>
  <r>
    <x v="0"/>
    <x v="0"/>
    <s v="SD_DF09"/>
    <s v="[1/ 23/ 6/ 31/ 22/ 15]"/>
    <x v="1"/>
    <n v="327427.09999999992"/>
    <n v="134"/>
    <n v="0.76727628707885742"/>
    <n v="6"/>
    <x v="2"/>
    <m/>
  </r>
  <r>
    <x v="0"/>
    <x v="0"/>
    <s v="SD_DF09"/>
    <s v="[1/ 23/ 6/ 31/ 22/ 15]"/>
    <x v="2"/>
    <n v="244913.64999999991"/>
    <n v="100"/>
    <n v="0.63281393051147461"/>
    <n v="6"/>
    <x v="2"/>
    <m/>
  </r>
  <r>
    <x v="0"/>
    <x v="0"/>
    <s v="SD_SF10"/>
    <s v="[1/ 17/ 23/ 21/ 27/ 38]"/>
    <x v="0"/>
    <n v="466285.7799999998"/>
    <n v="146"/>
    <n v="0.71276092529296875"/>
    <n v="6"/>
    <x v="2"/>
    <m/>
  </r>
  <r>
    <x v="0"/>
    <x v="0"/>
    <s v="SD_SF10"/>
    <s v="[1/ 17/ 23/ 21/ 27/ 38]"/>
    <x v="1"/>
    <n v="468443.28999999992"/>
    <n v="147"/>
    <n v="0.82187151908874512"/>
    <n v="6"/>
    <x v="2"/>
    <m/>
  </r>
  <r>
    <x v="0"/>
    <x v="0"/>
    <s v="SD_SF10"/>
    <s v="[1/ 17/ 23/ 21/ 27/ 38]"/>
    <x v="2"/>
    <n v="319174.61999999732"/>
    <n v="100"/>
    <n v="0.65336084365844727"/>
    <n v="6"/>
    <x v="2"/>
    <m/>
  </r>
  <r>
    <x v="0"/>
    <x v="0"/>
    <s v="DD_DF10"/>
    <s v="[1/ 34/ 11/ 35/ 14/ 16]"/>
    <x v="0"/>
    <n v="493596.81999999977"/>
    <n v="143"/>
    <n v="0.73615312576293945"/>
    <n v="6"/>
    <x v="2"/>
    <m/>
  </r>
  <r>
    <x v="0"/>
    <x v="0"/>
    <s v="DD_DF10"/>
    <s v="[1/ 34/ 11/ 35/ 14/ 16]"/>
    <x v="1"/>
    <n v="493596.81999999977"/>
    <n v="143"/>
    <n v="0.68940496444702148"/>
    <n v="6"/>
    <x v="2"/>
    <m/>
  </r>
  <r>
    <x v="0"/>
    <x v="0"/>
    <s v="DD_DF10"/>
    <s v="[1/ 34/ 11/ 35/ 14/ 16]"/>
    <x v="2"/>
    <n v="345122.40999999433"/>
    <n v="100"/>
    <n v="0.59873795509338379"/>
    <n v="6"/>
    <x v="2"/>
    <m/>
  </r>
  <r>
    <x v="0"/>
    <x v="0"/>
    <s v="DD_SF10"/>
    <s v="[1/ 25/ 15/ 16/ 23/ 30]"/>
    <x v="0"/>
    <n v="375290.16000000009"/>
    <n v="128"/>
    <n v="0.71260404586791992"/>
    <n v="6"/>
    <x v="2"/>
    <m/>
  </r>
  <r>
    <x v="0"/>
    <x v="0"/>
    <s v="DD_SF10"/>
    <s v="[1/ 25/ 15/ 16/ 23/ 30]"/>
    <x v="1"/>
    <n v="386284.37999999977"/>
    <n v="132"/>
    <n v="0.77920842170715332"/>
    <n v="6"/>
    <x v="2"/>
    <m/>
  </r>
  <r>
    <x v="0"/>
    <x v="0"/>
    <s v="DD_SF10"/>
    <s v="[1/ 25/ 15/ 16/ 23/ 30]"/>
    <x v="2"/>
    <n v="293591.6100000001"/>
    <n v="100"/>
    <n v="0.61558008193969727"/>
    <n v="6"/>
    <x v="2"/>
    <m/>
  </r>
  <r>
    <x v="0"/>
    <x v="0"/>
    <s v="SD_DF10"/>
    <s v="[1/ 20/ 37/ 8/ 18/ 27]"/>
    <x v="0"/>
    <n v="500810.48000000021"/>
    <n v="205"/>
    <n v="0.70017027854919434"/>
    <n v="6"/>
    <x v="2"/>
    <m/>
  </r>
  <r>
    <x v="0"/>
    <x v="0"/>
    <s v="SD_DF10"/>
    <s v="[1/ 20/ 37/ 8/ 18/ 27]"/>
    <x v="1"/>
    <n v="344251.76999999973"/>
    <n v="141"/>
    <n v="0.76509332656860352"/>
    <n v="6"/>
    <x v="2"/>
    <m/>
  </r>
  <r>
    <x v="0"/>
    <x v="0"/>
    <s v="SD_DF10"/>
    <s v="[1/ 20/ 37/ 8/ 18/ 27]"/>
    <x v="2"/>
    <n v="244889.38"/>
    <n v="100"/>
    <n v="0.61392998695373535"/>
    <n v="6"/>
    <x v="2"/>
    <m/>
  </r>
  <r>
    <x v="0"/>
    <x v="1"/>
    <s v="DD_DF01"/>
    <s v="[1/ 18/ 27/ 28/ 3/ 8/ 4/ 29/ 17/ 7/ 31/ 44]"/>
    <x v="0"/>
    <n v="486143.88000000012"/>
    <n v="153"/>
    <n v="1.3251521587371831"/>
    <n v="12"/>
    <x v="1"/>
    <m/>
  </r>
  <r>
    <x v="0"/>
    <x v="1"/>
    <s v="DD_DF01"/>
    <s v="[1/ 18/ 27/ 28/ 3/ 8/ 4/ 29/ 17/ 7/ 31/ 44]"/>
    <x v="1"/>
    <n v="406444.69999999949"/>
    <n v="128"/>
    <n v="1.418430089950562"/>
    <n v="12"/>
    <x v="1"/>
    <m/>
  </r>
  <r>
    <x v="0"/>
    <x v="1"/>
    <s v="DD_DF01"/>
    <s v="[1/ 18/ 27/ 28/ 3/ 8/ 4/ 29/ 17/ 7/ 31/ 44]"/>
    <x v="2"/>
    <n v="317845.75999999879"/>
    <n v="100"/>
    <n v="1.243951082229614"/>
    <n v="12"/>
    <x v="1"/>
    <m/>
  </r>
  <r>
    <x v="0"/>
    <x v="1"/>
    <s v="DD_SF01"/>
    <s v="[1/ 44/ 42/ 14/ 6/ 26/ 3/ 18/ 37/ 35/ 34/ 12]"/>
    <x v="0"/>
    <n v="519281.1199999997"/>
    <n v="206"/>
    <n v="1.3194835186004641"/>
    <n v="12"/>
    <x v="1"/>
    <m/>
  </r>
  <r>
    <x v="0"/>
    <x v="1"/>
    <s v="DD_SF01"/>
    <s v="[1/ 44/ 42/ 14/ 6/ 26/ 3/ 18/ 37/ 35/ 34/ 12]"/>
    <x v="1"/>
    <n v="486281.33999999962"/>
    <n v="193"/>
    <n v="1.377502918243408"/>
    <n v="12"/>
    <x v="1"/>
    <m/>
  </r>
  <r>
    <x v="0"/>
    <x v="1"/>
    <s v="DD_SF01"/>
    <s v="[1/ 44/ 42/ 14/ 6/ 26/ 3/ 18/ 37/ 35/ 34/ 12]"/>
    <x v="2"/>
    <n v="251918.51999999979"/>
    <n v="100"/>
    <n v="1.1800441741943359"/>
    <n v="12"/>
    <x v="1"/>
    <m/>
  </r>
  <r>
    <x v="0"/>
    <x v="1"/>
    <s v="SD_SF01"/>
    <s v="[1/ 45/ 19/ 20/ 17/ 35/ 37/ 32/ 27/ 31/ 42/ 28]"/>
    <x v="0"/>
    <n v="477194.35999999993"/>
    <n v="144"/>
    <n v="1.301226854324341"/>
    <n v="12"/>
    <x v="1"/>
    <m/>
  </r>
  <r>
    <x v="0"/>
    <x v="1"/>
    <s v="SD_SF01"/>
    <s v="[1/ 45/ 19/ 20/ 17/ 35/ 37/ 32/ 27/ 31/ 42/ 28]"/>
    <x v="1"/>
    <n v="500972.88"/>
    <n v="151"/>
    <n v="1.5031652450561519"/>
    <n v="12"/>
    <x v="1"/>
    <m/>
  </r>
  <r>
    <x v="0"/>
    <x v="1"/>
    <s v="SD_SF01"/>
    <s v="[1/ 45/ 19/ 20/ 17/ 35/ 37/ 32/ 27/ 31/ 42/ 28]"/>
    <x v="2"/>
    <n v="330718.92999999761"/>
    <n v="100"/>
    <n v="1.106368780136108"/>
    <n v="12"/>
    <x v="1"/>
    <m/>
  </r>
  <r>
    <x v="0"/>
    <x v="1"/>
    <s v="SD_DF01"/>
    <s v="[1/ 12/ 9/ 24/ 33/ 44/ 3/ 23/ 30/ 22/ 36/ 11]"/>
    <x v="0"/>
    <n v="473112.84000000032"/>
    <n v="177"/>
    <n v="1.3308501243591311"/>
    <n v="12"/>
    <x v="1"/>
    <m/>
  </r>
  <r>
    <x v="0"/>
    <x v="1"/>
    <s v="SD_DF01"/>
    <s v="[1/ 12/ 9/ 24/ 33/ 44/ 3/ 23/ 30/ 22/ 36/ 11]"/>
    <x v="1"/>
    <n v="528655.12999999942"/>
    <n v="197"/>
    <n v="1.427179098129272"/>
    <n v="12"/>
    <x v="1"/>
    <m/>
  </r>
  <r>
    <x v="0"/>
    <x v="1"/>
    <s v="SD_DF01"/>
    <s v="[1/ 12/ 9/ 24/ 33/ 44/ 3/ 23/ 30/ 22/ 36/ 11]"/>
    <x v="2"/>
    <n v="267845.84999999893"/>
    <n v="100"/>
    <n v="1.206055879592896"/>
    <n v="12"/>
    <x v="1"/>
    <m/>
  </r>
  <r>
    <x v="0"/>
    <x v="1"/>
    <s v="DD_DF02"/>
    <s v="[1/ 46/ 47/ 37/ 28/ 27/ 22/ 44/ 50/ 32/ 15/ 35]"/>
    <x v="0"/>
    <n v="450563.4099999998"/>
    <n v="152"/>
    <n v="1.306660413742065"/>
    <n v="12"/>
    <x v="1"/>
    <m/>
  </r>
  <r>
    <x v="0"/>
    <x v="1"/>
    <s v="DD_DF02"/>
    <s v="[1/ 46/ 47/ 37/ 28/ 27/ 22/ 44/ 50/ 32/ 15/ 35]"/>
    <x v="1"/>
    <n v="389062.55999999947"/>
    <n v="132"/>
    <n v="1.5029163360595701"/>
    <n v="12"/>
    <x v="1"/>
    <m/>
  </r>
  <r>
    <x v="0"/>
    <x v="1"/>
    <s v="DD_DF02"/>
    <s v="[1/ 46/ 47/ 37/ 28/ 27/ 22/ 44/ 50/ 32/ 15/ 35]"/>
    <x v="2"/>
    <n v="295858.90999999992"/>
    <n v="100"/>
    <n v="0.98132014274597157"/>
    <n v="12"/>
    <x v="1"/>
    <m/>
  </r>
  <r>
    <x v="0"/>
    <x v="1"/>
    <s v="DD_SF02"/>
    <s v="[1/ 42/ 14/ 40/ 11/ 44/ 26/ 33/ 9/ 43/ 46/ 36]"/>
    <x v="0"/>
    <n v="451239.83"/>
    <n v="165"/>
    <n v="1.347098112106323"/>
    <n v="12"/>
    <x v="1"/>
    <m/>
  </r>
  <r>
    <x v="0"/>
    <x v="1"/>
    <s v="DD_SF02"/>
    <s v="[1/ 42/ 14/ 40/ 11/ 44/ 26/ 33/ 9/ 43/ 46/ 36]"/>
    <x v="1"/>
    <n v="388661.50999999978"/>
    <n v="142"/>
    <n v="1.4766581058502199"/>
    <n v="12"/>
    <x v="1"/>
    <m/>
  </r>
  <r>
    <x v="0"/>
    <x v="1"/>
    <s v="DD_SF02"/>
    <s v="[1/ 42/ 14/ 40/ 11/ 44/ 26/ 33/ 9/ 43/ 46/ 36]"/>
    <x v="2"/>
    <n v="273650.96000000002"/>
    <n v="100"/>
    <n v="1.0612330436706541"/>
    <n v="12"/>
    <x v="1"/>
    <m/>
  </r>
  <r>
    <x v="0"/>
    <x v="1"/>
    <s v="SD_SF02"/>
    <s v="[1/ 36/ 17/ 10/ 5/ 23/ 48/ 20/ 32/ 41/ 38/ 19]"/>
    <x v="0"/>
    <n v="581289.00999999978"/>
    <n v="243"/>
    <n v="1.2983555793762209"/>
    <n v="12"/>
    <x v="1"/>
    <m/>
  </r>
  <r>
    <x v="0"/>
    <x v="1"/>
    <s v="SD_SF02"/>
    <s v="[1/ 36/ 17/ 10/ 5/ 23/ 48/ 20/ 32/ 41/ 38/ 19]"/>
    <x v="1"/>
    <n v="511292.45999999967"/>
    <n v="214"/>
    <n v="1.4220812320709231"/>
    <n v="12"/>
    <x v="1"/>
    <m/>
  </r>
  <r>
    <x v="0"/>
    <x v="1"/>
    <s v="SD_SF02"/>
    <s v="[1/ 36/ 17/ 10/ 5/ 23/ 48/ 20/ 32/ 41/ 38/ 19]"/>
    <x v="2"/>
    <n v="238743.65999999951"/>
    <n v="100"/>
    <n v="1.0717370510101321"/>
    <n v="12"/>
    <x v="1"/>
    <m/>
  </r>
  <r>
    <x v="0"/>
    <x v="1"/>
    <s v="SD_DF02"/>
    <s v="[1/ 16/ 49/ 41/ 35/ 30/ 8/ 10/ 17/ 50/ 37/ 38]"/>
    <x v="0"/>
    <n v="482441.55999999982"/>
    <n v="158"/>
    <n v="1.3466930389404299"/>
    <n v="12"/>
    <x v="1"/>
    <m/>
  </r>
  <r>
    <x v="0"/>
    <x v="1"/>
    <s v="SD_DF02"/>
    <s v="[1/ 16/ 49/ 41/ 35/ 30/ 8/ 10/ 17/ 50/ 37/ 38]"/>
    <x v="1"/>
    <n v="478238.64999999967"/>
    <n v="157"/>
    <n v="1.4107077121734619"/>
    <n v="12"/>
    <x v="1"/>
    <m/>
  </r>
  <r>
    <x v="0"/>
    <x v="1"/>
    <s v="SD_DF02"/>
    <s v="[1/ 16/ 49/ 41/ 35/ 30/ 8/ 10/ 17/ 50/ 37/ 38]"/>
    <x v="2"/>
    <n v="305386.9800000001"/>
    <n v="100"/>
    <n v="1.0623738765716551"/>
    <n v="12"/>
    <x v="1"/>
    <m/>
  </r>
  <r>
    <x v="0"/>
    <x v="1"/>
    <s v="DD_DF03"/>
    <s v="[1/ 44/ 18/ 26/ 42/ 40/ 6/ 43/ 38/ 39/ 7/ 33]"/>
    <x v="0"/>
    <n v="560240.34"/>
    <n v="198"/>
    <n v="1.361648797988892"/>
    <n v="12"/>
    <x v="1"/>
    <m/>
  </r>
  <r>
    <x v="0"/>
    <x v="1"/>
    <s v="DD_DF03"/>
    <s v="[1/ 44/ 18/ 26/ 42/ 40/ 6/ 43/ 38/ 39/ 7/ 33]"/>
    <x v="1"/>
    <n v="434765.6799999997"/>
    <n v="154"/>
    <n v="1.490928173065186"/>
    <n v="12"/>
    <x v="1"/>
    <m/>
  </r>
  <r>
    <x v="0"/>
    <x v="1"/>
    <s v="DD_DF03"/>
    <s v="[1/ 44/ 18/ 26/ 42/ 40/ 6/ 43/ 38/ 39/ 7/ 33]"/>
    <x v="2"/>
    <n v="282797.14"/>
    <n v="100"/>
    <n v="1.0508320331573491"/>
    <n v="12"/>
    <x v="1"/>
    <m/>
  </r>
  <r>
    <x v="0"/>
    <x v="1"/>
    <s v="DD_SF03"/>
    <s v="[1/ 11/ 18/ 3/ 2/ 19/ 6/ 33/ 27/ 14/ 26/ 31]"/>
    <x v="0"/>
    <n v="489588.09999999992"/>
    <n v="139"/>
    <n v="1.321643590927124"/>
    <n v="12"/>
    <x v="1"/>
    <m/>
  </r>
  <r>
    <x v="0"/>
    <x v="1"/>
    <s v="DD_SF03"/>
    <s v="[1/ 11/ 18/ 3/ 2/ 19/ 6/ 33/ 27/ 14/ 26/ 31]"/>
    <x v="1"/>
    <n v="489588.09999999992"/>
    <n v="139"/>
    <n v="1.304532051086426"/>
    <n v="12"/>
    <x v="1"/>
    <m/>
  </r>
  <r>
    <x v="0"/>
    <x v="1"/>
    <s v="DD_SF03"/>
    <s v="[1/ 11/ 18/ 3/ 2/ 19/ 6/ 33/ 27/ 14/ 26/ 31]"/>
    <x v="2"/>
    <n v="352888.01999999769"/>
    <n v="100"/>
    <n v="1.21673583984375"/>
    <n v="12"/>
    <x v="1"/>
    <m/>
  </r>
  <r>
    <x v="0"/>
    <x v="1"/>
    <s v="SD_SF03"/>
    <s v="[1/ 43/ 36/ 31/ 10/ 25/ 37/ 35/ 39/ 48/ 18/ 42]"/>
    <x v="0"/>
    <n v="547302.3199999996"/>
    <n v="207"/>
    <n v="1.3119969367980959"/>
    <n v="12"/>
    <x v="1"/>
    <m/>
  </r>
  <r>
    <x v="0"/>
    <x v="1"/>
    <s v="SD_SF03"/>
    <s v="[1/ 43/ 36/ 31/ 10/ 25/ 37/ 35/ 39/ 48/ 18/ 42]"/>
    <x v="1"/>
    <n v="505579.75999999972"/>
    <n v="191"/>
    <n v="1.414494514465332"/>
    <n v="12"/>
    <x v="1"/>
    <m/>
  </r>
  <r>
    <x v="0"/>
    <x v="1"/>
    <s v="SD_SF03"/>
    <s v="[1/ 43/ 36/ 31/ 10/ 25/ 37/ 35/ 39/ 48/ 18/ 42]"/>
    <x v="2"/>
    <n v="264148.01999999979"/>
    <n v="100"/>
    <n v="1.020066976547241"/>
    <n v="12"/>
    <x v="1"/>
    <m/>
  </r>
  <r>
    <x v="0"/>
    <x v="1"/>
    <s v="SD_DF03"/>
    <s v="[1/ 22/ 36/ 17/ 5/ 20/ 32/ 49/ 41/ 19/ 6/ 13]"/>
    <x v="0"/>
    <n v="537479.62999999989"/>
    <n v="200"/>
    <n v="1.3381340503692629"/>
    <n v="12"/>
    <x v="1"/>
    <m/>
  </r>
  <r>
    <x v="0"/>
    <x v="1"/>
    <s v="SD_DF03"/>
    <s v="[1/ 22/ 36/ 17/ 5/ 20/ 32/ 49/ 41/ 19/ 6/ 13]"/>
    <x v="1"/>
    <n v="424045.18999999948"/>
    <n v="158"/>
    <n v="1.4993007183074949"/>
    <n v="12"/>
    <x v="1"/>
    <m/>
  </r>
  <r>
    <x v="0"/>
    <x v="1"/>
    <s v="SD_DF03"/>
    <s v="[1/ 22/ 36/ 17/ 5/ 20/ 32/ 49/ 41/ 19/ 6/ 13]"/>
    <x v="2"/>
    <n v="269103.08999999869"/>
    <n v="100"/>
    <n v="1.0657598972320561"/>
    <n v="12"/>
    <x v="1"/>
    <m/>
  </r>
  <r>
    <x v="0"/>
    <x v="1"/>
    <s v="DD_DF04"/>
    <s v="[1/ 22/ 38/ 10/ 33/ 5/ 49/ 50/ 40/ 45/ 7/ 32]"/>
    <x v="0"/>
    <n v="513708.90999999992"/>
    <n v="176"/>
    <n v="1.308894157409668"/>
    <n v="12"/>
    <x v="1"/>
    <m/>
  </r>
  <r>
    <x v="0"/>
    <x v="1"/>
    <s v="DD_DF04"/>
    <s v="[1/ 22/ 38/ 10/ 33/ 5/ 49/ 50/ 40/ 45/ 7/ 32]"/>
    <x v="1"/>
    <n v="429256.89999999938"/>
    <n v="147"/>
    <n v="1.3995344638824461"/>
    <n v="12"/>
    <x v="1"/>
    <m/>
  </r>
  <r>
    <x v="0"/>
    <x v="1"/>
    <s v="DD_DF04"/>
    <s v="[1/ 22/ 38/ 10/ 33/ 5/ 49/ 50/ 40/ 45/ 7/ 32]"/>
    <x v="2"/>
    <n v="291769.16999999899"/>
    <n v="100"/>
    <n v="1.137814044952393"/>
    <n v="12"/>
    <x v="1"/>
    <m/>
  </r>
  <r>
    <x v="0"/>
    <x v="1"/>
    <s v="DD_SF04"/>
    <s v="[1/ 21/ 11/ 17/ 48/ 49/ 38/ 44/ 23/ 41/ 9/ 43]"/>
    <x v="0"/>
    <n v="633059.89"/>
    <n v="200"/>
    <n v="1.3055121898651121"/>
    <n v="12"/>
    <x v="1"/>
    <m/>
  </r>
  <r>
    <x v="0"/>
    <x v="1"/>
    <s v="DD_SF04"/>
    <s v="[1/ 21/ 11/ 17/ 48/ 49/ 38/ 44/ 23/ 41/ 9/ 43]"/>
    <x v="1"/>
    <n v="633059.89"/>
    <n v="200"/>
    <n v="1.2978818416595459"/>
    <n v="12"/>
    <x v="1"/>
    <m/>
  </r>
  <r>
    <x v="0"/>
    <x v="1"/>
    <s v="DD_SF04"/>
    <s v="[1/ 21/ 11/ 17/ 48/ 49/ 38/ 44/ 23/ 41/ 9/ 43]"/>
    <x v="2"/>
    <n v="316029.43999999989"/>
    <n v="100"/>
    <n v="1.087393999099731"/>
    <n v="12"/>
    <x v="1"/>
    <m/>
  </r>
  <r>
    <x v="0"/>
    <x v="1"/>
    <s v="SD_SF04"/>
    <s v="[1/ 44/ 45/ 9/ 41/ 39/ 32/ 6/ 40/ 34/ 25/ 46]"/>
    <x v="0"/>
    <n v="593515.38000000035"/>
    <n v="185"/>
    <n v="1.322899341583252"/>
    <n v="12"/>
    <x v="1"/>
    <m/>
  </r>
  <r>
    <x v="0"/>
    <x v="1"/>
    <s v="SD_SF04"/>
    <s v="[1/ 44/ 45/ 9/ 41/ 39/ 32/ 6/ 40/ 34/ 25/ 46]"/>
    <x v="1"/>
    <n v="473575.64999999962"/>
    <n v="148"/>
    <n v="1.4991698265075679"/>
    <n v="12"/>
    <x v="1"/>
    <m/>
  </r>
  <r>
    <x v="0"/>
    <x v="1"/>
    <s v="SD_SF04"/>
    <s v="[1/ 44/ 45/ 9/ 41/ 39/ 32/ 6/ 40/ 34/ 25/ 46]"/>
    <x v="2"/>
    <n v="320377.95999999979"/>
    <n v="100"/>
    <n v="1.0190930366516111"/>
    <n v="12"/>
    <x v="1"/>
    <m/>
  </r>
  <r>
    <x v="0"/>
    <x v="1"/>
    <s v="SD_DF04"/>
    <s v="[1/ 40/ 20/ 37/ 23/ 10/ 2/ 47/ 22/ 26/ 49/ 28]"/>
    <x v="0"/>
    <n v="492380.02999999991"/>
    <n v="179"/>
    <n v="1.3010821342468259"/>
    <n v="12"/>
    <x v="1"/>
    <m/>
  </r>
  <r>
    <x v="0"/>
    <x v="1"/>
    <s v="SD_DF04"/>
    <s v="[1/ 40/ 20/ 37/ 23/ 10/ 2/ 47/ 22/ 26/ 49/ 28]"/>
    <x v="1"/>
    <n v="492380.02999999991"/>
    <n v="179"/>
    <n v="1.297578811645508"/>
    <n v="12"/>
    <x v="1"/>
    <m/>
  </r>
  <r>
    <x v="0"/>
    <x v="1"/>
    <s v="SD_DF04"/>
    <s v="[1/ 40/ 20/ 37/ 23/ 10/ 2/ 47/ 22/ 26/ 49/ 28]"/>
    <x v="2"/>
    <n v="275565.03999999992"/>
    <n v="100"/>
    <n v="1.07094407081604"/>
    <n v="12"/>
    <x v="1"/>
    <m/>
  </r>
  <r>
    <x v="0"/>
    <x v="1"/>
    <s v="DD_SF05"/>
    <s v="[1/ 46/ 21/ 19/ 48/ 2/ 9/ 37/ 30/ 42/ 8/ 41]"/>
    <x v="0"/>
    <n v="440157.52"/>
    <n v="162"/>
    <n v="1.307864189147949"/>
    <n v="12"/>
    <x v="1"/>
    <m/>
  </r>
  <r>
    <x v="0"/>
    <x v="1"/>
    <s v="DD_SF05"/>
    <s v="[1/ 46/ 21/ 19/ 48/ 2/ 9/ 37/ 30/ 42/ 8/ 41]"/>
    <x v="1"/>
    <n v="408951.10999999981"/>
    <n v="150"/>
    <n v="1.3875572681427"/>
    <n v="12"/>
    <x v="1"/>
    <m/>
  </r>
  <r>
    <x v="0"/>
    <x v="1"/>
    <s v="DD_SF05"/>
    <s v="[1/ 46/ 21/ 19/ 48/ 2/ 9/ 37/ 30/ 42/ 8/ 41]"/>
    <x v="2"/>
    <n v="271982.14"/>
    <n v="100"/>
    <n v="1.1544961929321289"/>
    <n v="12"/>
    <x v="1"/>
    <m/>
  </r>
  <r>
    <x v="0"/>
    <x v="1"/>
    <s v="DD_DF05"/>
    <s v="[1/ 30/ 47/ 4/ 38/ 27/ 24/ 49/ 3/ 23/ 26/ 28]"/>
    <x v="0"/>
    <n v="727345.81"/>
    <n v="173"/>
    <n v="1.317407608032227"/>
    <n v="12"/>
    <x v="1"/>
    <m/>
  </r>
  <r>
    <x v="0"/>
    <x v="1"/>
    <s v="DD_DF05"/>
    <s v="[1/ 30/ 47/ 4/ 38/ 27/ 24/ 49/ 3/ 23/ 26/ 28]"/>
    <x v="1"/>
    <n v="495646.90999999928"/>
    <n v="118"/>
    <n v="1.413086414337158"/>
    <n v="12"/>
    <x v="1"/>
    <m/>
  </r>
  <r>
    <x v="0"/>
    <x v="1"/>
    <s v="DD_DF05"/>
    <s v="[1/ 30/ 47/ 4/ 38/ 27/ 24/ 49/ 3/ 23/ 26/ 28]"/>
    <x v="2"/>
    <n v="419678.29999999958"/>
    <n v="100"/>
    <n v="1.2298510074615481"/>
    <n v="12"/>
    <x v="1"/>
    <m/>
  </r>
  <r>
    <x v="0"/>
    <x v="1"/>
    <s v="SD_SF05"/>
    <s v="[1/ 45/ 19/ 38/ 35/ 24/ 20/ 11/ 37/ 2/ 48/ 34]"/>
    <x v="0"/>
    <n v="585005.6100000001"/>
    <n v="200"/>
    <n v="1.3617639541625981"/>
    <n v="12"/>
    <x v="1"/>
    <m/>
  </r>
  <r>
    <x v="0"/>
    <x v="1"/>
    <s v="SD_SF05"/>
    <s v="[1/ 45/ 19/ 38/ 35/ 24/ 20/ 11/ 37/ 2/ 48/ 34]"/>
    <x v="1"/>
    <n v="588650.37999999954"/>
    <n v="201"/>
    <n v="1.4091506004333501"/>
    <n v="12"/>
    <x v="1"/>
    <m/>
  </r>
  <r>
    <x v="0"/>
    <x v="1"/>
    <s v="SD_SF05"/>
    <s v="[1/ 45/ 19/ 38/ 35/ 24/ 20/ 11/ 37/ 2/ 48/ 34]"/>
    <x v="2"/>
    <n v="293166.64999999921"/>
    <n v="100"/>
    <n v="1.128185987472534"/>
    <n v="12"/>
    <x v="1"/>
    <m/>
  </r>
  <r>
    <x v="0"/>
    <x v="1"/>
    <s v="SD_DF05"/>
    <s v="[1/ 5/ 43/ 39/ 34/ 13/ 29/ 36/ 8/ 33/ 3/ 2]"/>
    <x v="0"/>
    <n v="574469.94999999995"/>
    <n v="176"/>
    <n v="1.293042898178101"/>
    <n v="12"/>
    <x v="1"/>
    <m/>
  </r>
  <r>
    <x v="0"/>
    <x v="1"/>
    <s v="SD_DF05"/>
    <s v="[1/ 5/ 43/ 39/ 34/ 13/ 29/ 36/ 8/ 33/ 3/ 2]"/>
    <x v="1"/>
    <n v="475858.89999999962"/>
    <n v="146"/>
    <n v="1.5006892681121831"/>
    <n v="12"/>
    <x v="1"/>
    <m/>
  </r>
  <r>
    <x v="0"/>
    <x v="1"/>
    <s v="SD_DF05"/>
    <s v="[1/ 5/ 43/ 39/ 34/ 13/ 29/ 36/ 8/ 33/ 3/ 2]"/>
    <x v="2"/>
    <n v="326821.82999999891"/>
    <n v="100"/>
    <n v="1.1710720062255859"/>
    <n v="12"/>
    <x v="1"/>
    <m/>
  </r>
  <r>
    <x v="0"/>
    <x v="1"/>
    <s v="DD_SF06"/>
    <s v="[1/ 21/ 35/ 36/ 40/ 38/ 18/ 43/ 46/ 22/ 24/ 42]"/>
    <x v="0"/>
    <n v="548289.04999999993"/>
    <n v="148"/>
    <n v="1.307574510574341"/>
    <n v="12"/>
    <x v="1"/>
    <m/>
  </r>
  <r>
    <x v="0"/>
    <x v="1"/>
    <s v="DD_SF06"/>
    <s v="[1/ 21/ 35/ 36/ 40/ 38/ 18/ 43/ 46/ 22/ 24/ 42]"/>
    <x v="1"/>
    <n v="458937.74999999983"/>
    <n v="124"/>
    <n v="1.4866077899932859"/>
    <n v="12"/>
    <x v="1"/>
    <m/>
  </r>
  <r>
    <x v="0"/>
    <x v="1"/>
    <s v="DD_SF06"/>
    <s v="[1/ 21/ 35/ 36/ 40/ 38/ 18/ 43/ 46/ 22/ 24/ 42]"/>
    <x v="2"/>
    <n v="370839.06999999972"/>
    <n v="100"/>
    <n v="1.0238621234893801"/>
    <n v="12"/>
    <x v="1"/>
    <m/>
  </r>
  <r>
    <x v="0"/>
    <x v="1"/>
    <s v="DD_DF06"/>
    <s v="[1/ 48/ 11/ 39/ 3/ 38/ 31/ 18/ 24/ 19/ 50/ 12]"/>
    <x v="0"/>
    <n v="510742.08"/>
    <n v="187"/>
    <n v="1.347638845443726"/>
    <n v="12"/>
    <x v="1"/>
    <m/>
  </r>
  <r>
    <x v="0"/>
    <x v="1"/>
    <s v="DD_DF06"/>
    <s v="[1/ 48/ 11/ 39/ 3/ 38/ 31/ 18/ 24/ 19/ 50/ 12]"/>
    <x v="1"/>
    <n v="412448.46999999962"/>
    <n v="151"/>
    <n v="1.500428438186646"/>
    <n v="12"/>
    <x v="1"/>
    <m/>
  </r>
  <r>
    <x v="0"/>
    <x v="1"/>
    <s v="DD_DF06"/>
    <s v="[1/ 48/ 11/ 39/ 3/ 38/ 31/ 18/ 24/ 19/ 50/ 12]"/>
    <x v="2"/>
    <n v="273335.65000000008"/>
    <n v="100"/>
    <n v="1.11339807510376"/>
    <n v="12"/>
    <x v="1"/>
    <m/>
  </r>
  <r>
    <x v="0"/>
    <x v="1"/>
    <s v="SD_SF06"/>
    <s v="[1/ 33/ 38/ 15/ 25/ 5/ 13/ 24/ 12/ 30/ 50/ 8]"/>
    <x v="0"/>
    <n v="469917.69999999978"/>
    <n v="168"/>
    <n v="1.315063953399658"/>
    <n v="12"/>
    <x v="1"/>
    <m/>
  </r>
  <r>
    <x v="0"/>
    <x v="1"/>
    <s v="SD_SF06"/>
    <s v="[1/ 33/ 38/ 15/ 25/ 5/ 13/ 24/ 12/ 30/ 50/ 8]"/>
    <x v="1"/>
    <n v="398169.23999999929"/>
    <n v="142"/>
    <n v="1.4929747581481929"/>
    <n v="12"/>
    <x v="1"/>
    <m/>
  </r>
  <r>
    <x v="0"/>
    <x v="1"/>
    <s v="SD_SF06"/>
    <s v="[1/ 33/ 38/ 15/ 25/ 5/ 13/ 24/ 12/ 30/ 50/ 8]"/>
    <x v="2"/>
    <n v="279608.46000000002"/>
    <n v="100"/>
    <n v="1.151816844940186"/>
    <n v="12"/>
    <x v="1"/>
    <m/>
  </r>
  <r>
    <x v="0"/>
    <x v="1"/>
    <s v="SD_DF06"/>
    <s v="[1/ 26/ 14/ 32/ 3/ 2/ 24/ 33/ 43/ 19/ 42/ 5]"/>
    <x v="0"/>
    <n v="562725.00999999989"/>
    <n v="202"/>
    <n v="1.3022406101226811"/>
    <n v="12"/>
    <x v="1"/>
    <m/>
  </r>
  <r>
    <x v="0"/>
    <x v="1"/>
    <s v="SD_DF06"/>
    <s v="[1/ 26/ 14/ 32/ 3/ 2/ 24/ 33/ 43/ 19/ 42/ 5]"/>
    <x v="1"/>
    <n v="510418.54"/>
    <n v="183"/>
    <n v="1.498443126678467"/>
    <n v="12"/>
    <x v="1"/>
    <m/>
  </r>
  <r>
    <x v="0"/>
    <x v="1"/>
    <s v="SD_DF06"/>
    <s v="[1/ 26/ 14/ 32/ 3/ 2/ 24/ 33/ 43/ 19/ 42/ 5]"/>
    <x v="2"/>
    <n v="278533.42"/>
    <n v="100"/>
    <n v="1.1674530506134031"/>
    <n v="12"/>
    <x v="1"/>
    <m/>
  </r>
  <r>
    <x v="0"/>
    <x v="1"/>
    <s v="DD_SF07"/>
    <s v="[1/ 8/ 17/ 10/ 44/ 45/ 16/ 14/ 30/ 48/ 37/ 3]"/>
    <x v="0"/>
    <n v="590340.56999999995"/>
    <n v="204"/>
    <n v="1.3274440765380859"/>
    <n v="12"/>
    <x v="1"/>
    <m/>
  </r>
  <r>
    <x v="0"/>
    <x v="1"/>
    <s v="DD_SF07"/>
    <s v="[1/ 8/ 17/ 10/ 44/ 45/ 16/ 14/ 30/ 48/ 37/ 3]"/>
    <x v="1"/>
    <n v="590340.56999999995"/>
    <n v="204"/>
    <n v="1.2787210941314699"/>
    <n v="12"/>
    <x v="1"/>
    <m/>
  </r>
  <r>
    <x v="0"/>
    <x v="1"/>
    <s v="DD_SF07"/>
    <s v="[1/ 8/ 17/ 10/ 44/ 45/ 16/ 14/ 30/ 48/ 37/ 3]"/>
    <x v="2"/>
    <n v="289172.61999999988"/>
    <n v="100"/>
    <n v="1.1677951812744141"/>
    <n v="12"/>
    <x v="1"/>
    <m/>
  </r>
  <r>
    <x v="0"/>
    <x v="1"/>
    <s v="DD_DF07"/>
    <s v="[1/ 23/ 11/ 39/ 32/ 17/ 24/ 26/ 9/ 42/ 47/ 35]"/>
    <x v="0"/>
    <n v="471783.59999999992"/>
    <n v="202"/>
    <n v="1.3035440444946289"/>
    <n v="12"/>
    <x v="1"/>
    <m/>
  </r>
  <r>
    <x v="0"/>
    <x v="1"/>
    <s v="DD_DF07"/>
    <s v="[1/ 23/ 11/ 39/ 32/ 17/ 24/ 26/ 9/ 42/ 47/ 35]"/>
    <x v="1"/>
    <n v="471783.59999999992"/>
    <n v="202"/>
    <n v="1.3046643733978269"/>
    <n v="12"/>
    <x v="1"/>
    <m/>
  </r>
  <r>
    <x v="0"/>
    <x v="1"/>
    <s v="DD_DF07"/>
    <s v="[1/ 23/ 11/ 39/ 32/ 17/ 24/ 26/ 9/ 42/ 47/ 35]"/>
    <x v="2"/>
    <n v="233249.76999999629"/>
    <n v="100"/>
    <n v="1.089340925216675"/>
    <n v="12"/>
    <x v="1"/>
    <m/>
  </r>
  <r>
    <x v="0"/>
    <x v="1"/>
    <s v="SD_SF07"/>
    <s v="[1/ 5/ 23/ 25/ 44/ 46/ 34/ 17/ 39/ 22/ 20/ 2]"/>
    <x v="0"/>
    <n v="593779.14999999979"/>
    <n v="211"/>
    <n v="1.3557088375091551"/>
    <n v="12"/>
    <x v="1"/>
    <m/>
  </r>
  <r>
    <x v="0"/>
    <x v="1"/>
    <s v="SD_SF07"/>
    <s v="[1/ 5/ 23/ 25/ 44/ 46/ 34/ 17/ 39/ 22/ 20/ 2]"/>
    <x v="1"/>
    <n v="408983.49999999971"/>
    <n v="145"/>
    <n v="1.4249048233032231"/>
    <n v="12"/>
    <x v="1"/>
    <m/>
  </r>
  <r>
    <x v="0"/>
    <x v="1"/>
    <s v="SD_SF07"/>
    <s v="[1/ 5/ 23/ 25/ 44/ 46/ 34/ 17/ 39/ 22/ 20/ 2]"/>
    <x v="2"/>
    <n v="281102.54999999929"/>
    <n v="100"/>
    <n v="1.1576337814331059"/>
    <n v="12"/>
    <x v="1"/>
    <m/>
  </r>
  <r>
    <x v="0"/>
    <x v="1"/>
    <s v="SD_DF07"/>
    <s v="[1/ 45/ 31/ 42/ 17/ 29/ 13/ 40/ 5/ 26/ 8/ 33]"/>
    <x v="0"/>
    <n v="461049.99"/>
    <n v="197"/>
    <n v="1.3241591453552251"/>
    <n v="12"/>
    <x v="1"/>
    <m/>
  </r>
  <r>
    <x v="0"/>
    <x v="1"/>
    <s v="SD_DF07"/>
    <s v="[1/ 45/ 31/ 42/ 17/ 29/ 13/ 40/ 5/ 26/ 8/ 33]"/>
    <x v="1"/>
    <n v="384008.95999999967"/>
    <n v="164"/>
    <n v="1.6493749618530269"/>
    <n v="12"/>
    <x v="1"/>
    <m/>
  </r>
  <r>
    <x v="0"/>
    <x v="1"/>
    <s v="SD_DF07"/>
    <s v="[1/ 45/ 31/ 42/ 17/ 29/ 13/ 40/ 5/ 26/ 8/ 33]"/>
    <x v="2"/>
    <n v="234464.59999999989"/>
    <n v="100"/>
    <n v="1.1244490146636961"/>
    <n v="12"/>
    <x v="1"/>
    <m/>
  </r>
  <r>
    <x v="0"/>
    <x v="1"/>
    <s v="DD_SF08"/>
    <s v="[1/ 49/ 44/ 7/ 43/ 41/ 48/ 24/ 39/ 21/ 6/ 40]"/>
    <x v="0"/>
    <n v="614389.36999999965"/>
    <n v="158"/>
    <n v="1.310859203338623"/>
    <n v="12"/>
    <x v="1"/>
    <m/>
  </r>
  <r>
    <x v="0"/>
    <x v="1"/>
    <s v="DD_SF08"/>
    <s v="[1/ 49/ 44/ 7/ 43/ 41/ 48/ 24/ 39/ 21/ 6/ 40]"/>
    <x v="1"/>
    <n v="614389.36999999965"/>
    <n v="158"/>
    <n v="1.286173343658447"/>
    <n v="12"/>
    <x v="1"/>
    <m/>
  </r>
  <r>
    <x v="0"/>
    <x v="1"/>
    <s v="DD_SF08"/>
    <s v="[1/ 49/ 44/ 7/ 43/ 41/ 48/ 24/ 39/ 21/ 6/ 40]"/>
    <x v="2"/>
    <n v="389195.5399999959"/>
    <n v="100"/>
    <n v="1.148902893066406"/>
    <n v="12"/>
    <x v="1"/>
    <m/>
  </r>
  <r>
    <x v="0"/>
    <x v="1"/>
    <s v="DD_DF08"/>
    <s v="[1/ 2/ 42/ 29/ 7/ 45/ 36/ 37/ 18/ 19/ 21/ 20]"/>
    <x v="0"/>
    <n v="610546.7300000001"/>
    <n v="217"/>
    <n v="1.3258616924285891"/>
    <n v="12"/>
    <x v="1"/>
    <m/>
  </r>
  <r>
    <x v="0"/>
    <x v="1"/>
    <s v="DD_DF08"/>
    <s v="[1/ 2/ 42/ 29/ 7/ 45/ 36/ 37/ 18/ 19/ 21/ 20]"/>
    <x v="1"/>
    <n v="593114.20999999985"/>
    <n v="210"/>
    <n v="1.387286901473999"/>
    <n v="12"/>
    <x v="1"/>
    <m/>
  </r>
  <r>
    <x v="0"/>
    <x v="1"/>
    <s v="DD_DF08"/>
    <s v="[1/ 2/ 42/ 29/ 7/ 45/ 36/ 37/ 18/ 19/ 21/ 20]"/>
    <x v="2"/>
    <n v="281884.4299999997"/>
    <n v="100"/>
    <n v="1.1068460941314699"/>
    <n v="12"/>
    <x v="1"/>
    <m/>
  </r>
  <r>
    <x v="0"/>
    <x v="1"/>
    <s v="SD_SF08"/>
    <s v="[1/ 26/ 24/ 7/ 47/ 5/ 40/ 11/ 25/ 14/ 4/ 3]"/>
    <x v="0"/>
    <n v="555779.64999999979"/>
    <n v="174"/>
    <n v="1.3520257472991939"/>
    <n v="12"/>
    <x v="1"/>
    <m/>
  </r>
  <r>
    <x v="0"/>
    <x v="1"/>
    <s v="SD_SF08"/>
    <s v="[1/ 26/ 24/ 7/ 47/ 5/ 40/ 11/ 25/ 14/ 4/ 3]"/>
    <x v="1"/>
    <n v="452391.73999999982"/>
    <n v="142"/>
    <n v="1.411489725112915"/>
    <n v="12"/>
    <x v="1"/>
    <m/>
  </r>
  <r>
    <x v="0"/>
    <x v="1"/>
    <s v="SD_SF08"/>
    <s v="[1/ 26/ 24/ 7/ 47/ 5/ 40/ 11/ 25/ 14/ 4/ 3]"/>
    <x v="2"/>
    <n v="318727.39999999711"/>
    <n v="100"/>
    <n v="1.2080879211425779"/>
    <n v="12"/>
    <x v="1"/>
    <m/>
  </r>
  <r>
    <x v="0"/>
    <x v="1"/>
    <s v="SD_DF08"/>
    <s v="[1/ 28/ 43/ 24/ 46/ 30/ 23/ 2/ 6/ 17/ 31/ 33]"/>
    <x v="0"/>
    <n v="485761.46000000008"/>
    <n v="171"/>
    <n v="1.353819608688354"/>
    <n v="12"/>
    <x v="1"/>
    <m/>
  </r>
  <r>
    <x v="0"/>
    <x v="1"/>
    <s v="SD_DF08"/>
    <s v="[1/ 28/ 43/ 24/ 46/ 30/ 23/ 2/ 6/ 17/ 31/ 33]"/>
    <x v="1"/>
    <n v="406461.31999999972"/>
    <n v="143"/>
    <n v="1.419423580169678"/>
    <n v="12"/>
    <x v="1"/>
    <m/>
  </r>
  <r>
    <x v="0"/>
    <x v="1"/>
    <s v="SD_DF08"/>
    <s v="[1/ 28/ 43/ 24/ 46/ 30/ 23/ 2/ 6/ 17/ 31/ 33]"/>
    <x v="2"/>
    <n v="284020.7"/>
    <n v="100"/>
    <n v="1.161835908889771"/>
    <n v="12"/>
    <x v="1"/>
    <m/>
  </r>
  <r>
    <x v="0"/>
    <x v="1"/>
    <s v="DD_SF09"/>
    <s v="[1/ 44/ 40/ 37/ 48/ 50/ 14/ 9/ 11/ 35/ 21/ 39]"/>
    <x v="0"/>
    <n v="568486.75999999989"/>
    <n v="186"/>
    <n v="1.2920048236846919"/>
    <n v="12"/>
    <x v="1"/>
    <m/>
  </r>
  <r>
    <x v="0"/>
    <x v="1"/>
    <s v="DD_SF09"/>
    <s v="[1/ 44/ 40/ 37/ 48/ 50/ 14/ 9/ 11/ 35/ 21/ 39]"/>
    <x v="1"/>
    <n v="421723.6099999994"/>
    <n v="138"/>
    <n v="1.5822052955627439"/>
    <n v="12"/>
    <x v="1"/>
    <m/>
  </r>
  <r>
    <x v="0"/>
    <x v="1"/>
    <s v="DD_SF09"/>
    <s v="[1/ 44/ 40/ 37/ 48/ 50/ 14/ 9/ 11/ 35/ 21/ 39]"/>
    <x v="2"/>
    <n v="306158.08999999939"/>
    <n v="100"/>
    <n v="1.0517652034759519"/>
    <n v="12"/>
    <x v="1"/>
    <m/>
  </r>
  <r>
    <x v="0"/>
    <x v="1"/>
    <s v="DD_DF09"/>
    <s v="[1/ 27/ 12/ 18/ 31/ 4/ 30/ 42/ 48/ 38/ 28/ 10]"/>
    <x v="0"/>
    <n v="476521.02999999968"/>
    <n v="186"/>
    <n v="1.296104907989502"/>
    <n v="12"/>
    <x v="1"/>
    <m/>
  </r>
  <r>
    <x v="0"/>
    <x v="1"/>
    <s v="DD_DF09"/>
    <s v="[1/ 27/ 12/ 18/ 31/ 4/ 30/ 42/ 48/ 38/ 28/ 10]"/>
    <x v="1"/>
    <n v="377810.06999999942"/>
    <n v="147"/>
    <n v="1.494070291519165"/>
    <n v="12"/>
    <x v="1"/>
    <m/>
  </r>
  <r>
    <x v="0"/>
    <x v="1"/>
    <s v="DD_DF09"/>
    <s v="[1/ 27/ 12/ 18/ 31/ 4/ 30/ 42/ 48/ 38/ 28/ 10]"/>
    <x v="2"/>
    <n v="256760.71"/>
    <n v="100"/>
    <n v="1.1129698753356929"/>
    <n v="12"/>
    <x v="1"/>
    <m/>
  </r>
  <r>
    <x v="0"/>
    <x v="1"/>
    <s v="SD_SF09"/>
    <s v="[1/ 3/ 34/ 42/ 41/ 5/ 43/ 10/ 21/ 38/ 37/ 13]"/>
    <x v="0"/>
    <n v="593065.22"/>
    <n v="197"/>
    <n v="1.286278963088989"/>
    <n v="12"/>
    <x v="1"/>
    <m/>
  </r>
  <r>
    <x v="0"/>
    <x v="1"/>
    <s v="SD_SF09"/>
    <s v="[1/ 3/ 34/ 42/ 41/ 5/ 43/ 10/ 21/ 38/ 37/ 13]"/>
    <x v="1"/>
    <n v="605466.24999999953"/>
    <n v="201"/>
    <n v="1.4114246368408201"/>
    <n v="12"/>
    <x v="1"/>
    <m/>
  </r>
  <r>
    <x v="0"/>
    <x v="1"/>
    <s v="SD_SF09"/>
    <s v="[1/ 3/ 34/ 42/ 41/ 5/ 43/ 10/ 21/ 38/ 37/ 13]"/>
    <x v="2"/>
    <n v="301710.90999999992"/>
    <n v="100"/>
    <n v="1.1047370433807371"/>
    <n v="12"/>
    <x v="1"/>
    <m/>
  </r>
  <r>
    <x v="0"/>
    <x v="1"/>
    <s v="SD_DF09"/>
    <s v="[1/ 38/ 21/ 39/ 15/ 43/ 40/ 5/ 34/ 9/ 7/ 45]"/>
    <x v="0"/>
    <n v="516374.81000000052"/>
    <n v="182"/>
    <n v="1.3135349750518801"/>
    <n v="12"/>
    <x v="1"/>
    <m/>
  </r>
  <r>
    <x v="0"/>
    <x v="1"/>
    <s v="SD_DF09"/>
    <s v="[1/ 38/ 21/ 39/ 15/ 43/ 40/ 5/ 34/ 9/ 7/ 45]"/>
    <x v="1"/>
    <n v="424579.3899999992"/>
    <n v="150"/>
    <n v="1.7031369209289551"/>
    <n v="12"/>
    <x v="1"/>
    <m/>
  </r>
  <r>
    <x v="0"/>
    <x v="1"/>
    <s v="SD_DF09"/>
    <s v="[1/ 38/ 21/ 39/ 15/ 43/ 40/ 5/ 34/ 9/ 7/ 45]"/>
    <x v="2"/>
    <n v="283669.14999999979"/>
    <n v="100"/>
    <n v="1.1473100185394289"/>
    <n v="12"/>
    <x v="1"/>
    <m/>
  </r>
  <r>
    <x v="0"/>
    <x v="1"/>
    <s v="DD_SF10"/>
    <s v="[1/ 37/ 46/ 32/ 28/ 8/ 17/ 18/ 29/ 23/ 4/ 11]"/>
    <x v="0"/>
    <n v="479603.16"/>
    <n v="204"/>
    <n v="1.2961266040802"/>
    <n v="12"/>
    <x v="1"/>
    <m/>
  </r>
  <r>
    <x v="0"/>
    <x v="1"/>
    <s v="DD_SF10"/>
    <s v="[1/ 37/ 46/ 32/ 28/ 8/ 17/ 18/ 29/ 23/ 4/ 11]"/>
    <x v="1"/>
    <n v="479603.16"/>
    <n v="204"/>
    <n v="1.281084537506104"/>
    <n v="12"/>
    <x v="1"/>
    <m/>
  </r>
  <r>
    <x v="0"/>
    <x v="1"/>
    <s v="DD_SF10"/>
    <s v="[1/ 37/ 46/ 32/ 28/ 8/ 17/ 18/ 29/ 23/ 4/ 11]"/>
    <x v="2"/>
    <n v="234782.17"/>
    <n v="100"/>
    <n v="1.1147539615631099"/>
    <n v="12"/>
    <x v="1"/>
    <m/>
  </r>
  <r>
    <x v="0"/>
    <x v="1"/>
    <s v="DD_DF10"/>
    <s v="[1/ 34/ 48/ 28/ 16/ 15/ 17/ 11/ 30/ 31/ 33/ 37]"/>
    <x v="0"/>
    <n v="576238.96000000031"/>
    <n v="182"/>
    <n v="1.3027975559234619"/>
    <n v="12"/>
    <x v="1"/>
    <m/>
  </r>
  <r>
    <x v="0"/>
    <x v="1"/>
    <s v="DD_DF10"/>
    <s v="[1/ 34/ 48/ 28/ 16/ 15/ 17/ 11/ 30/ 31/ 33/ 37]"/>
    <x v="1"/>
    <n v="522601.06"/>
    <n v="165"/>
    <n v="1.391360759735107"/>
    <n v="12"/>
    <x v="1"/>
    <m/>
  </r>
  <r>
    <x v="0"/>
    <x v="1"/>
    <s v="DD_DF10"/>
    <s v="[1/ 34/ 48/ 28/ 16/ 15/ 17/ 11/ 30/ 31/ 33/ 37]"/>
    <x v="2"/>
    <n v="316638.46999999648"/>
    <n v="100"/>
    <n v="1.0863580703735349"/>
    <n v="12"/>
    <x v="1"/>
    <m/>
  </r>
  <r>
    <x v="0"/>
    <x v="1"/>
    <s v="SD_SF10"/>
    <s v="[1/ 11/ 46/ 21/ 19/ 40/ 36/ 24/ 30/ 50/ 42/ 18]"/>
    <x v="0"/>
    <n v="577130.30999999982"/>
    <n v="227"/>
    <n v="1.3258612155914311"/>
    <n v="12"/>
    <x v="1"/>
    <m/>
  </r>
  <r>
    <x v="0"/>
    <x v="1"/>
    <s v="SD_SF10"/>
    <s v="[1/ 11/ 46/ 21/ 19/ 40/ 36/ 24/ 30/ 50/ 42/ 18]"/>
    <x v="1"/>
    <n v="410424.84999999951"/>
    <n v="161"/>
    <n v="1.493004322052002"/>
    <n v="12"/>
    <x v="1"/>
    <m/>
  </r>
  <r>
    <x v="0"/>
    <x v="1"/>
    <s v="SD_SF10"/>
    <s v="[1/ 11/ 46/ 21/ 19/ 40/ 36/ 24/ 30/ 50/ 42/ 18]"/>
    <x v="2"/>
    <n v="254449.64"/>
    <n v="100"/>
    <n v="1.0364129543304439"/>
    <n v="12"/>
    <x v="1"/>
    <m/>
  </r>
  <r>
    <x v="0"/>
    <x v="1"/>
    <s v="SD_DF10"/>
    <s v="[1/ 31/ 6/ 26/ 18/ 45/ 28/ 48/ 9/ 14/ 47/ 41]"/>
    <x v="0"/>
    <n v="500598.32999999973"/>
    <n v="206"/>
    <n v="1.3197877407073979"/>
    <n v="12"/>
    <x v="1"/>
    <m/>
  </r>
  <r>
    <x v="0"/>
    <x v="1"/>
    <s v="SD_DF10"/>
    <s v="[1/ 31/ 6/ 26/ 18/ 45/ 28/ 48/ 9/ 14/ 47/ 41]"/>
    <x v="1"/>
    <n v="464017.87999999977"/>
    <n v="191"/>
    <n v="1.415145635604858"/>
    <n v="12"/>
    <x v="1"/>
    <m/>
  </r>
  <r>
    <x v="0"/>
    <x v="1"/>
    <s v="SD_DF10"/>
    <s v="[1/ 31/ 6/ 26/ 18/ 45/ 28/ 48/ 9/ 14/ 47/ 41]"/>
    <x v="2"/>
    <n v="243296.53999999931"/>
    <n v="100"/>
    <n v="1.0328149795532231"/>
    <n v="12"/>
    <x v="1"/>
    <m/>
  </r>
  <r>
    <x v="0"/>
    <x v="1"/>
    <s v="DD_SF01"/>
    <s v="[1/ 28/ 47/ 10/ 2/ 7/ 3/ 27]"/>
    <x v="0"/>
    <n v="666986.06999999972"/>
    <n v="131"/>
    <n v="1.300921678543091"/>
    <n v="8"/>
    <x v="2"/>
    <m/>
  </r>
  <r>
    <x v="0"/>
    <x v="1"/>
    <s v="DD_SF01"/>
    <s v="[1/ 28/ 47/ 10/ 2/ 7/ 3/ 27]"/>
    <x v="1"/>
    <n v="599688.56999999995"/>
    <n v="118"/>
    <n v="1.395299434661865"/>
    <n v="8"/>
    <x v="2"/>
    <m/>
  </r>
  <r>
    <x v="0"/>
    <x v="1"/>
    <s v="DD_SF01"/>
    <s v="[1/ 28/ 47/ 10/ 2/ 7/ 3/ 27]"/>
    <x v="2"/>
    <n v="508914.4599999995"/>
    <n v="100"/>
    <n v="1.053129196166992"/>
    <n v="8"/>
    <x v="2"/>
    <m/>
  </r>
  <r>
    <x v="0"/>
    <x v="1"/>
    <s v="DD_DF01"/>
    <s v="[1/ 7/ 8/ 4/ 32/ 31/ 23/ 28]"/>
    <x v="0"/>
    <n v="532072.53"/>
    <n v="115"/>
    <n v="1.3115115165710449"/>
    <n v="8"/>
    <x v="2"/>
    <m/>
  </r>
  <r>
    <x v="0"/>
    <x v="1"/>
    <s v="DD_DF01"/>
    <s v="[1/ 7/ 8/ 4/ 32/ 31/ 23/ 28]"/>
    <x v="1"/>
    <n v="532072.53"/>
    <n v="115"/>
    <n v="1.2886803150177"/>
    <n v="8"/>
    <x v="2"/>
    <m/>
  </r>
  <r>
    <x v="0"/>
    <x v="1"/>
    <s v="DD_DF01"/>
    <s v="[1/ 7/ 8/ 4/ 32/ 31/ 23/ 28]"/>
    <x v="2"/>
    <n v="461403.6399999985"/>
    <n v="100"/>
    <n v="1.104374885559082"/>
    <n v="8"/>
    <x v="2"/>
    <m/>
  </r>
  <r>
    <x v="0"/>
    <x v="1"/>
    <s v="SD_SF01"/>
    <s v="[1/ 36/ 33/ 14/ 42/ 27/ 44/ 13]"/>
    <x v="0"/>
    <n v="473805.87999999977"/>
    <n v="136"/>
    <n v="1.2943460941314699"/>
    <n v="8"/>
    <x v="2"/>
    <m/>
  </r>
  <r>
    <x v="0"/>
    <x v="1"/>
    <s v="SD_SF01"/>
    <s v="[1/ 36/ 33/ 14/ 42/ 27/ 44/ 13]"/>
    <x v="1"/>
    <n v="514145.35999999952"/>
    <n v="147"/>
    <n v="1.399588823318481"/>
    <n v="8"/>
    <x v="2"/>
    <m/>
  </r>
  <r>
    <x v="0"/>
    <x v="1"/>
    <s v="SD_SF01"/>
    <s v="[1/ 36/ 33/ 14/ 42/ 27/ 44/ 13]"/>
    <x v="2"/>
    <n v="348709.33999999851"/>
    <n v="100"/>
    <n v="0.93497490882873535"/>
    <n v="8"/>
    <x v="2"/>
    <m/>
  </r>
  <r>
    <x v="0"/>
    <x v="1"/>
    <s v="SD_DF01"/>
    <s v="[1/ 20/ 13/ 9/ 26/ 15/ 30/ 14]"/>
    <x v="0"/>
    <n v="556907.19000000018"/>
    <n v="125"/>
    <n v="1.3145222663879399"/>
    <n v="8"/>
    <x v="2"/>
    <m/>
  </r>
  <r>
    <x v="0"/>
    <x v="1"/>
    <s v="SD_DF01"/>
    <s v="[1/ 20/ 13/ 9/ 26/ 15/ 30/ 14]"/>
    <x v="1"/>
    <n v="543616.17999999935"/>
    <n v="122"/>
    <n v="1.567442655563354"/>
    <n v="8"/>
    <x v="2"/>
    <m/>
  </r>
  <r>
    <x v="0"/>
    <x v="1"/>
    <s v="SD_DF01"/>
    <s v="[1/ 20/ 13/ 9/ 26/ 15/ 30/ 14]"/>
    <x v="2"/>
    <n v="444185.99999999889"/>
    <n v="100"/>
    <n v="0.99894404411315918"/>
    <n v="8"/>
    <x v="2"/>
    <m/>
  </r>
  <r>
    <x v="0"/>
    <x v="1"/>
    <s v="DD_SF02"/>
    <s v="[1/ 26/ 4/ 25/ 24/ 46/ 9/ 31]"/>
    <x v="0"/>
    <n v="795177.06"/>
    <n v="200"/>
    <n v="1.317043781280518"/>
    <n v="8"/>
    <x v="2"/>
    <m/>
  </r>
  <r>
    <x v="0"/>
    <x v="1"/>
    <s v="DD_SF02"/>
    <s v="[1/ 26/ 4/ 25/ 24/ 46/ 9/ 31]"/>
    <x v="1"/>
    <n v="660167.9499999996"/>
    <n v="166"/>
    <n v="1.390705823898315"/>
    <n v="8"/>
    <x v="2"/>
    <m/>
  </r>
  <r>
    <x v="0"/>
    <x v="1"/>
    <s v="DD_SF02"/>
    <s v="[1/ 26/ 4/ 25/ 24/ 46/ 9/ 31]"/>
    <x v="2"/>
    <n v="396991.35000000021"/>
    <n v="100"/>
    <n v="1.0648500919342041"/>
    <n v="8"/>
    <x v="2"/>
    <m/>
  </r>
  <r>
    <x v="0"/>
    <x v="1"/>
    <s v="DD_DF02"/>
    <s v="[1/ 24/ 19/ 2/ 32/ 20/ 22/ 33]"/>
    <x v="0"/>
    <n v="578470.32999999973"/>
    <n v="118"/>
    <n v="1.303858280181885"/>
    <n v="8"/>
    <x v="2"/>
    <m/>
  </r>
  <r>
    <x v="0"/>
    <x v="1"/>
    <s v="DD_DF02"/>
    <s v="[1/ 24/ 19/ 2/ 32/ 20/ 22/ 33]"/>
    <x v="1"/>
    <n v="520047.55999999971"/>
    <n v="106"/>
    <n v="1.4858283996582029"/>
    <n v="8"/>
    <x v="2"/>
    <m/>
  </r>
  <r>
    <x v="0"/>
    <x v="1"/>
    <s v="DD_DF02"/>
    <s v="[1/ 24/ 19/ 2/ 32/ 20/ 22/ 33]"/>
    <x v="2"/>
    <n v="491970.06999999989"/>
    <n v="100"/>
    <n v="1.0306301116943359"/>
    <n v="8"/>
    <x v="2"/>
    <m/>
  </r>
  <r>
    <x v="0"/>
    <x v="1"/>
    <s v="SD_SF02"/>
    <s v="[1/ 33/ 50/ 31/ 12/ 42/ 17/ 15]"/>
    <x v="0"/>
    <n v="489398.23999999982"/>
    <n v="135"/>
    <n v="1.349565267562866"/>
    <n v="8"/>
    <x v="2"/>
    <m/>
  </r>
  <r>
    <x v="0"/>
    <x v="1"/>
    <s v="SD_SF02"/>
    <s v="[1/ 33/ 50/ 31/ 12/ 42/ 17/ 15]"/>
    <x v="1"/>
    <n v="487183.42999999941"/>
    <n v="135"/>
    <n v="1.3876752853393559"/>
    <n v="8"/>
    <x v="2"/>
    <m/>
  </r>
  <r>
    <x v="0"/>
    <x v="1"/>
    <s v="SD_SF02"/>
    <s v="[1/ 33/ 50/ 31/ 12/ 42/ 17/ 15]"/>
    <x v="2"/>
    <n v="361697.87000000023"/>
    <n v="100"/>
    <n v="0.93917608261108398"/>
    <n v="8"/>
    <x v="2"/>
    <m/>
  </r>
  <r>
    <x v="0"/>
    <x v="1"/>
    <s v="SD_DF02"/>
    <s v="[1/ 48/ 22/ 4/ 28/ 29/ 38/ 34]"/>
    <x v="0"/>
    <n v="604622.9"/>
    <n v="153"/>
    <n v="1.3184328079223631"/>
    <n v="8"/>
    <x v="2"/>
    <m/>
  </r>
  <r>
    <x v="0"/>
    <x v="1"/>
    <s v="SD_DF02"/>
    <s v="[1/ 48/ 22/ 4/ 28/ 29/ 38/ 34]"/>
    <x v="1"/>
    <n v="605113.3199999996"/>
    <n v="154"/>
    <n v="1.387269258499146"/>
    <n v="8"/>
    <x v="2"/>
    <m/>
  </r>
  <r>
    <x v="0"/>
    <x v="1"/>
    <s v="SD_DF02"/>
    <s v="[1/ 48/ 22/ 4/ 28/ 29/ 38/ 34]"/>
    <x v="2"/>
    <n v="394027.12"/>
    <n v="100"/>
    <n v="0.99869179725646962"/>
    <n v="8"/>
    <x v="2"/>
    <m/>
  </r>
  <r>
    <x v="0"/>
    <x v="1"/>
    <s v="DD_SF03"/>
    <s v="[1/ 10/ 15/ 18/ 21/ 4/ 35/ 24]"/>
    <x v="0"/>
    <n v="554470"/>
    <n v="157"/>
    <n v="1.3191554546356199"/>
    <n v="8"/>
    <x v="2"/>
    <m/>
  </r>
  <r>
    <x v="0"/>
    <x v="1"/>
    <s v="DD_SF03"/>
    <s v="[1/ 10/ 15/ 18/ 21/ 4/ 35/ 24]"/>
    <x v="1"/>
    <n v="454938.54999999958"/>
    <n v="129"/>
    <n v="1.3957598209381099"/>
    <n v="8"/>
    <x v="2"/>
    <m/>
  </r>
  <r>
    <x v="0"/>
    <x v="1"/>
    <s v="DD_SF03"/>
    <s v="[1/ 10/ 15/ 18/ 21/ 4/ 35/ 24]"/>
    <x v="2"/>
    <n v="353463.44999999763"/>
    <n v="100"/>
    <n v="1.1785759925842281"/>
    <n v="8"/>
    <x v="2"/>
    <m/>
  </r>
  <r>
    <x v="0"/>
    <x v="1"/>
    <s v="DD_DF03"/>
    <s v="[1/ 22/ 31/ 17/ 43/ 28/ 37/ 6]"/>
    <x v="0"/>
    <n v="560631.47000000044"/>
    <n v="198"/>
    <n v="1.315308809280396"/>
    <n v="8"/>
    <x v="2"/>
    <m/>
  </r>
  <r>
    <x v="0"/>
    <x v="1"/>
    <s v="DD_DF03"/>
    <s v="[1/ 22/ 31/ 17/ 43/ 28/ 37/ 6]"/>
    <x v="1"/>
    <n v="359176.23999999929"/>
    <n v="127"/>
    <n v="1.4895732402801509"/>
    <n v="8"/>
    <x v="2"/>
    <m/>
  </r>
  <r>
    <x v="0"/>
    <x v="1"/>
    <s v="DD_DF03"/>
    <s v="[1/ 22/ 31/ 17/ 43/ 28/ 37/ 6]"/>
    <x v="2"/>
    <n v="282530.11"/>
    <n v="100"/>
    <n v="1.0178589820861821"/>
    <n v="8"/>
    <x v="2"/>
    <m/>
  </r>
  <r>
    <x v="0"/>
    <x v="1"/>
    <s v="SD_SF03"/>
    <s v="[1/ 5/ 12/ 17/ 18/ 2/ 13/ 28]"/>
    <x v="0"/>
    <n v="646299.36999999988"/>
    <n v="124"/>
    <n v="1.2998180389404299"/>
    <n v="8"/>
    <x v="2"/>
    <m/>
  </r>
  <r>
    <x v="0"/>
    <x v="1"/>
    <s v="SD_SF03"/>
    <s v="[1/ 5/ 12/ 17/ 18/ 2/ 13/ 28]"/>
    <x v="1"/>
    <n v="636925.16000000015"/>
    <n v="123"/>
    <n v="1.386326789855957"/>
    <n v="8"/>
    <x v="2"/>
    <m/>
  </r>
  <r>
    <x v="0"/>
    <x v="1"/>
    <s v="SD_SF03"/>
    <s v="[1/ 5/ 12/ 17/ 18/ 2/ 13/ 28]"/>
    <x v="2"/>
    <n v="519403.36999999988"/>
    <n v="100"/>
    <n v="1.094575881958008"/>
    <n v="8"/>
    <x v="2"/>
    <m/>
  </r>
  <r>
    <x v="0"/>
    <x v="1"/>
    <s v="SD_DF03"/>
    <s v="[1/ 44/ 43/ 48/ 35/ 2/ 10/ 6]"/>
    <x v="0"/>
    <n v="740460.92000000016"/>
    <n v="136"/>
    <n v="1.3070268630981441"/>
    <n v="8"/>
    <x v="2"/>
    <m/>
  </r>
  <r>
    <x v="0"/>
    <x v="1"/>
    <s v="SD_DF03"/>
    <s v="[1/ 44/ 43/ 48/ 35/ 2/ 10/ 6]"/>
    <x v="1"/>
    <n v="616554.20999999926"/>
    <n v="113"/>
    <n v="1.3856127262115481"/>
    <n v="8"/>
    <x v="2"/>
    <m/>
  </r>
  <r>
    <x v="0"/>
    <x v="1"/>
    <s v="SD_DF03"/>
    <s v="[1/ 44/ 43/ 48/ 35/ 2/ 10/ 6]"/>
    <x v="2"/>
    <n v="545813.88999999827"/>
    <n v="100"/>
    <n v="0.99762916564941395"/>
    <n v="8"/>
    <x v="2"/>
    <m/>
  </r>
  <r>
    <x v="0"/>
    <x v="1"/>
    <s v="DD_SF04"/>
    <s v="[1/ 31/ 19/ 47/ 34/ 23/ 21/ 36]"/>
    <x v="0"/>
    <n v="581499.78000000014"/>
    <n v="143"/>
    <n v="1.3149998188018801"/>
    <n v="8"/>
    <x v="2"/>
    <m/>
  </r>
  <r>
    <x v="0"/>
    <x v="1"/>
    <s v="DD_SF04"/>
    <s v="[1/ 31/ 19/ 47/ 34/ 23/ 21/ 36]"/>
    <x v="1"/>
    <n v="577354.11999999988"/>
    <n v="142"/>
    <n v="1.3800849914550779"/>
    <n v="8"/>
    <x v="2"/>
    <m/>
  </r>
  <r>
    <x v="0"/>
    <x v="1"/>
    <s v="DD_SF04"/>
    <s v="[1/ 31/ 19/ 47/ 34/ 23/ 21/ 36]"/>
    <x v="2"/>
    <n v="407660.10999999993"/>
    <n v="100"/>
    <n v="1.0929398536682129"/>
    <n v="8"/>
    <x v="2"/>
    <m/>
  </r>
  <r>
    <x v="0"/>
    <x v="1"/>
    <s v="DD_DF04"/>
    <s v="[1/ 25/ 23/ 9/ 33/ 2/ 50/ 38]"/>
    <x v="0"/>
    <n v="483090.79000000021"/>
    <n v="131"/>
    <n v="1.308058977127075"/>
    <n v="8"/>
    <x v="2"/>
    <m/>
  </r>
  <r>
    <x v="0"/>
    <x v="1"/>
    <s v="DD_DF04"/>
    <s v="[1/ 25/ 23/ 9/ 33/ 2/ 50/ 38]"/>
    <x v="1"/>
    <n v="500246.8399999995"/>
    <n v="136"/>
    <n v="1.4027116298675539"/>
    <n v="8"/>
    <x v="2"/>
    <m/>
  </r>
  <r>
    <x v="0"/>
    <x v="1"/>
    <s v="DD_DF04"/>
    <s v="[1/ 25/ 23/ 9/ 33/ 2/ 50/ 38]"/>
    <x v="2"/>
    <n v="367794.58999999892"/>
    <n v="100"/>
    <n v="1.044919013977051"/>
    <n v="8"/>
    <x v="2"/>
    <m/>
  </r>
  <r>
    <x v="0"/>
    <x v="1"/>
    <s v="SD_SF04"/>
    <s v="[1/ 36/ 23/ 39/ 13/ 14/ 32/ 8]"/>
    <x v="0"/>
    <n v="520004.98000000051"/>
    <n v="163"/>
    <n v="1.310396671295166"/>
    <n v="8"/>
    <x v="2"/>
    <m/>
  </r>
  <r>
    <x v="0"/>
    <x v="1"/>
    <s v="SD_SF04"/>
    <s v="[1/ 36/ 23/ 39/ 13/ 14/ 32/ 8]"/>
    <x v="1"/>
    <n v="480364.0399999998"/>
    <n v="151"/>
    <n v="1.382831811904907"/>
    <n v="8"/>
    <x v="2"/>
    <m/>
  </r>
  <r>
    <x v="0"/>
    <x v="1"/>
    <s v="SD_SF04"/>
    <s v="[1/ 36/ 23/ 39/ 13/ 14/ 32/ 8]"/>
    <x v="2"/>
    <n v="318239.22999999952"/>
    <n v="100"/>
    <n v="1.015361070632935"/>
    <n v="8"/>
    <x v="2"/>
    <m/>
  </r>
  <r>
    <x v="0"/>
    <x v="1"/>
    <s v="SD_DF04"/>
    <s v="[1/ 10/ 25/ 17/ 43/ 13/ 5/ 49]"/>
    <x v="0"/>
    <n v="490178.6599999998"/>
    <n v="129"/>
    <n v="1.338794946670532"/>
    <n v="8"/>
    <x v="2"/>
    <m/>
  </r>
  <r>
    <x v="0"/>
    <x v="1"/>
    <s v="SD_DF04"/>
    <s v="[1/ 10/ 25/ 17/ 43/ 13/ 5/ 49]"/>
    <x v="1"/>
    <n v="482361.39999999991"/>
    <n v="127"/>
    <n v="1.400201082229614"/>
    <n v="8"/>
    <x v="2"/>
    <m/>
  </r>
  <r>
    <x v="0"/>
    <x v="1"/>
    <s v="SD_DF04"/>
    <s v="[1/ 10/ 25/ 17/ 43/ 13/ 5/ 49]"/>
    <x v="2"/>
    <n v="378978.68999999983"/>
    <n v="100"/>
    <n v="0.9843299388885498"/>
    <n v="8"/>
    <x v="2"/>
    <m/>
  </r>
  <r>
    <x v="0"/>
    <x v="1"/>
    <s v="DD_SF05"/>
    <s v="[1/ 28/ 18/ 40/ 49/ 23/ 11/ 27]"/>
    <x v="0"/>
    <n v="551734.2300000001"/>
    <n v="171"/>
    <n v="1.294680595397949"/>
    <n v="8"/>
    <x v="2"/>
    <m/>
  </r>
  <r>
    <x v="0"/>
    <x v="1"/>
    <s v="DD_SF05"/>
    <s v="[1/ 28/ 18/ 40/ 49/ 23/ 11/ 27]"/>
    <x v="1"/>
    <n v="355544.79999999958"/>
    <n v="110"/>
    <n v="1.394631147384644"/>
    <n v="8"/>
    <x v="2"/>
    <m/>
  </r>
  <r>
    <x v="0"/>
    <x v="1"/>
    <s v="DD_SF05"/>
    <s v="[1/ 28/ 18/ 40/ 49/ 23/ 11/ 27]"/>
    <x v="2"/>
    <n v="322649.2100000002"/>
    <n v="100"/>
    <n v="1.0228450298309331"/>
    <n v="8"/>
    <x v="2"/>
    <m/>
  </r>
  <r>
    <x v="0"/>
    <x v="1"/>
    <s v="SD_SF05"/>
    <s v="[1/ 15/ 40/ 16/ 30/ 49/ 17/ 42]"/>
    <x v="0"/>
    <n v="457194.73000000027"/>
    <n v="117"/>
    <n v="1.297640323638916"/>
    <n v="8"/>
    <x v="2"/>
    <m/>
  </r>
  <r>
    <x v="0"/>
    <x v="1"/>
    <s v="SD_SF05"/>
    <s v="[1/ 15/ 40/ 16/ 30/ 49/ 17/ 42]"/>
    <x v="1"/>
    <n v="453489.54999999981"/>
    <n v="116"/>
    <n v="1.384136438369751"/>
    <n v="8"/>
    <x v="2"/>
    <m/>
  </r>
  <r>
    <x v="0"/>
    <x v="1"/>
    <s v="SD_SF05"/>
    <s v="[1/ 15/ 40/ 16/ 30/ 49/ 17/ 42]"/>
    <x v="2"/>
    <n v="390822.38999999937"/>
    <n v="100"/>
    <n v="0.98699593544006359"/>
    <n v="8"/>
    <x v="2"/>
    <m/>
  </r>
  <r>
    <x v="0"/>
    <x v="1"/>
    <s v="DD_DF05"/>
    <s v="[1/ 46/ 21/ 8/ 33/ 13/ 25/ 45]"/>
    <x v="0"/>
    <n v="550442.5299999998"/>
    <n v="178"/>
    <n v="1.32459545135498"/>
    <n v="8"/>
    <x v="2"/>
    <m/>
  </r>
  <r>
    <x v="0"/>
    <x v="1"/>
    <s v="DD_DF05"/>
    <s v="[1/ 46/ 21/ 8/ 33/ 13/ 25/ 45]"/>
    <x v="1"/>
    <n v="474153.19999999972"/>
    <n v="153"/>
    <n v="1.490777730941772"/>
    <n v="8"/>
    <x v="2"/>
    <m/>
  </r>
  <r>
    <x v="0"/>
    <x v="1"/>
    <s v="DD_DF05"/>
    <s v="[1/ 46/ 21/ 8/ 33/ 13/ 25/ 45]"/>
    <x v="2"/>
    <n v="309534.36999999988"/>
    <n v="100"/>
    <n v="1.0644810199737551"/>
    <n v="8"/>
    <x v="2"/>
    <m/>
  </r>
  <r>
    <x v="0"/>
    <x v="1"/>
    <s v="SD_DF05"/>
    <s v="[1/ 37/ 14/ 17/ 41/ 10/ 46/ 49]"/>
    <x v="0"/>
    <n v="594985.48999999953"/>
    <n v="140"/>
    <n v="1.297396183013916"/>
    <n v="8"/>
    <x v="2"/>
    <m/>
  </r>
  <r>
    <x v="0"/>
    <x v="1"/>
    <s v="SD_DF05"/>
    <s v="[1/ 37/ 14/ 17/ 41/ 10/ 46/ 49]"/>
    <x v="1"/>
    <n v="551527.93999999971"/>
    <n v="130"/>
    <n v="1.380124092102051"/>
    <n v="8"/>
    <x v="2"/>
    <m/>
  </r>
  <r>
    <x v="0"/>
    <x v="1"/>
    <s v="SD_DF05"/>
    <s v="[1/ 37/ 14/ 17/ 41/ 10/ 46/ 49]"/>
    <x v="2"/>
    <n v="424631.80999999889"/>
    <n v="100"/>
    <n v="0.9219050407409668"/>
    <n v="8"/>
    <x v="2"/>
    <m/>
  </r>
  <r>
    <x v="0"/>
    <x v="1"/>
    <s v="DD_SF06"/>
    <s v="[1/ 48/ 13/ 47/ 24/ 30/ 20/ 49]"/>
    <x v="0"/>
    <n v="603599.27"/>
    <n v="151"/>
    <n v="1.3184971809387209"/>
    <n v="8"/>
    <x v="2"/>
    <m/>
  </r>
  <r>
    <x v="0"/>
    <x v="1"/>
    <s v="DD_SF06"/>
    <s v="[1/ 48/ 13/ 47/ 24/ 30/ 20/ 49]"/>
    <x v="1"/>
    <n v="480255.02999999968"/>
    <n v="120"/>
    <n v="1.506549596786499"/>
    <n v="8"/>
    <x v="2"/>
    <m/>
  </r>
  <r>
    <x v="0"/>
    <x v="1"/>
    <s v="DD_SF06"/>
    <s v="[1/ 48/ 13/ 47/ 24/ 30/ 20/ 49]"/>
    <x v="2"/>
    <n v="400361.07999999938"/>
    <n v="100"/>
    <n v="0.94491386413574219"/>
    <n v="8"/>
    <x v="2"/>
    <m/>
  </r>
  <r>
    <x v="0"/>
    <x v="1"/>
    <s v="SD_SF06"/>
    <s v="[1/ 11/ 35/ 39/ 47/ 16/ 12/ 40]"/>
    <x v="0"/>
    <n v="627598.09999999974"/>
    <n v="148"/>
    <n v="1.3444488048553469"/>
    <n v="8"/>
    <x v="2"/>
    <m/>
  </r>
  <r>
    <x v="0"/>
    <x v="1"/>
    <s v="SD_SF06"/>
    <s v="[1/ 11/ 35/ 39/ 47/ 16/ 12/ 40]"/>
    <x v="1"/>
    <n v="518159.44999999972"/>
    <n v="122"/>
    <n v="1.490074634552002"/>
    <n v="8"/>
    <x v="2"/>
    <m/>
  </r>
  <r>
    <x v="0"/>
    <x v="1"/>
    <s v="SD_SF06"/>
    <s v="[1/ 11/ 35/ 39/ 47/ 16/ 12/ 40]"/>
    <x v="2"/>
    <n v="422994.59999999963"/>
    <n v="100"/>
    <n v="1.0454919338226321"/>
    <n v="8"/>
    <x v="2"/>
    <m/>
  </r>
  <r>
    <x v="0"/>
    <x v="1"/>
    <s v="DD_DF06"/>
    <s v="[1/ 39/ 9/ 24/ 4/ 33/ 32/ 31]"/>
    <x v="0"/>
    <n v="541425.92000000016"/>
    <n v="146"/>
    <n v="1.344476699829102"/>
    <n v="8"/>
    <x v="2"/>
    <m/>
  </r>
  <r>
    <x v="0"/>
    <x v="1"/>
    <s v="DD_DF06"/>
    <s v="[1/ 39/ 9/ 24/ 4/ 33/ 32/ 31]"/>
    <x v="1"/>
    <n v="417330.0399999998"/>
    <n v="112"/>
    <n v="1.4928040504455571"/>
    <n v="8"/>
    <x v="2"/>
    <m/>
  </r>
  <r>
    <x v="0"/>
    <x v="1"/>
    <s v="DD_DF06"/>
    <s v="[1/ 39/ 9/ 24/ 4/ 33/ 32/ 31]"/>
    <x v="2"/>
    <n v="371059.1"/>
    <n v="100"/>
    <n v="1.11552906036377"/>
    <n v="8"/>
    <x v="2"/>
    <m/>
  </r>
  <r>
    <x v="0"/>
    <x v="1"/>
    <s v="SD_DF06"/>
    <s v="[1/ 6/ 15/ 47/ 40/ 42/ 49/ 22]"/>
    <x v="0"/>
    <n v="630943.12999999989"/>
    <n v="165"/>
    <n v="1.2859251499176021"/>
    <n v="8"/>
    <x v="2"/>
    <m/>
  </r>
  <r>
    <x v="0"/>
    <x v="1"/>
    <s v="SD_DF06"/>
    <s v="[1/ 6/ 15/ 47/ 40/ 42/ 49/ 22]"/>
    <x v="1"/>
    <n v="532426.01999999955"/>
    <n v="139"/>
    <n v="1.485409259796143"/>
    <n v="8"/>
    <x v="2"/>
    <m/>
  </r>
  <r>
    <x v="0"/>
    <x v="1"/>
    <s v="SD_DF06"/>
    <s v="[1/ 6/ 15/ 47/ 40/ 42/ 49/ 22]"/>
    <x v="2"/>
    <n v="382903.27000000008"/>
    <n v="100"/>
    <n v="0.93513011932373036"/>
    <n v="8"/>
    <x v="2"/>
    <m/>
  </r>
  <r>
    <x v="0"/>
    <x v="1"/>
    <s v="DD_SF07"/>
    <s v="[1/ 30/ 22/ 23/ 21/ 42/ 24/ 10]"/>
    <x v="0"/>
    <n v="719254.30999999982"/>
    <n v="205"/>
    <n v="1.3119993209838869"/>
    <n v="8"/>
    <x v="2"/>
    <m/>
  </r>
  <r>
    <x v="0"/>
    <x v="1"/>
    <s v="DD_SF07"/>
    <s v="[1/ 30/ 22/ 23/ 21/ 42/ 24/ 10]"/>
    <x v="1"/>
    <n v="476709.08999999939"/>
    <n v="136"/>
    <n v="1.574619054794312"/>
    <n v="8"/>
    <x v="2"/>
    <m/>
  </r>
  <r>
    <x v="0"/>
    <x v="1"/>
    <s v="DD_SF07"/>
    <s v="[1/ 30/ 22/ 23/ 21/ 42/ 24/ 10]"/>
    <x v="2"/>
    <n v="350412.07000000012"/>
    <n v="100"/>
    <n v="0.97109198570251465"/>
    <n v="8"/>
    <x v="2"/>
    <m/>
  </r>
  <r>
    <x v="0"/>
    <x v="1"/>
    <s v="SD_SF07"/>
    <s v="[1/ 29/ 16/ 12/ 30/ 23/ 19/ 17]"/>
    <x v="0"/>
    <n v="607319.69999999995"/>
    <n v="131"/>
    <n v="1.410366535186768"/>
    <n v="8"/>
    <x v="2"/>
    <m/>
  </r>
  <r>
    <x v="0"/>
    <x v="1"/>
    <s v="SD_SF07"/>
    <s v="[1/ 29/ 16/ 12/ 30/ 23/ 19/ 17]"/>
    <x v="1"/>
    <n v="612627.31000000006"/>
    <n v="132"/>
    <n v="1.3984522819519041"/>
    <n v="8"/>
    <x v="2"/>
    <m/>
  </r>
  <r>
    <x v="0"/>
    <x v="1"/>
    <s v="SD_SF07"/>
    <s v="[1/ 29/ 16/ 12/ 30/ 23/ 19/ 17]"/>
    <x v="2"/>
    <n v="465111.79999999981"/>
    <n v="100"/>
    <n v="1.060309171676636"/>
    <n v="8"/>
    <x v="2"/>
    <m/>
  </r>
  <r>
    <x v="0"/>
    <x v="1"/>
    <s v="DD_DF07"/>
    <s v="[1/ 10/ 11/ 32/ 29/ 26/ 22/ 42]"/>
    <x v="0"/>
    <n v="477058.88999999978"/>
    <n v="146"/>
    <n v="1.315937757492065"/>
    <n v="8"/>
    <x v="2"/>
    <m/>
  </r>
  <r>
    <x v="0"/>
    <x v="1"/>
    <s v="DD_DF07"/>
    <s v="[1/ 10/ 11/ 32/ 29/ 26/ 22/ 42]"/>
    <x v="1"/>
    <n v="389451.05999999982"/>
    <n v="119"/>
    <n v="1.3909845352172849"/>
    <n v="8"/>
    <x v="2"/>
    <m/>
  </r>
  <r>
    <x v="0"/>
    <x v="1"/>
    <s v="DD_DF07"/>
    <s v="[1/ 10/ 11/ 32/ 29/ 26/ 22/ 42]"/>
    <x v="2"/>
    <n v="326085.56999999727"/>
    <n v="100"/>
    <n v="1.089070796966553"/>
    <n v="8"/>
    <x v="2"/>
    <m/>
  </r>
  <r>
    <x v="0"/>
    <x v="1"/>
    <s v="SD_DF07"/>
    <s v="[1/ 39/ 26/ 4/ 50/ 12/ 22/ 3]"/>
    <x v="0"/>
    <n v="446319.36000000022"/>
    <n v="124"/>
    <n v="1.327365398406982"/>
    <n v="8"/>
    <x v="2"/>
    <m/>
  </r>
  <r>
    <x v="0"/>
    <x v="1"/>
    <s v="SD_DF07"/>
    <s v="[1/ 39/ 26/ 4/ 50/ 12/ 22/ 3]"/>
    <x v="1"/>
    <n v="446319.36000000022"/>
    <n v="124"/>
    <n v="1.301106929779053"/>
    <n v="8"/>
    <x v="2"/>
    <m/>
  </r>
  <r>
    <x v="0"/>
    <x v="1"/>
    <s v="SD_DF07"/>
    <s v="[1/ 39/ 26/ 4/ 50/ 12/ 22/ 3]"/>
    <x v="2"/>
    <n v="360234.51000000013"/>
    <n v="100"/>
    <n v="1.0073671340942389"/>
    <n v="8"/>
    <x v="2"/>
    <m/>
  </r>
  <r>
    <x v="0"/>
    <x v="1"/>
    <s v="DD_SF08"/>
    <s v="[1/ 16/ 26/ 27/ 13/ 49/ 19/ 24]"/>
    <x v="0"/>
    <n v="653429.36999999988"/>
    <n v="130"/>
    <n v="1.2965807914733889"/>
    <n v="8"/>
    <x v="2"/>
    <m/>
  </r>
  <r>
    <x v="0"/>
    <x v="1"/>
    <s v="DD_SF08"/>
    <s v="[1/ 16/ 26/ 27/ 13/ 49/ 19/ 24]"/>
    <x v="1"/>
    <n v="653929.77999999921"/>
    <n v="130"/>
    <n v="1.399779081344604"/>
    <n v="8"/>
    <x v="2"/>
    <m/>
  </r>
  <r>
    <x v="0"/>
    <x v="1"/>
    <s v="DD_SF08"/>
    <s v="[1/ 16/ 26/ 27/ 13/ 49/ 19/ 24]"/>
    <x v="2"/>
    <n v="501780.08999999589"/>
    <n v="100"/>
    <n v="0.99373102188110363"/>
    <n v="8"/>
    <x v="2"/>
    <m/>
  </r>
  <r>
    <x v="0"/>
    <x v="1"/>
    <s v="SD_SF08"/>
    <s v="[1/ 50/ 40/ 10/ 41/ 11/ 23/ 36]"/>
    <x v="0"/>
    <n v="466391.37"/>
    <n v="126"/>
    <n v="1.377007722854614"/>
    <n v="8"/>
    <x v="2"/>
    <m/>
  </r>
  <r>
    <x v="0"/>
    <x v="1"/>
    <s v="SD_SF08"/>
    <s v="[1/ 50/ 40/ 10/ 41/ 11/ 23/ 36]"/>
    <x v="1"/>
    <n v="451642.80999999959"/>
    <n v="122"/>
    <n v="1.391215562820435"/>
    <n v="8"/>
    <x v="2"/>
    <m/>
  </r>
  <r>
    <x v="0"/>
    <x v="1"/>
    <s v="SD_SF08"/>
    <s v="[1/ 50/ 40/ 10/ 41/ 11/ 23/ 36]"/>
    <x v="2"/>
    <n v="370269.74999999697"/>
    <n v="100"/>
    <n v="0.98583722114562999"/>
    <n v="8"/>
    <x v="2"/>
    <m/>
  </r>
  <r>
    <x v="0"/>
    <x v="1"/>
    <s v="DD_DF08"/>
    <s v="[1/ 11/ 47/ 36/ 42/ 19/ 45/ 16]"/>
    <x v="0"/>
    <n v="646425.93000000017"/>
    <n v="176"/>
    <n v="1.3224396705627439"/>
    <n v="8"/>
    <x v="2"/>
    <m/>
  </r>
  <r>
    <x v="0"/>
    <x v="1"/>
    <s v="DD_DF08"/>
    <s v="[1/ 11/ 47/ 36/ 42/ 19/ 45/ 16]"/>
    <x v="1"/>
    <n v="523221.88999999978"/>
    <n v="143"/>
    <n v="1.5164875984191899"/>
    <n v="8"/>
    <x v="2"/>
    <m/>
  </r>
  <r>
    <x v="0"/>
    <x v="1"/>
    <s v="DD_DF08"/>
    <s v="[1/ 11/ 47/ 36/ 42/ 19/ 45/ 16]"/>
    <x v="2"/>
    <n v="367113.32999999978"/>
    <n v="100"/>
    <n v="0.99545311927795399"/>
    <n v="8"/>
    <x v="2"/>
    <m/>
  </r>
  <r>
    <x v="0"/>
    <x v="1"/>
    <s v="SD_DF08"/>
    <s v="[1/ 42/ 46/ 11/ 40/ 7/ 47/ 50]"/>
    <x v="0"/>
    <n v="732521.26000000047"/>
    <n v="111"/>
    <n v="1.2997341156005859"/>
    <n v="8"/>
    <x v="2"/>
    <m/>
  </r>
  <r>
    <x v="0"/>
    <x v="1"/>
    <s v="SD_DF08"/>
    <s v="[1/ 42/ 46/ 11/ 40/ 7/ 47/ 50]"/>
    <x v="1"/>
    <n v="732521.26000000047"/>
    <n v="111"/>
    <n v="1.311800479888916"/>
    <n v="8"/>
    <x v="2"/>
    <m/>
  </r>
  <r>
    <x v="0"/>
    <x v="1"/>
    <s v="SD_DF08"/>
    <s v="[1/ 42/ 46/ 11/ 40/ 7/ 47/ 50]"/>
    <x v="2"/>
    <n v="661538.59999999951"/>
    <n v="100"/>
    <n v="0.9297769069671632"/>
    <n v="8"/>
    <x v="2"/>
    <m/>
  </r>
  <r>
    <x v="0"/>
    <x v="1"/>
    <s v="DD_SF09"/>
    <s v="[1/ 48/ 46/ 2/ 11/ 10/ 16/ 29]"/>
    <x v="0"/>
    <n v="558593.59"/>
    <n v="132"/>
    <n v="1.316201448440552"/>
    <n v="8"/>
    <x v="2"/>
    <m/>
  </r>
  <r>
    <x v="0"/>
    <x v="1"/>
    <s v="DD_SF09"/>
    <s v="[1/ 48/ 46/ 2/ 11/ 10/ 16/ 29]"/>
    <x v="1"/>
    <n v="558593.59"/>
    <n v="132"/>
    <n v="1.2968921661376951"/>
    <n v="8"/>
    <x v="2"/>
    <m/>
  </r>
  <r>
    <x v="0"/>
    <x v="1"/>
    <s v="DD_SF09"/>
    <s v="[1/ 48/ 46/ 2/ 11/ 10/ 16/ 29]"/>
    <x v="2"/>
    <n v="422437.14999999868"/>
    <n v="100"/>
    <n v="0.97811794281005859"/>
    <n v="8"/>
    <x v="2"/>
    <m/>
  </r>
  <r>
    <x v="0"/>
    <x v="1"/>
    <s v="SD_SF09"/>
    <s v="[1/ 5/ 47/ 39/ 18/ 42/ 49/ 43]"/>
    <x v="0"/>
    <n v="609833.06000000029"/>
    <n v="124"/>
    <n v="1.3263480663299561"/>
    <n v="8"/>
    <x v="2"/>
    <m/>
  </r>
  <r>
    <x v="0"/>
    <x v="1"/>
    <s v="SD_SF09"/>
    <s v="[1/ 5/ 47/ 39/ 18/ 42/ 49/ 43]"/>
    <x v="1"/>
    <n v="609833.06000000029"/>
    <n v="124"/>
    <n v="1.301414489746094"/>
    <n v="8"/>
    <x v="2"/>
    <m/>
  </r>
  <r>
    <x v="0"/>
    <x v="1"/>
    <s v="SD_SF09"/>
    <s v="[1/ 5/ 47/ 39/ 18/ 42/ 49/ 43]"/>
    <x v="2"/>
    <n v="490457.87999999971"/>
    <n v="100"/>
    <n v="0.94728708267211925"/>
    <n v="8"/>
    <x v="2"/>
    <m/>
  </r>
  <r>
    <x v="0"/>
    <x v="1"/>
    <s v="DD_DF09"/>
    <s v="[1/ 8/ 39/ 31/ 48/ 27/ 47/ 19]"/>
    <x v="0"/>
    <n v="630666.68999999994"/>
    <n v="205"/>
    <n v="1.393374919891357"/>
    <n v="8"/>
    <x v="2"/>
    <m/>
  </r>
  <r>
    <x v="0"/>
    <x v="1"/>
    <s v="DD_DF09"/>
    <s v="[1/ 8/ 39/ 31/ 48/ 27/ 47/ 19]"/>
    <x v="1"/>
    <n v="497388.48999999929"/>
    <n v="162"/>
    <n v="1.41657018661499"/>
    <n v="8"/>
    <x v="2"/>
    <m/>
  </r>
  <r>
    <x v="0"/>
    <x v="1"/>
    <s v="DD_DF09"/>
    <s v="[1/ 8/ 39/ 31/ 48/ 27/ 47/ 19]"/>
    <x v="2"/>
    <n v="307681.80999999988"/>
    <n v="100"/>
    <n v="0.94407296180725098"/>
    <n v="8"/>
    <x v="2"/>
    <m/>
  </r>
  <r>
    <x v="0"/>
    <x v="1"/>
    <s v="SD_DF09"/>
    <s v="[1/ 39/ 49/ 7/ 44/ 32/ 5/ 29]"/>
    <x v="0"/>
    <n v="671102.70000000019"/>
    <n v="145"/>
    <n v="1.2967779636383061"/>
    <n v="8"/>
    <x v="2"/>
    <m/>
  </r>
  <r>
    <x v="0"/>
    <x v="1"/>
    <s v="SD_DF09"/>
    <s v="[1/ 39/ 49/ 7/ 44/ 32/ 5/ 29]"/>
    <x v="1"/>
    <n v="604608.93999999925"/>
    <n v="131"/>
    <n v="1.4070239067077639"/>
    <n v="8"/>
    <x v="2"/>
    <m/>
  </r>
  <r>
    <x v="0"/>
    <x v="1"/>
    <s v="SD_DF09"/>
    <s v="[1/ 39/ 49/ 7/ 44/ 32/ 5/ 29]"/>
    <x v="2"/>
    <n v="462426.92"/>
    <n v="100"/>
    <n v="0.9817788600921632"/>
    <n v="8"/>
    <x v="2"/>
    <m/>
  </r>
  <r>
    <x v="0"/>
    <x v="1"/>
    <s v="DD_SF10"/>
    <s v="[1/ 34/ 23/ 20/ 12/ 40/ 48/ 33]"/>
    <x v="0"/>
    <n v="599586.47"/>
    <n v="189"/>
    <n v="1.317705392837524"/>
    <n v="8"/>
    <x v="2"/>
    <m/>
  </r>
  <r>
    <x v="0"/>
    <x v="1"/>
    <s v="DD_SF10"/>
    <s v="[1/ 34/ 23/ 20/ 12/ 40/ 48/ 33]"/>
    <x v="1"/>
    <n v="469104.27999999927"/>
    <n v="148"/>
    <n v="1.3860960006713869"/>
    <n v="8"/>
    <x v="2"/>
    <m/>
  </r>
  <r>
    <x v="0"/>
    <x v="1"/>
    <s v="DD_SF10"/>
    <s v="[1/ 34/ 23/ 20/ 12/ 40/ 48/ 33]"/>
    <x v="2"/>
    <n v="317743.82"/>
    <n v="100"/>
    <n v="0.91009998321533203"/>
    <n v="8"/>
    <x v="2"/>
    <m/>
  </r>
  <r>
    <x v="0"/>
    <x v="1"/>
    <s v="SD_SF10"/>
    <s v="[1/ 21/ 30/ 3/ 37/ 4/ 12/ 10]"/>
    <x v="0"/>
    <n v="513739.5199999999"/>
    <n v="151"/>
    <n v="1.3527557849884031"/>
    <n v="8"/>
    <x v="2"/>
    <m/>
  </r>
  <r>
    <x v="0"/>
    <x v="1"/>
    <s v="SD_SF10"/>
    <s v="[1/ 21/ 30/ 3/ 37/ 4/ 12/ 10]"/>
    <x v="1"/>
    <n v="458510.2399999997"/>
    <n v="135"/>
    <n v="1.432324171066284"/>
    <n v="8"/>
    <x v="2"/>
    <m/>
  </r>
  <r>
    <x v="0"/>
    <x v="1"/>
    <s v="SD_SF10"/>
    <s v="[1/ 21/ 30/ 3/ 37/ 4/ 12/ 10]"/>
    <x v="2"/>
    <n v="339187.79999999981"/>
    <n v="100"/>
    <n v="1.0682358741760249"/>
    <n v="8"/>
    <x v="2"/>
    <m/>
  </r>
  <r>
    <x v="0"/>
    <x v="1"/>
    <s v="DD_DF10"/>
    <s v="[1/ 5/ 17/ 37/ 11/ 42/ 40/ 14]"/>
    <x v="0"/>
    <n v="614347.23000000021"/>
    <n v="146"/>
    <n v="1.331285715103149"/>
    <n v="8"/>
    <x v="2"/>
    <m/>
  </r>
  <r>
    <x v="0"/>
    <x v="1"/>
    <s v="DD_DF10"/>
    <s v="[1/ 5/ 17/ 37/ 11/ 42/ 40/ 14]"/>
    <x v="1"/>
    <n v="610173.4599999995"/>
    <n v="145"/>
    <n v="1.386120557785034"/>
    <n v="8"/>
    <x v="2"/>
    <m/>
  </r>
  <r>
    <x v="0"/>
    <x v="1"/>
    <s v="DD_DF10"/>
    <s v="[1/ 5/ 17/ 37/ 11/ 42/ 40/ 14]"/>
    <x v="2"/>
    <n v="422203.9899999979"/>
    <n v="100"/>
    <n v="0.99093198776245117"/>
    <n v="8"/>
    <x v="2"/>
    <m/>
  </r>
  <r>
    <x v="0"/>
    <x v="1"/>
    <s v="SD_DF10"/>
    <s v="[1/ 16/ 30/ 3/ 40/ 38/ 33/ 10]"/>
    <x v="0"/>
    <n v="486740.84"/>
    <n v="143"/>
    <n v="1.2995033264160161"/>
    <n v="8"/>
    <x v="2"/>
    <m/>
  </r>
  <r>
    <x v="0"/>
    <x v="1"/>
    <s v="SD_DF10"/>
    <s v="[1/ 16/ 30/ 3/ 40/ 38/ 33/ 10]"/>
    <x v="1"/>
    <n v="515758.50999999978"/>
    <n v="152"/>
    <n v="1.3954513072967529"/>
    <n v="8"/>
    <x v="2"/>
    <m/>
  </r>
  <r>
    <x v="0"/>
    <x v="1"/>
    <s v="SD_DF10"/>
    <s v="[1/ 16/ 30/ 3/ 40/ 38/ 33/ 10]"/>
    <x v="2"/>
    <n v="340332.3199999996"/>
    <n v="100"/>
    <n v="0.96934700012207042"/>
    <n v="8"/>
    <x v="2"/>
    <m/>
  </r>
  <r>
    <x v="0"/>
    <x v="2"/>
    <s v="DD_DF01"/>
    <s v="[1/ 49/ 19/ 15/ 53/ 10/ 40/ 59/ 20/ 26/ 44/ 29/ 56/ 32/ 38]"/>
    <x v="0"/>
    <n v="604337.91999999993"/>
    <n v="223"/>
    <n v="2.2115767002105722"/>
    <n v="15"/>
    <x v="1"/>
    <m/>
  </r>
  <r>
    <x v="0"/>
    <x v="2"/>
    <s v="DD_DF01"/>
    <s v="[1/ 49/ 19/ 15/ 53/ 10/ 40/ 59/ 20/ 26/ 44/ 29/ 56/ 32/ 38]"/>
    <x v="1"/>
    <n v="480573.96999999922"/>
    <n v="177"/>
    <n v="2.3056106567382808"/>
    <n v="15"/>
    <x v="1"/>
    <m/>
  </r>
  <r>
    <x v="0"/>
    <x v="2"/>
    <s v="DD_DF01"/>
    <s v="[1/ 49/ 19/ 15/ 53/ 10/ 40/ 59/ 20/ 26/ 44/ 29/ 56/ 32/ 38]"/>
    <x v="2"/>
    <n v="271162.81000000011"/>
    <n v="100"/>
    <n v="1.651730060577393"/>
    <n v="15"/>
    <x v="1"/>
    <m/>
  </r>
  <r>
    <x v="0"/>
    <x v="2"/>
    <s v="DD_SF01"/>
    <s v="[1/ 15/ 16/ 44/ 52/ 32/ 2/ 43/ 11/ 13/ 58/ 23/ 22/ 4/ 39]"/>
    <x v="0"/>
    <n v="615141.16000000015"/>
    <n v="199"/>
    <n v="2.189886331558228"/>
    <n v="15"/>
    <x v="1"/>
    <m/>
  </r>
  <r>
    <x v="0"/>
    <x v="2"/>
    <s v="DD_SF01"/>
    <s v="[1/ 15/ 16/ 44/ 52/ 32/ 2/ 43/ 11/ 13/ 58/ 23/ 22/ 4/ 39]"/>
    <x v="1"/>
    <n v="548244.95999999926"/>
    <n v="177"/>
    <n v="2.4393737316131592"/>
    <n v="15"/>
    <x v="1"/>
    <m/>
  </r>
  <r>
    <x v="0"/>
    <x v="2"/>
    <s v="DD_SF01"/>
    <s v="[1/ 15/ 16/ 44/ 52/ 32/ 2/ 43/ 11/ 13/ 58/ 23/ 22/ 4/ 39]"/>
    <x v="2"/>
    <n v="309480.02000000008"/>
    <n v="100"/>
    <n v="1.7745571136474609"/>
    <n v="15"/>
    <x v="1"/>
    <m/>
  </r>
  <r>
    <x v="0"/>
    <x v="2"/>
    <s v="SD_SF01"/>
    <s v="[1/ 29/ 15/ 38/ 37/ 21/ 53/ 35/ 25/ 17/ 18/ 16/ 49/ 6/ 36]"/>
    <x v="0"/>
    <n v="672018.28000000026"/>
    <n v="200"/>
    <n v="2.2485120296478271"/>
    <n v="15"/>
    <x v="1"/>
    <m/>
  </r>
  <r>
    <x v="0"/>
    <x v="2"/>
    <s v="SD_SF01"/>
    <s v="[1/ 29/ 15/ 38/ 37/ 21/ 53/ 35/ 25/ 17/ 18/ 16/ 49/ 6/ 36]"/>
    <x v="1"/>
    <n v="551622.25999999943"/>
    <n v="164"/>
    <n v="2.3225424289703369"/>
    <n v="15"/>
    <x v="1"/>
    <m/>
  </r>
  <r>
    <x v="0"/>
    <x v="2"/>
    <s v="SD_SF01"/>
    <s v="[1/ 29/ 15/ 38/ 37/ 21/ 53/ 35/ 25/ 17/ 18/ 16/ 49/ 6/ 36]"/>
    <x v="2"/>
    <n v="336002.68999998883"/>
    <n v="100"/>
    <n v="1.7814309597015381"/>
    <n v="15"/>
    <x v="1"/>
    <m/>
  </r>
  <r>
    <x v="0"/>
    <x v="2"/>
    <s v="SD_DF01"/>
    <s v="[1/ 39/ 31/ 16/ 55/ 50/ 49/ 14/ 57/ 48/ 11/ 24/ 30/ 32/ 27]"/>
    <x v="0"/>
    <n v="630352.69999999995"/>
    <n v="196"/>
    <n v="2.2677545547485352"/>
    <n v="15"/>
    <x v="1"/>
    <m/>
  </r>
  <r>
    <x v="0"/>
    <x v="2"/>
    <s v="SD_DF01"/>
    <s v="[1/ 39/ 31/ 16/ 55/ 50/ 49/ 14/ 57/ 48/ 11/ 24/ 30/ 32/ 27]"/>
    <x v="1"/>
    <n v="458288.29999999929"/>
    <n v="142"/>
    <n v="2.4616227149963379"/>
    <n v="15"/>
    <x v="1"/>
    <m/>
  </r>
  <r>
    <x v="0"/>
    <x v="2"/>
    <s v="SD_DF01"/>
    <s v="[1/ 39/ 31/ 16/ 55/ 50/ 49/ 14/ 57/ 48/ 11/ 24/ 30/ 32/ 27]"/>
    <x v="2"/>
    <n v="321634.57"/>
    <n v="100"/>
    <n v="1.521059036254883"/>
    <n v="15"/>
    <x v="1"/>
    <m/>
  </r>
  <r>
    <x v="0"/>
    <x v="2"/>
    <s v="DD_DF02"/>
    <s v="[1/ 19/ 39/ 16/ 56/ 30/ 12/ 45/ 41/ 54/ 59/ 49/ 40/ 20/ 52]"/>
    <x v="0"/>
    <n v="544030.29000000027"/>
    <n v="160"/>
    <n v="2.2092089653015141"/>
    <n v="15"/>
    <x v="1"/>
    <m/>
  </r>
  <r>
    <x v="0"/>
    <x v="2"/>
    <s v="DD_DF02"/>
    <s v="[1/ 19/ 39/ 16/ 56/ 30/ 12/ 45/ 41/ 54/ 59/ 49/ 40/ 20/ 52]"/>
    <x v="1"/>
    <n v="467579.94999999937"/>
    <n v="138"/>
    <n v="2.462525367736816"/>
    <n v="15"/>
    <x v="1"/>
    <m/>
  </r>
  <r>
    <x v="0"/>
    <x v="2"/>
    <s v="DD_DF02"/>
    <s v="[1/ 19/ 39/ 16/ 56/ 30/ 12/ 45/ 41/ 54/ 59/ 49/ 40/ 20/ 52]"/>
    <x v="2"/>
    <n v="339475.91999999993"/>
    <n v="100"/>
    <n v="1.62262487411499"/>
    <n v="15"/>
    <x v="1"/>
    <m/>
  </r>
  <r>
    <x v="0"/>
    <x v="2"/>
    <s v="DD_SF02"/>
    <s v="[1/ 49/ 26/ 45/ 54/ 11/ 59/ 37/ 21/ 9/ 18/ 25/ 48/ 13/ 60]"/>
    <x v="0"/>
    <n v="659413.85000000009"/>
    <n v="200"/>
    <n v="2.172001838684082"/>
    <n v="15"/>
    <x v="1"/>
    <m/>
  </r>
  <r>
    <x v="0"/>
    <x v="2"/>
    <s v="DD_SF02"/>
    <s v="[1/ 49/ 26/ 45/ 54/ 11/ 59/ 37/ 21/ 9/ 18/ 25/ 48/ 13/ 60]"/>
    <x v="1"/>
    <n v="595235.60000000021"/>
    <n v="180"/>
    <n v="2.3053302764892578"/>
    <n v="15"/>
    <x v="1"/>
    <m/>
  </r>
  <r>
    <x v="0"/>
    <x v="2"/>
    <s v="DD_SF02"/>
    <s v="[1/ 49/ 26/ 45/ 54/ 11/ 59/ 37/ 21/ 9/ 18/ 25/ 48/ 13/ 60]"/>
    <x v="2"/>
    <n v="330344.25999999419"/>
    <n v="100"/>
    <n v="1.575650215148926"/>
    <n v="15"/>
    <x v="1"/>
    <m/>
  </r>
  <r>
    <x v="0"/>
    <x v="2"/>
    <s v="SD_SF02"/>
    <s v="[1/ 19/ 51/ 15/ 2/ 44/ 31/ 53/ 40/ 55/ 4/ 38/ 49/ 23/ 30]"/>
    <x v="0"/>
    <n v="653899.18999999971"/>
    <n v="211"/>
    <n v="2.1797633171081539"/>
    <n v="15"/>
    <x v="1"/>
    <m/>
  </r>
  <r>
    <x v="0"/>
    <x v="2"/>
    <s v="SD_SF02"/>
    <s v="[1/ 19/ 51/ 15/ 2/ 44/ 31/ 53/ 40/ 55/ 4/ 38/ 49/ 23/ 30]"/>
    <x v="1"/>
    <n v="497684.58999999921"/>
    <n v="160"/>
    <n v="2.489317893981934"/>
    <n v="15"/>
    <x v="1"/>
    <m/>
  </r>
  <r>
    <x v="0"/>
    <x v="2"/>
    <s v="SD_SF02"/>
    <s v="[1/ 19/ 51/ 15/ 2/ 44/ 31/ 53/ 40/ 55/ 4/ 38/ 49/ 23/ 30]"/>
    <x v="2"/>
    <n v="310400.57999999821"/>
    <n v="100"/>
    <n v="1.6245689392089839"/>
    <n v="15"/>
    <x v="1"/>
    <m/>
  </r>
  <r>
    <x v="0"/>
    <x v="2"/>
    <s v="SD_DF02"/>
    <s v="[1/ 22/ 20/ 39/ 12/ 34/ 48/ 52/ 36/ 28/ 8/ 18/ 10/ 56/ 37]"/>
    <x v="0"/>
    <n v="706531.38000000012"/>
    <n v="237"/>
    <n v="2.2155055999755859"/>
    <n v="15"/>
    <x v="1"/>
    <m/>
  </r>
  <r>
    <x v="0"/>
    <x v="2"/>
    <s v="SD_DF02"/>
    <s v="[1/ 22/ 20/ 39/ 12/ 34/ 48/ 52/ 36/ 28/ 8/ 18/ 10/ 56/ 37]"/>
    <x v="1"/>
    <n v="538070.7799999991"/>
    <n v="181"/>
    <n v="2.468747615814209"/>
    <n v="15"/>
    <x v="1"/>
    <m/>
  </r>
  <r>
    <x v="0"/>
    <x v="2"/>
    <s v="SD_DF02"/>
    <s v="[1/ 22/ 20/ 39/ 12/ 34/ 48/ 52/ 36/ 28/ 8/ 18/ 10/ 56/ 37]"/>
    <x v="2"/>
    <n v="297567.84000000003"/>
    <n v="100"/>
    <n v="1.6627001762390139"/>
    <n v="15"/>
    <x v="1"/>
    <m/>
  </r>
  <r>
    <x v="0"/>
    <x v="2"/>
    <s v="DD_DF03"/>
    <s v="[1/ 19/ 2/ 31/ 55/ 33/ 42/ 28/ 4/ 35/ 52/ 36/ 43/ 50/ 44]"/>
    <x v="0"/>
    <n v="679015.1799999997"/>
    <n v="181"/>
    <n v="2.2050409317016602"/>
    <n v="15"/>
    <x v="1"/>
    <m/>
  </r>
  <r>
    <x v="0"/>
    <x v="2"/>
    <s v="DD_DF03"/>
    <s v="[1/ 19/ 2/ 31/ 55/ 33/ 42/ 28/ 4/ 35/ 52/ 36/ 43/ 50/ 44]"/>
    <x v="1"/>
    <n v="672347.9099999998"/>
    <n v="179"/>
    <n v="2.4408178329467769"/>
    <n v="15"/>
    <x v="1"/>
    <m/>
  </r>
  <r>
    <x v="0"/>
    <x v="2"/>
    <s v="DD_DF03"/>
    <s v="[1/ 19/ 2/ 31/ 55/ 33/ 42/ 28/ 4/ 35/ 52/ 36/ 43/ 50/ 44]"/>
    <x v="2"/>
    <n v="376171.42999999918"/>
    <n v="100"/>
    <n v="1.606657981872559"/>
    <n v="15"/>
    <x v="1"/>
    <m/>
  </r>
  <r>
    <x v="0"/>
    <x v="2"/>
    <s v="DD_SF03"/>
    <s v="[1/ 33/ 56/ 15/ 14/ 25/ 9/ 6/ 40/ 52/ 22/ 19/ 29/ 10/ 7]"/>
    <x v="0"/>
    <n v="586110.30000000028"/>
    <n v="194"/>
    <n v="2.1883964538574219"/>
    <n v="15"/>
    <x v="1"/>
    <m/>
  </r>
  <r>
    <x v="0"/>
    <x v="2"/>
    <s v="DD_SF03"/>
    <s v="[1/ 33/ 56/ 15/ 14/ 25/ 9/ 6/ 40/ 52/ 22/ 19/ 29/ 10/ 7]"/>
    <x v="1"/>
    <n v="516451.95999999961"/>
    <n v="171"/>
    <n v="2.4418270587921138"/>
    <n v="15"/>
    <x v="1"/>
    <m/>
  </r>
  <r>
    <x v="0"/>
    <x v="2"/>
    <s v="DD_SF03"/>
    <s v="[1/ 33/ 56/ 15/ 14/ 25/ 9/ 6/ 40/ 52/ 22/ 19/ 29/ 10/ 7]"/>
    <x v="2"/>
    <n v="302562.4899999979"/>
    <n v="100"/>
    <n v="1.731261014938354"/>
    <n v="15"/>
    <x v="1"/>
    <m/>
  </r>
  <r>
    <x v="0"/>
    <x v="2"/>
    <s v="SD_SF03"/>
    <s v="[1/ 58/ 39/ 40/ 54/ 16/ 12/ 38/ 3/ 19/ 2/ 23/ 30/ 29/ 22]"/>
    <x v="0"/>
    <n v="669535.72"/>
    <n v="179"/>
    <n v="2.1552109718322749"/>
    <n v="15"/>
    <x v="1"/>
    <m/>
  </r>
  <r>
    <x v="0"/>
    <x v="2"/>
    <s v="SD_SF03"/>
    <s v="[1/ 58/ 39/ 40/ 54/ 16/ 12/ 38/ 3/ 19/ 2/ 23/ 30/ 29/ 22]"/>
    <x v="1"/>
    <n v="626573.89999999921"/>
    <n v="167"/>
    <n v="2.3206484317779541"/>
    <n v="15"/>
    <x v="1"/>
    <m/>
  </r>
  <r>
    <x v="0"/>
    <x v="2"/>
    <s v="SD_SF03"/>
    <s v="[1/ 58/ 39/ 40/ 54/ 16/ 12/ 38/ 3/ 19/ 2/ 23/ 30/ 29/ 22]"/>
    <x v="2"/>
    <n v="374080.81"/>
    <n v="100"/>
    <n v="1.697620153427124"/>
    <n v="15"/>
    <x v="1"/>
    <m/>
  </r>
  <r>
    <x v="0"/>
    <x v="2"/>
    <s v="SD_DF03"/>
    <s v="[1/ 43/ 15/ 45/ 21/ 4/ 28/ 6/ 60/ 31/ 20/ 19/ 52/ 35/ 5]"/>
    <x v="0"/>
    <n v="598418.48999999976"/>
    <n v="188"/>
    <n v="2.1924324035644531"/>
    <n v="15"/>
    <x v="1"/>
    <m/>
  </r>
  <r>
    <x v="0"/>
    <x v="2"/>
    <s v="SD_DF03"/>
    <s v="[1/ 43/ 15/ 45/ 21/ 4/ 28/ 6/ 60/ 31/ 20/ 19/ 52/ 35/ 5]"/>
    <x v="1"/>
    <n v="522956.56999999942"/>
    <n v="164"/>
    <n v="2.4519951343536381"/>
    <n v="15"/>
    <x v="1"/>
    <m/>
  </r>
  <r>
    <x v="0"/>
    <x v="2"/>
    <s v="SD_DF03"/>
    <s v="[1/ 43/ 15/ 45/ 21/ 4/ 28/ 6/ 60/ 31/ 20/ 19/ 52/ 35/ 5]"/>
    <x v="2"/>
    <n v="318100.59999999992"/>
    <n v="100"/>
    <n v="1.7010178565978999"/>
    <n v="15"/>
    <x v="1"/>
    <m/>
  </r>
  <r>
    <x v="0"/>
    <x v="2"/>
    <s v="DD_DF04"/>
    <s v="[1/ 39/ 35/ 29/ 32/ 45/ 38/ 3/ 40/ 44/ 37/ 46/ 2/ 6/ 22]"/>
    <x v="0"/>
    <n v="685487.63000000012"/>
    <n v="151"/>
    <n v="2.1830775737762451"/>
    <n v="15"/>
    <x v="1"/>
    <m/>
  </r>
  <r>
    <x v="0"/>
    <x v="2"/>
    <s v="DD_DF04"/>
    <s v="[1/ 39/ 35/ 29/ 32/ 45/ 38/ 3/ 40/ 44/ 37/ 46/ 2/ 6/ 22]"/>
    <x v="1"/>
    <n v="652166.48999999883"/>
    <n v="143"/>
    <n v="2.2981133460998531"/>
    <n v="15"/>
    <x v="1"/>
    <m/>
  </r>
  <r>
    <x v="0"/>
    <x v="2"/>
    <s v="DD_DF04"/>
    <s v="[1/ 39/ 35/ 29/ 32/ 45/ 38/ 3/ 40/ 44/ 37/ 46/ 2/ 6/ 22]"/>
    <x v="2"/>
    <n v="454836.01000000013"/>
    <n v="100"/>
    <n v="1.7407960891723631"/>
    <n v="15"/>
    <x v="1"/>
    <m/>
  </r>
  <r>
    <x v="0"/>
    <x v="2"/>
    <s v="DD_SF04"/>
    <s v="[1/ 57/ 17/ 20/ 50/ 34/ 16/ 59/ 22/ 15/ 52/ 9/ 12/ 26/ 37]"/>
    <x v="0"/>
    <n v="577027.78"/>
    <n v="169"/>
    <n v="2.202513694763184"/>
    <n v="15"/>
    <x v="1"/>
    <m/>
  </r>
  <r>
    <x v="0"/>
    <x v="2"/>
    <s v="DD_SF04"/>
    <s v="[1/ 57/ 17/ 20/ 50/ 34/ 16/ 59/ 22/ 15/ 52/ 9/ 12/ 26/ 37]"/>
    <x v="1"/>
    <n v="583444.49"/>
    <n v="171"/>
    <n v="2.296859502792358"/>
    <n v="15"/>
    <x v="1"/>
    <m/>
  </r>
  <r>
    <x v="0"/>
    <x v="2"/>
    <s v="DD_SF04"/>
    <s v="[1/ 57/ 17/ 20/ 50/ 34/ 16/ 59/ 22/ 15/ 52/ 9/ 12/ 26/ 37]"/>
    <x v="2"/>
    <n v="342158.68"/>
    <n v="100"/>
    <n v="1.6636731624603269"/>
    <n v="15"/>
    <x v="1"/>
    <m/>
  </r>
  <r>
    <x v="0"/>
    <x v="2"/>
    <s v="SD_SF04"/>
    <s v="[1/ 32/ 25/ 11/ 24/ 49/ 46/ 34/ 47/ 55/ 15/ 41/ 44/ 19/ 21]"/>
    <x v="0"/>
    <n v="606632.41999999993"/>
    <n v="205"/>
    <n v="2.2647733688354492"/>
    <n v="15"/>
    <x v="1"/>
    <m/>
  </r>
  <r>
    <x v="0"/>
    <x v="2"/>
    <s v="SD_SF04"/>
    <s v="[1/ 32/ 25/ 11/ 24/ 49/ 46/ 34/ 47/ 55/ 15/ 41/ 44/ 19/ 21]"/>
    <x v="1"/>
    <n v="491129.12999999919"/>
    <n v="166"/>
    <n v="2.581499576568604"/>
    <n v="15"/>
    <x v="1"/>
    <m/>
  </r>
  <r>
    <x v="0"/>
    <x v="2"/>
    <s v="SD_SF04"/>
    <s v="[1/ 32/ 25/ 11/ 24/ 49/ 46/ 34/ 47/ 55/ 15/ 41/ 44/ 19/ 21]"/>
    <x v="2"/>
    <n v="296341.76999999629"/>
    <n v="100"/>
    <n v="1.579319953918457"/>
    <n v="15"/>
    <x v="1"/>
    <m/>
  </r>
  <r>
    <x v="0"/>
    <x v="2"/>
    <s v="SD_DF04"/>
    <s v="[1/ 50/ 12/ 52/ 34/ 59/ 26/ 60/ 14/ 58/ 53/ 19/ 6/ 39/ 45]"/>
    <x v="0"/>
    <n v="684074.88000000012"/>
    <n v="236"/>
    <n v="2.1906309127807622"/>
    <n v="15"/>
    <x v="1"/>
    <m/>
  </r>
  <r>
    <x v="0"/>
    <x v="2"/>
    <s v="SD_DF04"/>
    <s v="[1/ 50/ 12/ 52/ 34/ 59/ 26/ 60/ 14/ 58/ 53/ 19/ 6/ 39/ 45]"/>
    <x v="1"/>
    <n v="446158.33999999939"/>
    <n v="154"/>
    <n v="2.4677679538726811"/>
    <n v="15"/>
    <x v="1"/>
    <m/>
  </r>
  <r>
    <x v="0"/>
    <x v="2"/>
    <s v="SD_DF04"/>
    <s v="[1/ 50/ 12/ 52/ 34/ 59/ 26/ 60/ 14/ 58/ 53/ 19/ 6/ 39/ 45]"/>
    <x v="2"/>
    <n v="290430.25999999838"/>
    <n v="100"/>
    <n v="1.5436079502105711"/>
    <n v="15"/>
    <x v="1"/>
    <m/>
  </r>
  <r>
    <x v="0"/>
    <x v="2"/>
    <s v="DD_DF05"/>
    <s v="[1/ 49/ 2/ 46/ 57/ 58/ 9/ 15/ 24/ 25/ 20/ 26/ 51/ 38/ 31]"/>
    <x v="0"/>
    <n v="637119.54999999958"/>
    <n v="216"/>
    <n v="2.1813292503356929"/>
    <n v="15"/>
    <x v="1"/>
    <m/>
  </r>
  <r>
    <x v="0"/>
    <x v="2"/>
    <s v="DD_DF05"/>
    <s v="[1/ 49/ 2/ 46/ 57/ 58/ 9/ 15/ 24/ 25/ 20/ 26/ 51/ 38/ 31]"/>
    <x v="1"/>
    <n v="570697.97999999952"/>
    <n v="193"/>
    <n v="2.3303899765014648"/>
    <n v="15"/>
    <x v="1"/>
    <m/>
  </r>
  <r>
    <x v="0"/>
    <x v="2"/>
    <s v="DD_DF05"/>
    <s v="[1/ 49/ 2/ 46/ 57/ 58/ 9/ 15/ 24/ 25/ 20/ 26/ 51/ 38/ 31]"/>
    <x v="2"/>
    <n v="295235.70999999979"/>
    <n v="100"/>
    <n v="1.7218060493469241"/>
    <n v="15"/>
    <x v="1"/>
    <m/>
  </r>
  <r>
    <x v="0"/>
    <x v="2"/>
    <s v="DD_SF05"/>
    <s v="[1/ 56/ 46/ 29/ 21/ 23/ 12/ 43/ 31/ 24/ 20/ 17/ 42/ 38/ 30]"/>
    <x v="0"/>
    <n v="585963.17000000016"/>
    <n v="178"/>
    <n v="2.1615478992462158"/>
    <n v="15"/>
    <x v="1"/>
    <m/>
  </r>
  <r>
    <x v="0"/>
    <x v="2"/>
    <s v="DD_SF05"/>
    <s v="[1/ 56/ 46/ 29/ 21/ 23/ 12/ 43/ 31/ 24/ 20/ 17/ 42/ 38/ 30]"/>
    <x v="1"/>
    <n v="484850.88999999937"/>
    <n v="147"/>
    <n v="2.4589664936065669"/>
    <n v="15"/>
    <x v="1"/>
    <m/>
  </r>
  <r>
    <x v="0"/>
    <x v="2"/>
    <s v="DD_SF05"/>
    <s v="[1/ 56/ 46/ 29/ 21/ 23/ 12/ 43/ 31/ 24/ 20/ 17/ 42/ 38/ 30]"/>
    <x v="2"/>
    <n v="329456.9299999997"/>
    <n v="100"/>
    <n v="1.674122095108032"/>
    <n v="15"/>
    <x v="1"/>
    <m/>
  </r>
  <r>
    <x v="0"/>
    <x v="2"/>
    <s v="SD_SF05"/>
    <s v="[1/ 27/ 11/ 13/ 29/ 58/ 5/ 52/ 21/ 57/ 10/ 41/ 50/ 40/ 33]"/>
    <x v="0"/>
    <n v="595990.22999999952"/>
    <n v="194"/>
    <n v="2.213747501373291"/>
    <n v="15"/>
    <x v="1"/>
    <m/>
  </r>
  <r>
    <x v="0"/>
    <x v="2"/>
    <s v="SD_SF05"/>
    <s v="[1/ 27/ 11/ 13/ 29/ 58/ 5/ 52/ 21/ 57/ 10/ 41/ 50/ 40/ 33]"/>
    <x v="1"/>
    <n v="581162.88999999908"/>
    <n v="189"/>
    <n v="2.4401397705078121"/>
    <n v="15"/>
    <x v="1"/>
    <m/>
  </r>
  <r>
    <x v="0"/>
    <x v="2"/>
    <s v="SD_SF05"/>
    <s v="[1/ 27/ 11/ 13/ 29/ 58/ 5/ 52/ 21/ 57/ 10/ 41/ 50/ 40/ 33]"/>
    <x v="2"/>
    <n v="306821.56999999977"/>
    <n v="100"/>
    <n v="1.707405090332031"/>
    <n v="15"/>
    <x v="1"/>
    <m/>
  </r>
  <r>
    <x v="0"/>
    <x v="2"/>
    <s v="SD_DF05"/>
    <s v="[1/ 51/ 39/ 16/ 7/ 49/ 25/ 14/ 11/ 52/ 46/ 29/ 6/ 27/ 50]"/>
    <x v="0"/>
    <n v="660033.27000000025"/>
    <n v="201"/>
    <n v="2.1785082817077641"/>
    <n v="15"/>
    <x v="1"/>
    <m/>
  </r>
  <r>
    <x v="0"/>
    <x v="2"/>
    <s v="SD_DF05"/>
    <s v="[1/ 51/ 39/ 16/ 7/ 49/ 25/ 14/ 11/ 52/ 46/ 29/ 6/ 27/ 50]"/>
    <x v="1"/>
    <n v="482592.17999999883"/>
    <n v="147"/>
    <n v="2.4868636131286621"/>
    <n v="15"/>
    <x v="1"/>
    <m/>
  </r>
  <r>
    <x v="0"/>
    <x v="2"/>
    <s v="SD_DF05"/>
    <s v="[1/ 51/ 39/ 16/ 7/ 49/ 25/ 14/ 11/ 52/ 46/ 29/ 6/ 27/ 50]"/>
    <x v="2"/>
    <n v="328093.05"/>
    <n v="100"/>
    <n v="1.649863004684448"/>
    <n v="15"/>
    <x v="1"/>
    <m/>
  </r>
  <r>
    <x v="0"/>
    <x v="2"/>
    <s v="DD_DF06"/>
    <s v="[1/ 34/ 52/ 4/ 7/ 11/ 32/ 60/ 6/ 49/ 12/ 51/ 10/ 44/ 25]"/>
    <x v="0"/>
    <n v="563219.23999999976"/>
    <n v="154"/>
    <n v="2.243454217910767"/>
    <n v="15"/>
    <x v="1"/>
    <m/>
  </r>
  <r>
    <x v="0"/>
    <x v="2"/>
    <s v="DD_DF06"/>
    <s v="[1/ 34/ 52/ 4/ 7/ 11/ 32/ 60/ 6/ 49/ 12/ 51/ 10/ 44/ 25]"/>
    <x v="1"/>
    <n v="553979.30999999936"/>
    <n v="151"/>
    <n v="2.2993979454040532"/>
    <n v="15"/>
    <x v="1"/>
    <m/>
  </r>
  <r>
    <x v="0"/>
    <x v="2"/>
    <s v="DD_DF06"/>
    <s v="[1/ 34/ 52/ 4/ 7/ 11/ 32/ 60/ 6/ 49/ 12/ 51/ 10/ 44/ 25]"/>
    <x v="2"/>
    <n v="366517.8199999957"/>
    <n v="100"/>
    <n v="1.7360460758209231"/>
    <n v="15"/>
    <x v="1"/>
    <m/>
  </r>
  <r>
    <x v="0"/>
    <x v="2"/>
    <s v="DD_SF06"/>
    <s v="[1/ 17/ 38/ 47/ 39/ 21/ 20/ 40/ 13/ 2/ 35/ 52/ 7/ 37/ 33]"/>
    <x v="0"/>
    <n v="672005.24999999977"/>
    <n v="194"/>
    <n v="2.2153551578521729"/>
    <n v="15"/>
    <x v="1"/>
    <m/>
  </r>
  <r>
    <x v="0"/>
    <x v="2"/>
    <s v="DD_SF06"/>
    <s v="[1/ 17/ 38/ 47/ 39/ 21/ 20/ 40/ 13/ 2/ 35/ 52/ 7/ 37/ 33]"/>
    <x v="1"/>
    <n v="479297.85999999911"/>
    <n v="139"/>
    <n v="2.4370467662811279"/>
    <n v="15"/>
    <x v="1"/>
    <m/>
  </r>
  <r>
    <x v="0"/>
    <x v="2"/>
    <s v="DD_SF06"/>
    <s v="[1/ 17/ 38/ 47/ 39/ 21/ 20/ 40/ 13/ 2/ 35/ 52/ 7/ 37/ 33]"/>
    <x v="2"/>
    <n v="345998.14"/>
    <n v="100"/>
    <n v="1.6677649021148679"/>
    <n v="15"/>
    <x v="1"/>
    <m/>
  </r>
  <r>
    <x v="0"/>
    <x v="2"/>
    <s v="SD_SF06"/>
    <s v="[1/ 22/ 15/ 55/ 35/ 21/ 7/ 49/ 60/ 59/ 58/ 47/ 57/ 44/ 3]"/>
    <x v="0"/>
    <n v="640221.33999999985"/>
    <n v="177"/>
    <n v="2.169664621353149"/>
    <n v="15"/>
    <x v="1"/>
    <m/>
  </r>
  <r>
    <x v="0"/>
    <x v="2"/>
    <s v="SD_SF06"/>
    <s v="[1/ 22/ 15/ 55/ 35/ 21/ 7/ 49/ 60/ 59/ 58/ 47/ 57/ 44/ 3]"/>
    <x v="1"/>
    <n v="640221.33999999985"/>
    <n v="177"/>
    <n v="2.170958518981934"/>
    <n v="15"/>
    <x v="1"/>
    <m/>
  </r>
  <r>
    <x v="0"/>
    <x v="2"/>
    <s v="SD_SF06"/>
    <s v="[1/ 22/ 15/ 55/ 35/ 21/ 7/ 49/ 60/ 59/ 58/ 47/ 57/ 44/ 3]"/>
    <x v="2"/>
    <n v="361588.07000000012"/>
    <n v="100"/>
    <n v="1.610121965408325"/>
    <n v="15"/>
    <x v="1"/>
    <m/>
  </r>
  <r>
    <x v="0"/>
    <x v="2"/>
    <s v="SD_DF06"/>
    <s v="[1/ 36/ 5/ 25/ 39/ 22/ 34/ 12/ 11/ 43/ 45/ 50/ 17/ 60/ 21]"/>
    <x v="0"/>
    <n v="571080.89999999991"/>
    <n v="191"/>
    <n v="2.1887660026550289"/>
    <n v="15"/>
    <x v="1"/>
    <m/>
  </r>
  <r>
    <x v="0"/>
    <x v="2"/>
    <s v="SD_DF06"/>
    <s v="[1/ 36/ 5/ 25/ 39/ 22/ 34/ 12/ 11/ 43/ 45/ 50/ 17/ 60/ 21]"/>
    <x v="1"/>
    <n v="446123.05999999942"/>
    <n v="149"/>
    <n v="2.3700189590454102"/>
    <n v="15"/>
    <x v="1"/>
    <m/>
  </r>
  <r>
    <x v="0"/>
    <x v="2"/>
    <s v="SD_DF06"/>
    <s v="[1/ 36/ 5/ 25/ 39/ 22/ 34/ 12/ 11/ 43/ 45/ 50/ 17/ 60/ 21]"/>
    <x v="2"/>
    <n v="299640.75999999279"/>
    <n v="100"/>
    <n v="1.660167932510376"/>
    <n v="15"/>
    <x v="1"/>
    <m/>
  </r>
  <r>
    <x v="0"/>
    <x v="2"/>
    <s v="DD_DF07"/>
    <s v="[1/ 44/ 40/ 2/ 56/ 60/ 6/ 4/ 26/ 13/ 25/ 48/ 32/ 53/ 12]"/>
    <x v="0"/>
    <n v="541683.65000000037"/>
    <n v="162"/>
    <n v="2.1655514240264888"/>
    <n v="15"/>
    <x v="1"/>
    <m/>
  </r>
  <r>
    <x v="0"/>
    <x v="2"/>
    <s v="DD_DF07"/>
    <s v="[1/ 44/ 40/ 2/ 56/ 60/ 6/ 4/ 26/ 13/ 25/ 48/ 32/ 53/ 12]"/>
    <x v="1"/>
    <n v="541683.65000000037"/>
    <n v="162"/>
    <n v="2.1504287719726558"/>
    <n v="15"/>
    <x v="1"/>
    <m/>
  </r>
  <r>
    <x v="0"/>
    <x v="2"/>
    <s v="DD_DF07"/>
    <s v="[1/ 44/ 40/ 2/ 56/ 60/ 6/ 4/ 26/ 13/ 25/ 48/ 32/ 53/ 12]"/>
    <x v="2"/>
    <n v="333724.68999999989"/>
    <n v="100"/>
    <n v="1.8067610263824461"/>
    <n v="15"/>
    <x v="1"/>
    <m/>
  </r>
  <r>
    <x v="0"/>
    <x v="2"/>
    <s v="DD_SF07"/>
    <s v="[1/ 27/ 57/ 16/ 19/ 51/ 47/ 48/ 33/ 2/ 32/ 50/ 49/ 26/ 9]"/>
    <x v="0"/>
    <n v="653802.88000000035"/>
    <n v="183"/>
    <n v="2.1688656806945801"/>
    <n v="15"/>
    <x v="1"/>
    <m/>
  </r>
  <r>
    <x v="0"/>
    <x v="2"/>
    <s v="DD_SF07"/>
    <s v="[1/ 27/ 57/ 16/ 19/ 51/ 47/ 48/ 33/ 2/ 32/ 50/ 49/ 26/ 9]"/>
    <x v="1"/>
    <n v="540527.20999999868"/>
    <n v="152"/>
    <n v="2.589046716690063"/>
    <n v="15"/>
    <x v="1"/>
    <m/>
  </r>
  <r>
    <x v="0"/>
    <x v="2"/>
    <s v="DD_SF07"/>
    <s v="[1/ 27/ 57/ 16/ 19/ 51/ 47/ 48/ 33/ 2/ 32/ 50/ 49/ 26/ 9]"/>
    <x v="2"/>
    <n v="356462.83999999613"/>
    <n v="100"/>
    <n v="1.6005070209503169"/>
    <n v="15"/>
    <x v="1"/>
    <m/>
  </r>
  <r>
    <x v="0"/>
    <x v="2"/>
    <s v="SD_SF07"/>
    <s v="[1/ 20/ 46/ 50/ 18/ 39/ 7/ 29/ 56/ 47/ 27/ 40/ 19/ 11/ 16]"/>
    <x v="0"/>
    <n v="608460.11999999988"/>
    <n v="201"/>
    <n v="2.2055258750915532"/>
    <n v="15"/>
    <x v="1"/>
    <m/>
  </r>
  <r>
    <x v="0"/>
    <x v="2"/>
    <s v="SD_SF07"/>
    <s v="[1/ 20/ 46/ 50/ 18/ 39/ 7/ 29/ 56/ 47/ 27/ 40/ 19/ 11/ 16]"/>
    <x v="1"/>
    <n v="566096.00999999978"/>
    <n v="187"/>
    <n v="2.3543791770935059"/>
    <n v="15"/>
    <x v="1"/>
    <m/>
  </r>
  <r>
    <x v="0"/>
    <x v="2"/>
    <s v="SD_SF07"/>
    <s v="[1/ 20/ 46/ 50/ 18/ 39/ 7/ 29/ 56/ 47/ 27/ 40/ 19/ 11/ 16]"/>
    <x v="2"/>
    <n v="303138.90000000002"/>
    <n v="100"/>
    <n v="1.6825599670410161"/>
    <n v="15"/>
    <x v="1"/>
    <m/>
  </r>
  <r>
    <x v="0"/>
    <x v="2"/>
    <s v="SD_DF07"/>
    <s v="[1/ 30/ 33/ 47/ 55/ 46/ 53/ 41/ 24/ 39/ 15/ 16/ 49/ 51/ 27]"/>
    <x v="0"/>
    <n v="551583.24999999988"/>
    <n v="160"/>
    <n v="2.2242753505706792"/>
    <n v="15"/>
    <x v="1"/>
    <m/>
  </r>
  <r>
    <x v="0"/>
    <x v="2"/>
    <s v="SD_DF07"/>
    <s v="[1/ 30/ 33/ 47/ 55/ 46/ 53/ 41/ 24/ 39/ 15/ 16/ 49/ 51/ 27]"/>
    <x v="1"/>
    <n v="471680.44999999949"/>
    <n v="137"/>
    <n v="2.477437019348145"/>
    <n v="15"/>
    <x v="1"/>
    <m/>
  </r>
  <r>
    <x v="0"/>
    <x v="2"/>
    <s v="SD_DF07"/>
    <s v="[1/ 30/ 33/ 47/ 55/ 46/ 53/ 41/ 24/ 39/ 15/ 16/ 49/ 51/ 27]"/>
    <x v="2"/>
    <n v="344179.4299999997"/>
    <n v="100"/>
    <n v="1.4844150543212891"/>
    <n v="15"/>
    <x v="1"/>
    <m/>
  </r>
  <r>
    <x v="0"/>
    <x v="2"/>
    <s v="DD_DF08"/>
    <s v="[1/ 26/ 4/ 27/ 25/ 39/ 10/ 23/ 44/ 45/ 38/ 56/ 53/ 37/ 48]"/>
    <x v="0"/>
    <n v="659253.79"/>
    <n v="188"/>
    <n v="2.1740250587463379"/>
    <n v="15"/>
    <x v="1"/>
    <m/>
  </r>
  <r>
    <x v="0"/>
    <x v="2"/>
    <s v="DD_DF08"/>
    <s v="[1/ 26/ 4/ 27/ 25/ 39/ 10/ 23/ 44/ 45/ 38/ 56/ 53/ 37/ 48]"/>
    <x v="1"/>
    <n v="597790.76999999874"/>
    <n v="171"/>
    <n v="2.4389219284057622"/>
    <n v="15"/>
    <x v="1"/>
    <m/>
  </r>
  <r>
    <x v="0"/>
    <x v="2"/>
    <s v="DD_DF08"/>
    <s v="[1/ 26/ 4/ 27/ 25/ 39/ 10/ 23/ 44/ 45/ 38/ 56/ 53/ 37/ 48]"/>
    <x v="2"/>
    <n v="350337.52000000008"/>
    <n v="100"/>
    <n v="1.619255065917969"/>
    <n v="15"/>
    <x v="1"/>
    <m/>
  </r>
  <r>
    <x v="0"/>
    <x v="2"/>
    <s v="DD_SF08"/>
    <s v="[1/ 31/ 55/ 51/ 58/ 47/ 33/ 50/ 49/ 21/ 6/ 25/ 56/ 53/ 23]"/>
    <x v="0"/>
    <n v="630493.95999999973"/>
    <n v="149"/>
    <n v="2.1621153354644771"/>
    <n v="15"/>
    <x v="1"/>
    <m/>
  </r>
  <r>
    <x v="0"/>
    <x v="2"/>
    <s v="DD_SF08"/>
    <s v="[1/ 31/ 55/ 51/ 58/ 47/ 33/ 50/ 49/ 21/ 6/ 25/ 56/ 53/ 23]"/>
    <x v="1"/>
    <n v="499239.52999999939"/>
    <n v="118"/>
    <n v="2.311930656433105"/>
    <n v="15"/>
    <x v="1"/>
    <m/>
  </r>
  <r>
    <x v="0"/>
    <x v="2"/>
    <s v="DD_SF08"/>
    <s v="[1/ 31/ 55/ 51/ 58/ 47/ 33/ 50/ 49/ 21/ 6/ 25/ 56/ 53/ 23]"/>
    <x v="2"/>
    <n v="422426.53999999771"/>
    <n v="100"/>
    <n v="1.5531609058380129"/>
    <n v="15"/>
    <x v="1"/>
    <m/>
  </r>
  <r>
    <x v="0"/>
    <x v="2"/>
    <s v="SD_SF08"/>
    <s v="[1/ 28/ 36/ 23/ 45/ 51/ 25/ 4/ 7/ 10/ 32/ 60/ 33/ 15/ 21]"/>
    <x v="0"/>
    <n v="596679.85999999987"/>
    <n v="203"/>
    <n v="2.1945426464080811"/>
    <n v="15"/>
    <x v="1"/>
    <m/>
  </r>
  <r>
    <x v="0"/>
    <x v="2"/>
    <s v="SD_SF08"/>
    <s v="[1/ 28/ 36/ 23/ 45/ 51/ 25/ 4/ 7/ 10/ 32/ 60/ 33/ 15/ 21]"/>
    <x v="1"/>
    <n v="524698.34999999951"/>
    <n v="179"/>
    <n v="2.4864122867584229"/>
    <n v="15"/>
    <x v="1"/>
    <m/>
  </r>
  <r>
    <x v="0"/>
    <x v="2"/>
    <s v="SD_SF08"/>
    <s v="[1/ 28/ 36/ 23/ 45/ 51/ 25/ 4/ 7/ 10/ 32/ 60/ 33/ 15/ 21]"/>
    <x v="2"/>
    <n v="293413.37"/>
    <n v="100"/>
    <n v="1.727869033813477"/>
    <n v="15"/>
    <x v="1"/>
    <m/>
  </r>
  <r>
    <x v="0"/>
    <x v="2"/>
    <s v="SD_DF08"/>
    <s v="[1/ 27/ 25/ 42/ 5/ 8/ 49/ 31/ 40/ 58/ 10/ 38/ 20/ 48/ 4]"/>
    <x v="0"/>
    <n v="662670.14999999991"/>
    <n v="210"/>
    <n v="2.1858692169189449"/>
    <n v="15"/>
    <x v="1"/>
    <m/>
  </r>
  <r>
    <x v="0"/>
    <x v="2"/>
    <s v="SD_DF08"/>
    <s v="[1/ 27/ 25/ 42/ 5/ 8/ 49/ 31/ 40/ 58/ 10/ 38/ 20/ 48/ 4]"/>
    <x v="1"/>
    <n v="438201.64999999898"/>
    <n v="139"/>
    <n v="2.466933965682983"/>
    <n v="15"/>
    <x v="1"/>
    <m/>
  </r>
  <r>
    <x v="0"/>
    <x v="2"/>
    <s v="SD_DF08"/>
    <s v="[1/ 27/ 25/ 42/ 5/ 8/ 49/ 31/ 40/ 58/ 10/ 38/ 20/ 48/ 4]"/>
    <x v="2"/>
    <n v="314811.6399999999"/>
    <n v="100"/>
    <n v="1.7216842174530029"/>
    <n v="15"/>
    <x v="1"/>
    <m/>
  </r>
  <r>
    <x v="0"/>
    <x v="2"/>
    <s v="DD_DF09"/>
    <s v="[1/ 52/ 54/ 43/ 37/ 17/ 34/ 9/ 26/ 33/ 60/ 13/ 15/ 36/ 45]"/>
    <x v="0"/>
    <n v="564128.24999999953"/>
    <n v="180"/>
    <n v="2.1912918090820308"/>
    <n v="15"/>
    <x v="1"/>
    <m/>
  </r>
  <r>
    <x v="0"/>
    <x v="2"/>
    <s v="DD_DF09"/>
    <s v="[1/ 52/ 54/ 43/ 37/ 17/ 34/ 9/ 26/ 33/ 60/ 13/ 15/ 36/ 45]"/>
    <x v="1"/>
    <n v="410004.82999999938"/>
    <n v="131"/>
    <n v="2.5948963165283199"/>
    <n v="15"/>
    <x v="1"/>
    <m/>
  </r>
  <r>
    <x v="0"/>
    <x v="2"/>
    <s v="DD_DF09"/>
    <s v="[1/ 52/ 54/ 43/ 37/ 17/ 34/ 9/ 26/ 33/ 60/ 13/ 15/ 36/ 45]"/>
    <x v="2"/>
    <n v="313277.40000000008"/>
    <n v="100"/>
    <n v="1.7068219184875491"/>
    <n v="15"/>
    <x v="1"/>
    <m/>
  </r>
  <r>
    <x v="0"/>
    <x v="2"/>
    <s v="DD_SF09"/>
    <s v="[1/ 20/ 34/ 36/ 28/ 8/ 51/ 50/ 54/ 6/ 17/ 22/ 21/ 16/ 47]"/>
    <x v="0"/>
    <n v="618829.82999999984"/>
    <n v="193"/>
    <n v="2.1674811840057369"/>
    <n v="15"/>
    <x v="1"/>
    <m/>
  </r>
  <r>
    <x v="0"/>
    <x v="2"/>
    <s v="DD_SF09"/>
    <s v="[1/ 20/ 34/ 36/ 28/ 8/ 51/ 50/ 54/ 6/ 17/ 22/ 21/ 16/ 47]"/>
    <x v="1"/>
    <n v="459314.78999999957"/>
    <n v="143"/>
    <n v="2.3003005981445308"/>
    <n v="15"/>
    <x v="1"/>
    <m/>
  </r>
  <r>
    <x v="0"/>
    <x v="2"/>
    <s v="DD_SF09"/>
    <s v="[1/ 20/ 34/ 36/ 28/ 8/ 51/ 50/ 54/ 6/ 17/ 22/ 21/ 16/ 47]"/>
    <x v="2"/>
    <n v="320086.25999999978"/>
    <n v="100"/>
    <n v="1.648513078689575"/>
    <n v="15"/>
    <x v="1"/>
    <m/>
  </r>
  <r>
    <x v="0"/>
    <x v="2"/>
    <s v="SD_SF09"/>
    <s v="[1/ 45/ 47/ 30/ 50/ 39/ 57/ 18/ 58/ 15/ 13/ 26/ 11/ 37/ 32]"/>
    <x v="0"/>
    <n v="531178.67999999993"/>
    <n v="175"/>
    <n v="2.2138035297393799"/>
    <n v="15"/>
    <x v="1"/>
    <m/>
  </r>
  <r>
    <x v="0"/>
    <x v="2"/>
    <s v="SD_SF09"/>
    <s v="[1/ 45/ 47/ 30/ 50/ 39/ 57/ 18/ 58/ 15/ 13/ 26/ 11/ 37/ 32]"/>
    <x v="1"/>
    <n v="533357.71999999962"/>
    <n v="176"/>
    <n v="2.3648099899291992"/>
    <n v="15"/>
    <x v="1"/>
    <m/>
  </r>
  <r>
    <x v="0"/>
    <x v="2"/>
    <s v="SD_SF09"/>
    <s v="[1/ 45/ 47/ 30/ 50/ 39/ 57/ 18/ 58/ 15/ 13/ 26/ 11/ 37/ 32]"/>
    <x v="2"/>
    <n v="302728.11999999359"/>
    <n v="100"/>
    <n v="1.594982862472534"/>
    <n v="15"/>
    <x v="1"/>
    <m/>
  </r>
  <r>
    <x v="0"/>
    <x v="2"/>
    <s v="SD_DF09"/>
    <s v="[1/ 42/ 46/ 31/ 23/ 37/ 53/ 52/ 58/ 9/ 6/ 60/ 26/ 51/ 45]"/>
    <x v="0"/>
    <n v="784002.34000000008"/>
    <n v="234"/>
    <n v="2.172906637191772"/>
    <n v="15"/>
    <x v="1"/>
    <m/>
  </r>
  <r>
    <x v="0"/>
    <x v="2"/>
    <s v="SD_DF09"/>
    <s v="[1/ 42/ 46/ 31/ 23/ 37/ 53/ 52/ 58/ 9/ 6/ 60/ 26/ 51/ 45]"/>
    <x v="1"/>
    <n v="742523.12999999977"/>
    <n v="222"/>
    <n v="2.3338484764099121"/>
    <n v="15"/>
    <x v="1"/>
    <m/>
  </r>
  <r>
    <x v="0"/>
    <x v="2"/>
    <s v="SD_DF09"/>
    <s v="[1/ 42/ 46/ 31/ 23/ 37/ 53/ 52/ 58/ 9/ 6/ 60/ 26/ 51/ 45]"/>
    <x v="2"/>
    <n v="334883.36999999272"/>
    <n v="100"/>
    <n v="1.4909071922302251"/>
    <n v="15"/>
    <x v="1"/>
    <m/>
  </r>
  <r>
    <x v="0"/>
    <x v="2"/>
    <s v="DD_DF10"/>
    <s v="[1/ 6/ 54/ 35/ 48/ 20/ 26/ 19/ 51/ 52/ 8/ 14/ 24/ 37/ 10]"/>
    <x v="0"/>
    <n v="549985.5399999998"/>
    <n v="170"/>
    <n v="2.2473523616790771"/>
    <n v="15"/>
    <x v="1"/>
    <m/>
  </r>
  <r>
    <x v="0"/>
    <x v="2"/>
    <s v="DD_DF10"/>
    <s v="[1/ 6/ 54/ 35/ 48/ 20/ 26/ 19/ 51/ 52/ 8/ 14/ 24/ 37/ 10]"/>
    <x v="1"/>
    <n v="478870.89999999938"/>
    <n v="148"/>
    <n v="2.455847024917603"/>
    <n v="15"/>
    <x v="1"/>
    <m/>
  </r>
  <r>
    <x v="0"/>
    <x v="2"/>
    <s v="DD_DF10"/>
    <s v="[1/ 6/ 54/ 35/ 48/ 20/ 26/ 19/ 51/ 52/ 8/ 14/ 24/ 37/ 10]"/>
    <x v="2"/>
    <n v="323280.90999999922"/>
    <n v="100"/>
    <n v="1.898576021194458"/>
    <n v="15"/>
    <x v="1"/>
    <m/>
  </r>
  <r>
    <x v="0"/>
    <x v="2"/>
    <s v="DD_SF10"/>
    <s v="[1/ 33/ 6/ 42/ 3/ 56/ 10/ 13/ 52/ 35/ 59/ 11/ 4/ 46/ 48]"/>
    <x v="0"/>
    <n v="693263.33000000054"/>
    <n v="154"/>
    <n v="2.1906557083129878"/>
    <n v="15"/>
    <x v="1"/>
    <m/>
  </r>
  <r>
    <x v="0"/>
    <x v="2"/>
    <s v="DD_SF10"/>
    <s v="[1/ 33/ 6/ 42/ 3/ 56/ 10/ 13/ 52/ 35/ 59/ 11/ 4/ 46/ 48]"/>
    <x v="1"/>
    <n v="665512.97999999986"/>
    <n v="148"/>
    <n v="2.471455574035645"/>
    <n v="15"/>
    <x v="1"/>
    <m/>
  </r>
  <r>
    <x v="0"/>
    <x v="2"/>
    <s v="DD_SF10"/>
    <s v="[1/ 33/ 6/ 42/ 3/ 56/ 10/ 13/ 52/ 35/ 59/ 11/ 4/ 46/ 48]"/>
    <x v="2"/>
    <n v="450315.2600000003"/>
    <n v="100"/>
    <n v="1.776553153991699"/>
    <n v="15"/>
    <x v="1"/>
    <m/>
  </r>
  <r>
    <x v="0"/>
    <x v="2"/>
    <s v="SD_SF10"/>
    <s v="[1/ 51/ 43/ 55/ 26/ 44/ 57/ 37/ 27/ 4/ 19/ 11/ 21/ 30/ 33]"/>
    <x v="0"/>
    <n v="492351.50999999972"/>
    <n v="176"/>
    <n v="2.1950793266296391"/>
    <n v="15"/>
    <x v="1"/>
    <m/>
  </r>
  <r>
    <x v="0"/>
    <x v="2"/>
    <s v="SD_SF10"/>
    <s v="[1/ 51/ 43/ 55/ 26/ 44/ 57/ 37/ 27/ 4/ 19/ 11/ 21/ 30/ 33]"/>
    <x v="1"/>
    <n v="492351.50999999972"/>
    <n v="176"/>
    <n v="2.1749675273895259"/>
    <n v="15"/>
    <x v="1"/>
    <m/>
  </r>
  <r>
    <x v="0"/>
    <x v="2"/>
    <s v="SD_SF10"/>
    <s v="[1/ 51/ 43/ 55/ 26/ 44/ 57/ 37/ 27/ 4/ 19/ 11/ 21/ 30/ 33]"/>
    <x v="2"/>
    <n v="279484.21000000002"/>
    <n v="100"/>
    <n v="1.642950057983398"/>
    <n v="15"/>
    <x v="1"/>
    <m/>
  </r>
  <r>
    <x v="0"/>
    <x v="2"/>
    <s v="SD_DF10"/>
    <s v="[1/ 17/ 23/ 44/ 59/ 31/ 53/ 43/ 8/ 27/ 51/ 24/ 46/ 21/ 33]"/>
    <x v="0"/>
    <n v="687405.65000000014"/>
    <n v="216"/>
    <n v="2.2093896865844731"/>
    <n v="15"/>
    <x v="1"/>
    <m/>
  </r>
  <r>
    <x v="0"/>
    <x v="2"/>
    <s v="SD_DF10"/>
    <s v="[1/ 17/ 23/ 44/ 59/ 31/ 53/ 43/ 8/ 27/ 51/ 24/ 46/ 21/ 33]"/>
    <x v="1"/>
    <n v="620496.20999999926"/>
    <n v="195"/>
    <n v="2.4719104766845699"/>
    <n v="15"/>
    <x v="1"/>
    <m/>
  </r>
  <r>
    <x v="0"/>
    <x v="2"/>
    <s v="SD_DF10"/>
    <s v="[1/ 17/ 23/ 44/ 59/ 31/ 53/ 43/ 8/ 27/ 51/ 24/ 46/ 21/ 33]"/>
    <x v="2"/>
    <n v="318365.46000000002"/>
    <n v="100"/>
    <n v="1.548336982727051"/>
    <n v="15"/>
    <x v="1"/>
    <m/>
  </r>
  <r>
    <x v="0"/>
    <x v="2"/>
    <s v="DD_DF01"/>
    <s v="[1/ 10/ 42/ 48/ 26/ 51/ 46/ 44/ 60/ 50]"/>
    <x v="0"/>
    <n v="576894.25"/>
    <n v="114"/>
    <n v="2.164120197296143"/>
    <n v="10"/>
    <x v="2"/>
    <m/>
  </r>
  <r>
    <x v="0"/>
    <x v="2"/>
    <s v="DD_DF01"/>
    <s v="[1/ 10/ 42/ 48/ 26/ 51/ 46/ 44/ 60/ 50]"/>
    <x v="1"/>
    <n v="548236.80999999959"/>
    <n v="108"/>
    <n v="2.3212628364562988"/>
    <n v="10"/>
    <x v="2"/>
    <m/>
  </r>
  <r>
    <x v="0"/>
    <x v="2"/>
    <s v="DD_DF01"/>
    <s v="[1/ 10/ 42/ 48/ 26/ 51/ 46/ 44/ 60/ 50]"/>
    <x v="2"/>
    <n v="508024.9600000002"/>
    <n v="100"/>
    <n v="1.4571270942687991"/>
    <n v="10"/>
    <x v="2"/>
    <m/>
  </r>
  <r>
    <x v="0"/>
    <x v="2"/>
    <s v="DD_SF01"/>
    <s v="[1/ 60/ 25/ 58/ 49/ 13/ 45/ 59/ 18/ 37]"/>
    <x v="0"/>
    <n v="655010.40999999968"/>
    <n v="164"/>
    <n v="2.241315364837646"/>
    <n v="10"/>
    <x v="2"/>
    <m/>
  </r>
  <r>
    <x v="0"/>
    <x v="2"/>
    <s v="DD_SF01"/>
    <s v="[1/ 60/ 25/ 58/ 49/ 13/ 45/ 59/ 18/ 37]"/>
    <x v="1"/>
    <n v="553441.41999999946"/>
    <n v="138"/>
    <n v="2.3043911457061772"/>
    <n v="10"/>
    <x v="2"/>
    <m/>
  </r>
  <r>
    <x v="0"/>
    <x v="2"/>
    <s v="DD_SF01"/>
    <s v="[1/ 60/ 25/ 58/ 49/ 13/ 45/ 59/ 18/ 37]"/>
    <x v="2"/>
    <n v="400163.9599999999"/>
    <n v="100"/>
    <n v="1.375171899795532"/>
    <n v="10"/>
    <x v="2"/>
    <m/>
  </r>
  <r>
    <x v="0"/>
    <x v="2"/>
    <s v="SD_SF01"/>
    <s v="[1/ 16/ 60/ 23/ 45/ 24/ 19/ 36/ 22/ 27]"/>
    <x v="0"/>
    <n v="689942.78999999957"/>
    <n v="141"/>
    <n v="2.1977064609527588"/>
    <n v="10"/>
    <x v="2"/>
    <m/>
  </r>
  <r>
    <x v="0"/>
    <x v="2"/>
    <s v="SD_SF01"/>
    <s v="[1/ 16/ 60/ 23/ 45/ 24/ 19/ 36/ 22/ 27]"/>
    <x v="1"/>
    <n v="689942.78999999957"/>
    <n v="141"/>
    <n v="2.1674683094024658"/>
    <n v="10"/>
    <x v="2"/>
    <m/>
  </r>
  <r>
    <x v="0"/>
    <x v="2"/>
    <s v="SD_SF01"/>
    <s v="[1/ 16/ 60/ 23/ 45/ 24/ 19/ 36/ 22/ 27]"/>
    <x v="2"/>
    <n v="488987.16999999009"/>
    <n v="100"/>
    <n v="1.469336986541748"/>
    <n v="10"/>
    <x v="2"/>
    <m/>
  </r>
  <r>
    <x v="0"/>
    <x v="2"/>
    <s v="SD_DF01"/>
    <s v="[1/ 49/ 32/ 54/ 14/ 26/ 5/ 45/ 11/ 19]"/>
    <x v="0"/>
    <n v="633083.87999999989"/>
    <n v="184"/>
    <n v="2.156662225723267"/>
    <n v="10"/>
    <x v="2"/>
    <m/>
  </r>
  <r>
    <x v="0"/>
    <x v="2"/>
    <s v="SD_DF01"/>
    <s v="[1/ 49/ 32/ 54/ 14/ 26/ 5/ 45/ 11/ 19]"/>
    <x v="1"/>
    <n v="633083.87999999989"/>
    <n v="184"/>
    <n v="2.1855664253234859"/>
    <n v="10"/>
    <x v="2"/>
    <m/>
  </r>
  <r>
    <x v="0"/>
    <x v="2"/>
    <s v="SD_DF01"/>
    <s v="[1/ 49/ 32/ 54/ 14/ 26/ 5/ 45/ 11/ 19]"/>
    <x v="2"/>
    <n v="343535.83999999991"/>
    <n v="100"/>
    <n v="1.4403178691864009"/>
    <n v="10"/>
    <x v="2"/>
    <m/>
  </r>
  <r>
    <x v="0"/>
    <x v="2"/>
    <s v="DD_DF02"/>
    <s v="[1/ 60/ 31/ 9/ 46/ 48/ 15/ 14/ 25/ 35]"/>
    <x v="0"/>
    <n v="660644.13000000012"/>
    <n v="161"/>
    <n v="2.1638936996459961"/>
    <n v="10"/>
    <x v="2"/>
    <m/>
  </r>
  <r>
    <x v="0"/>
    <x v="2"/>
    <s v="DD_DF02"/>
    <s v="[1/ 60/ 31/ 9/ 46/ 48/ 15/ 14/ 25/ 35]"/>
    <x v="1"/>
    <n v="573556.33999999962"/>
    <n v="140"/>
    <n v="2.2973136901855469"/>
    <n v="10"/>
    <x v="2"/>
    <m/>
  </r>
  <r>
    <x v="0"/>
    <x v="2"/>
    <s v="DD_DF02"/>
    <s v="[1/ 60/ 31/ 9/ 46/ 48/ 15/ 14/ 25/ 35]"/>
    <x v="2"/>
    <n v="409318.94999999931"/>
    <n v="100"/>
    <n v="1.517058849334717"/>
    <n v="10"/>
    <x v="2"/>
    <m/>
  </r>
  <r>
    <x v="0"/>
    <x v="2"/>
    <s v="DD_SF02"/>
    <s v="[1/ 22/ 50/ 12/ 42/ 27/ 59/ 32/ 28/ 46]"/>
    <x v="0"/>
    <n v="653828.30000000005"/>
    <n v="170"/>
    <n v="2.196118831634521"/>
    <n v="10"/>
    <x v="2"/>
    <m/>
  </r>
  <r>
    <x v="0"/>
    <x v="2"/>
    <s v="DD_SF02"/>
    <s v="[1/ 22/ 50/ 12/ 42/ 27/ 59/ 32/ 28/ 46]"/>
    <x v="1"/>
    <n v="663179.17999999935"/>
    <n v="173"/>
    <n v="2.280972003936768"/>
    <n v="10"/>
    <x v="2"/>
    <m/>
  </r>
  <r>
    <x v="0"/>
    <x v="2"/>
    <s v="DD_SF02"/>
    <s v="[1/ 22/ 50/ 12/ 42/ 27/ 59/ 32/ 28/ 46]"/>
    <x v="2"/>
    <n v="384166.86999999412"/>
    <n v="100"/>
    <n v="1.4227859973907471"/>
    <n v="10"/>
    <x v="2"/>
    <m/>
  </r>
  <r>
    <x v="0"/>
    <x v="2"/>
    <s v="SD_SF02"/>
    <s v="[1/ 36/ 2/ 41/ 16/ 47/ 3/ 28/ 37/ 19]"/>
    <x v="0"/>
    <n v="655527.8899999999"/>
    <n v="152"/>
    <n v="2.1881117820739751"/>
    <n v="10"/>
    <x v="2"/>
    <m/>
  </r>
  <r>
    <x v="0"/>
    <x v="2"/>
    <s v="SD_SF02"/>
    <s v="[1/ 36/ 2/ 41/ 16/ 47/ 3/ 28/ 37/ 19]"/>
    <x v="1"/>
    <n v="653304.88999999966"/>
    <n v="151"/>
    <n v="2.3325319290161128"/>
    <n v="10"/>
    <x v="2"/>
    <m/>
  </r>
  <r>
    <x v="0"/>
    <x v="2"/>
    <s v="SD_SF02"/>
    <s v="[1/ 36/ 2/ 41/ 16/ 47/ 3/ 28/ 37/ 19]"/>
    <x v="2"/>
    <n v="432150.14999999851"/>
    <n v="100"/>
    <n v="1.511660099029541"/>
    <n v="10"/>
    <x v="2"/>
    <m/>
  </r>
  <r>
    <x v="0"/>
    <x v="2"/>
    <s v="SD_DF02"/>
    <s v="[1/ 55/ 48/ 56/ 53/ 54/ 16/ 4/ 21/ 20]"/>
    <x v="0"/>
    <n v="913708.39"/>
    <n v="131"/>
    <n v="2.183463573455811"/>
    <n v="10"/>
    <x v="2"/>
    <m/>
  </r>
  <r>
    <x v="0"/>
    <x v="2"/>
    <s v="SD_DF02"/>
    <s v="[1/ 55/ 48/ 56/ 53/ 54/ 16/ 4/ 21/ 20]"/>
    <x v="1"/>
    <n v="830347.13999999943"/>
    <n v="119"/>
    <n v="2.3486979007720952"/>
    <n v="10"/>
    <x v="2"/>
    <m/>
  </r>
  <r>
    <x v="0"/>
    <x v="2"/>
    <s v="SD_DF02"/>
    <s v="[1/ 55/ 48/ 56/ 53/ 54/ 16/ 4/ 21/ 20]"/>
    <x v="2"/>
    <n v="696579.23"/>
    <n v="100"/>
    <n v="1.5069060325622561"/>
    <n v="10"/>
    <x v="2"/>
    <m/>
  </r>
  <r>
    <x v="0"/>
    <x v="2"/>
    <s v="DD_DF03"/>
    <s v="[1/ 8/ 25/ 16/ 34/ 7/ 41/ 58/ 4/ 17]"/>
    <x v="0"/>
    <n v="825216.16000000015"/>
    <n v="184"/>
    <n v="2.1725447177886958"/>
    <n v="10"/>
    <x v="2"/>
    <m/>
  </r>
  <r>
    <x v="0"/>
    <x v="2"/>
    <s v="DD_DF03"/>
    <s v="[1/ 8/ 25/ 16/ 34/ 7/ 41/ 58/ 4/ 17]"/>
    <x v="1"/>
    <n v="556163.33999999892"/>
    <n v="124"/>
    <n v="2.449189186096191"/>
    <n v="10"/>
    <x v="2"/>
    <m/>
  </r>
  <r>
    <x v="0"/>
    <x v="2"/>
    <s v="DD_DF03"/>
    <s v="[1/ 8/ 25/ 16/ 34/ 7/ 41/ 58/ 4/ 17]"/>
    <x v="2"/>
    <n v="447320.64999999938"/>
    <n v="100"/>
    <n v="1.566632032394409"/>
    <n v="10"/>
    <x v="2"/>
    <m/>
  </r>
  <r>
    <x v="0"/>
    <x v="2"/>
    <s v="DD_SF03"/>
    <s v="[1/ 54/ 19/ 9/ 46/ 14/ 3/ 26/ 38/ 13]"/>
    <x v="0"/>
    <n v="664810.74"/>
    <n v="187"/>
    <n v="2.181878805160522"/>
    <n v="10"/>
    <x v="2"/>
    <m/>
  </r>
  <r>
    <x v="0"/>
    <x v="2"/>
    <s v="DD_SF03"/>
    <s v="[1/ 54/ 19/ 9/ 46/ 14/ 3/ 26/ 38/ 13]"/>
    <x v="1"/>
    <n v="686984.89"/>
    <n v="193"/>
    <n v="2.4467349052429199"/>
    <n v="10"/>
    <x v="2"/>
    <m/>
  </r>
  <r>
    <x v="0"/>
    <x v="2"/>
    <s v="DD_SF03"/>
    <s v="[1/ 54/ 19/ 9/ 46/ 14/ 3/ 26/ 38/ 13]"/>
    <x v="2"/>
    <n v="356023.71999999828"/>
    <n v="100"/>
    <n v="1.569042921066284"/>
    <n v="10"/>
    <x v="2"/>
    <m/>
  </r>
  <r>
    <x v="0"/>
    <x v="2"/>
    <s v="SD_SF03"/>
    <s v="[1/ 51/ 19/ 29/ 28/ 41/ 40/ 10/ 58/ 32]"/>
    <x v="0"/>
    <n v="666785.74999999977"/>
    <n v="177"/>
    <n v="2.2054660320281978"/>
    <n v="10"/>
    <x v="2"/>
    <m/>
  </r>
  <r>
    <x v="0"/>
    <x v="2"/>
    <s v="SD_SF03"/>
    <s v="[1/ 51/ 19/ 29/ 28/ 41/ 40/ 10/ 58/ 32]"/>
    <x v="1"/>
    <n v="436581.75999999902"/>
    <n v="116"/>
    <n v="2.6314244270324711"/>
    <n v="10"/>
    <x v="2"/>
    <m/>
  </r>
  <r>
    <x v="0"/>
    <x v="2"/>
    <s v="SD_SF03"/>
    <s v="[1/ 51/ 19/ 29/ 28/ 41/ 40/ 10/ 58/ 32]"/>
    <x v="2"/>
    <n v="377690.44999999972"/>
    <n v="100"/>
    <n v="1.444024801254272"/>
    <n v="10"/>
    <x v="2"/>
    <m/>
  </r>
  <r>
    <x v="0"/>
    <x v="2"/>
    <s v="SD_DF03"/>
    <s v="[1/ 3/ 36/ 52/ 34/ 32/ 37/ 17/ 31/ 48]"/>
    <x v="0"/>
    <n v="663647.25000000023"/>
    <n v="139"/>
    <n v="2.1777083873748779"/>
    <n v="10"/>
    <x v="2"/>
    <m/>
  </r>
  <r>
    <x v="0"/>
    <x v="2"/>
    <s v="SD_DF03"/>
    <s v="[1/ 3/ 36/ 52/ 34/ 32/ 37/ 17/ 31/ 48]"/>
    <x v="1"/>
    <n v="602698.0499999997"/>
    <n v="126"/>
    <n v="2.319387674331665"/>
    <n v="10"/>
    <x v="2"/>
    <m/>
  </r>
  <r>
    <x v="0"/>
    <x v="2"/>
    <s v="SD_DF03"/>
    <s v="[1/ 3/ 36/ 52/ 34/ 32/ 37/ 17/ 31/ 48]"/>
    <x v="2"/>
    <n v="478842.03999999969"/>
    <n v="100"/>
    <n v="1.5146141052246089"/>
    <n v="10"/>
    <x v="2"/>
    <m/>
  </r>
  <r>
    <x v="0"/>
    <x v="2"/>
    <s v="DD_DF04"/>
    <s v="[1/ 16/ 18/ 6/ 35/ 20/ 29/ 48/ 55/ 47]"/>
    <x v="0"/>
    <n v="663655.58999999939"/>
    <n v="174"/>
    <n v="2.2238807678222661"/>
    <n v="10"/>
    <x v="2"/>
    <m/>
  </r>
  <r>
    <x v="0"/>
    <x v="2"/>
    <s v="DD_DF04"/>
    <s v="[1/ 16/ 18/ 6/ 35/ 20/ 29/ 48/ 55/ 47]"/>
    <x v="1"/>
    <n v="486676.549999999"/>
    <n v="127"/>
    <n v="2.435125589370728"/>
    <n v="10"/>
    <x v="2"/>
    <m/>
  </r>
  <r>
    <x v="0"/>
    <x v="2"/>
    <s v="DD_DF04"/>
    <s v="[1/ 16/ 18/ 6/ 35/ 20/ 29/ 48/ 55/ 47]"/>
    <x v="2"/>
    <n v="381835.98000000021"/>
    <n v="100"/>
    <n v="1.502275943756104"/>
    <n v="10"/>
    <x v="2"/>
    <m/>
  </r>
  <r>
    <x v="0"/>
    <x v="2"/>
    <s v="DD_SF04"/>
    <s v="[1/ 50/ 23/ 28/ 6/ 29/ 33/ 13/ 37/ 47]"/>
    <x v="0"/>
    <n v="673159.98000000045"/>
    <n v="179"/>
    <n v="2.2502801418304439"/>
    <n v="10"/>
    <x v="2"/>
    <m/>
  </r>
  <r>
    <x v="0"/>
    <x v="2"/>
    <s v="DD_SF04"/>
    <s v="[1/ 50/ 23/ 28/ 6/ 29/ 33/ 13/ 37/ 47]"/>
    <x v="1"/>
    <n v="494239.68999999907"/>
    <n v="131"/>
    <n v="2.285243034362793"/>
    <n v="10"/>
    <x v="2"/>
    <m/>
  </r>
  <r>
    <x v="0"/>
    <x v="2"/>
    <s v="DD_SF04"/>
    <s v="[1/ 50/ 23/ 28/ 6/ 29/ 33/ 13/ 37/ 47]"/>
    <x v="2"/>
    <n v="376632.9600000002"/>
    <n v="100"/>
    <n v="1.572054862976074"/>
    <n v="10"/>
    <x v="2"/>
    <m/>
  </r>
  <r>
    <x v="0"/>
    <x v="2"/>
    <s v="SD_SF04"/>
    <s v="[1/ 37/ 15/ 3/ 36/ 34/ 30/ 55/ 16/ 6]"/>
    <x v="0"/>
    <n v="719003.42000000039"/>
    <n v="142"/>
    <n v="2.2558517456054692"/>
    <n v="10"/>
    <x v="2"/>
    <m/>
  </r>
  <r>
    <x v="0"/>
    <x v="2"/>
    <s v="SD_SF04"/>
    <s v="[1/ 37/ 15/ 3/ 36/ 34/ 30/ 55/ 16/ 6]"/>
    <x v="1"/>
    <n v="719442.47999999952"/>
    <n v="142"/>
    <n v="2.355209112167358"/>
    <n v="10"/>
    <x v="2"/>
    <m/>
  </r>
  <r>
    <x v="0"/>
    <x v="2"/>
    <s v="SD_SF04"/>
    <s v="[1/ 37/ 15/ 3/ 36/ 34/ 30/ 55/ 16/ 6]"/>
    <x v="2"/>
    <n v="506675.91999999707"/>
    <n v="100"/>
    <n v="1.574460983276367"/>
    <n v="10"/>
    <x v="2"/>
    <m/>
  </r>
  <r>
    <x v="0"/>
    <x v="2"/>
    <s v="SD_DF04"/>
    <s v="[1/ 12/ 31/ 32/ 27/ 30/ 42/ 21/ 37/ 52]"/>
    <x v="0"/>
    <n v="730705.33999999985"/>
    <n v="195"/>
    <n v="2.2255985736846919"/>
    <n v="10"/>
    <x v="2"/>
    <m/>
  </r>
  <r>
    <x v="0"/>
    <x v="2"/>
    <s v="SD_DF04"/>
    <s v="[1/ 12/ 31/ 32/ 27/ 30/ 42/ 21/ 37/ 52]"/>
    <x v="1"/>
    <n v="512784.46999999962"/>
    <n v="137"/>
    <n v="2.3497211933135982"/>
    <n v="10"/>
    <x v="2"/>
    <m/>
  </r>
  <r>
    <x v="0"/>
    <x v="2"/>
    <s v="SD_DF04"/>
    <s v="[1/ 12/ 31/ 32/ 27/ 30/ 42/ 21/ 37/ 52]"/>
    <x v="2"/>
    <n v="374203.27999999927"/>
    <n v="100"/>
    <n v="1.392894983291626"/>
    <n v="10"/>
    <x v="2"/>
    <m/>
  </r>
  <r>
    <x v="0"/>
    <x v="2"/>
    <s v="DD_DF05"/>
    <s v="[1/ 42/ 54/ 14/ 17/ 30/ 10/ 45/ 59/ 41]"/>
    <x v="0"/>
    <n v="566172.36999999988"/>
    <n v="142"/>
    <n v="2.1897082328796391"/>
    <n v="10"/>
    <x v="2"/>
    <m/>
  </r>
  <r>
    <x v="0"/>
    <x v="2"/>
    <s v="DD_DF05"/>
    <s v="[1/ 42/ 54/ 14/ 17/ 30/ 10/ 45/ 59/ 41]"/>
    <x v="1"/>
    <n v="566172.36999999988"/>
    <n v="142"/>
    <n v="2.1631381511688228"/>
    <n v="10"/>
    <x v="2"/>
    <m/>
  </r>
  <r>
    <x v="0"/>
    <x v="2"/>
    <s v="DD_DF05"/>
    <s v="[1/ 42/ 54/ 14/ 17/ 30/ 10/ 45/ 59/ 41]"/>
    <x v="2"/>
    <n v="399178.08000000007"/>
    <n v="100"/>
    <n v="1.407165050506592"/>
    <n v="10"/>
    <x v="2"/>
    <m/>
  </r>
  <r>
    <x v="0"/>
    <x v="2"/>
    <s v="DD_SF05"/>
    <s v="[1/ 37/ 53/ 45/ 7/ 55/ 56/ 35/ 15/ 6]"/>
    <x v="0"/>
    <n v="706793.98"/>
    <n v="145"/>
    <n v="2.2180314064025879"/>
    <n v="10"/>
    <x v="2"/>
    <m/>
  </r>
  <r>
    <x v="0"/>
    <x v="2"/>
    <s v="DD_SF05"/>
    <s v="[1/ 37/ 53/ 45/ 7/ 55/ 56/ 35/ 15/ 6]"/>
    <x v="1"/>
    <n v="643995.49999999965"/>
    <n v="132"/>
    <n v="2.2813184261322021"/>
    <n v="10"/>
    <x v="2"/>
    <m/>
  </r>
  <r>
    <x v="0"/>
    <x v="2"/>
    <s v="DD_SF05"/>
    <s v="[1/ 37/ 53/ 45/ 7/ 55/ 56/ 35/ 15/ 6]"/>
    <x v="2"/>
    <n v="488288.46"/>
    <n v="100"/>
    <n v="1.4637410640716551"/>
    <n v="10"/>
    <x v="2"/>
    <m/>
  </r>
  <r>
    <x v="0"/>
    <x v="2"/>
    <s v="SD_SF05"/>
    <s v="[1/ 26/ 2/ 58/ 13/ 7/ 34/ 8/ 60/ 33]"/>
    <x v="0"/>
    <n v="854287.1100000001"/>
    <n v="135"/>
    <n v="2.1792035102844238"/>
    <n v="10"/>
    <x v="2"/>
    <m/>
  </r>
  <r>
    <x v="0"/>
    <x v="2"/>
    <s v="SD_SF05"/>
    <s v="[1/ 26/ 2/ 58/ 13/ 7/ 34/ 8/ 60/ 33]"/>
    <x v="1"/>
    <n v="846704.90999999852"/>
    <n v="133"/>
    <n v="2.306594610214233"/>
    <n v="10"/>
    <x v="2"/>
    <m/>
  </r>
  <r>
    <x v="0"/>
    <x v="2"/>
    <s v="SD_SF05"/>
    <s v="[1/ 26/ 2/ 58/ 13/ 7/ 34/ 8/ 60/ 33]"/>
    <x v="2"/>
    <n v="634364.6399999992"/>
    <n v="100"/>
    <n v="1.4801638126373291"/>
    <n v="10"/>
    <x v="2"/>
    <m/>
  </r>
  <r>
    <x v="0"/>
    <x v="2"/>
    <s v="SD_DF05"/>
    <s v="[1/ 40/ 32/ 53/ 56/ 50/ 22/ 25/ 60/ 35]"/>
    <x v="0"/>
    <n v="678743.71000000043"/>
    <n v="140"/>
    <n v="2.2715568542480469"/>
    <n v="10"/>
    <x v="2"/>
    <m/>
  </r>
  <r>
    <x v="0"/>
    <x v="2"/>
    <s v="SD_DF05"/>
    <s v="[1/ 40/ 32/ 53/ 56/ 50/ 22/ 25/ 60/ 35]"/>
    <x v="1"/>
    <n v="639327.17999999935"/>
    <n v="132"/>
    <n v="2.4772872924804692"/>
    <n v="10"/>
    <x v="2"/>
    <m/>
  </r>
  <r>
    <x v="0"/>
    <x v="2"/>
    <s v="SD_DF05"/>
    <s v="[1/ 40/ 32/ 53/ 56/ 50/ 22/ 25/ 60/ 35]"/>
    <x v="2"/>
    <n v="483370.41999999993"/>
    <n v="100"/>
    <n v="1.3597180843353269"/>
    <n v="10"/>
    <x v="2"/>
    <m/>
  </r>
  <r>
    <x v="0"/>
    <x v="2"/>
    <s v="DD_DF06"/>
    <s v="[1/ 26/ 4/ 31/ 36/ 29/ 9/ 46/ 57/ 45]"/>
    <x v="0"/>
    <n v="669334.48"/>
    <n v="152"/>
    <n v="2.212244033813477"/>
    <n v="10"/>
    <x v="2"/>
    <m/>
  </r>
  <r>
    <x v="0"/>
    <x v="2"/>
    <s v="DD_DF06"/>
    <s v="[1/ 26/ 4/ 31/ 36/ 29/ 9/ 46/ 57/ 45]"/>
    <x v="1"/>
    <n v="611760.85999999964"/>
    <n v="139"/>
    <n v="2.4336521625518799"/>
    <n v="10"/>
    <x v="2"/>
    <m/>
  </r>
  <r>
    <x v="0"/>
    <x v="2"/>
    <s v="DD_DF06"/>
    <s v="[1/ 26/ 4/ 31/ 36/ 29/ 9/ 46/ 57/ 45]"/>
    <x v="2"/>
    <n v="439392.71999999462"/>
    <n v="100"/>
    <n v="1.5172650814056401"/>
    <n v="10"/>
    <x v="2"/>
    <m/>
  </r>
  <r>
    <x v="0"/>
    <x v="2"/>
    <s v="DD_SF06"/>
    <s v="[1/ 59/ 56/ 8/ 32/ 46/ 43/ 22/ 57/ 49]"/>
    <x v="0"/>
    <n v="714381.13000000012"/>
    <n v="172"/>
    <n v="2.253104686737061"/>
    <n v="10"/>
    <x v="2"/>
    <m/>
  </r>
  <r>
    <x v="0"/>
    <x v="2"/>
    <s v="DD_SF06"/>
    <s v="[1/ 59/ 56/ 8/ 32/ 46/ 43/ 22/ 57/ 49]"/>
    <x v="1"/>
    <n v="548646.429999999"/>
    <n v="132"/>
    <n v="2.4617364406585689"/>
    <n v="10"/>
    <x v="2"/>
    <m/>
  </r>
  <r>
    <x v="0"/>
    <x v="2"/>
    <s v="DD_SF06"/>
    <s v="[1/ 59/ 56/ 8/ 32/ 46/ 43/ 22/ 57/ 49]"/>
    <x v="2"/>
    <n v="415390.25999999989"/>
    <n v="100"/>
    <n v="1.407891988754272"/>
    <n v="10"/>
    <x v="2"/>
    <m/>
  </r>
  <r>
    <x v="0"/>
    <x v="2"/>
    <s v="SD_SF06"/>
    <s v="[1/ 52/ 5/ 38/ 21/ 58/ 11/ 36/ 57/ 20]"/>
    <x v="0"/>
    <n v="749237.23000000068"/>
    <n v="162"/>
    <n v="2.1857795715332031"/>
    <n v="10"/>
    <x v="2"/>
    <m/>
  </r>
  <r>
    <x v="0"/>
    <x v="2"/>
    <s v="SD_SF06"/>
    <s v="[1/ 52/ 5/ 38/ 21/ 58/ 11/ 36/ 57/ 20]"/>
    <x v="1"/>
    <n v="660409.2100000002"/>
    <n v="143"/>
    <n v="2.321233987808228"/>
    <n v="10"/>
    <x v="2"/>
    <m/>
  </r>
  <r>
    <x v="0"/>
    <x v="2"/>
    <s v="SD_SF06"/>
    <s v="[1/ 52/ 5/ 38/ 21/ 58/ 11/ 36/ 57/ 20]"/>
    <x v="2"/>
    <n v="461413.46"/>
    <n v="100"/>
    <n v="1.4293801784515381"/>
    <n v="10"/>
    <x v="2"/>
    <m/>
  </r>
  <r>
    <x v="0"/>
    <x v="2"/>
    <s v="SD_DF06"/>
    <s v="[1/ 60/ 20/ 9/ 59/ 38/ 4/ 22/ 47/ 53]"/>
    <x v="0"/>
    <n v="668824.0399999998"/>
    <n v="155"/>
    <n v="2.229644775390625"/>
    <n v="10"/>
    <x v="2"/>
    <m/>
  </r>
  <r>
    <x v="0"/>
    <x v="2"/>
    <s v="SD_DF06"/>
    <s v="[1/ 60/ 20/ 9/ 59/ 38/ 4/ 22/ 47/ 53]"/>
    <x v="1"/>
    <n v="668824.0399999998"/>
    <n v="155"/>
    <n v="2.1835558414459229"/>
    <n v="10"/>
    <x v="2"/>
    <m/>
  </r>
  <r>
    <x v="0"/>
    <x v="2"/>
    <s v="SD_DF06"/>
    <s v="[1/ 60/ 20/ 9/ 59/ 38/ 4/ 22/ 47/ 53]"/>
    <x v="2"/>
    <n v="431067.57999999222"/>
    <n v="100"/>
    <n v="1.4675920009613039"/>
    <n v="10"/>
    <x v="2"/>
    <m/>
  </r>
  <r>
    <x v="0"/>
    <x v="2"/>
    <s v="DD_DF07"/>
    <s v="[1/ 9/ 5/ 39/ 33/ 45/ 26/ 31/ 48/ 4]"/>
    <x v="0"/>
    <n v="798097.12000000081"/>
    <n v="174"/>
    <n v="2.170272588729858"/>
    <n v="10"/>
    <x v="2"/>
    <m/>
  </r>
  <r>
    <x v="0"/>
    <x v="2"/>
    <s v="DD_DF07"/>
    <s v="[1/ 9/ 5/ 39/ 33/ 45/ 26/ 31/ 48/ 4]"/>
    <x v="1"/>
    <n v="575655.31999999972"/>
    <n v="125"/>
    <n v="2.5813412666320801"/>
    <n v="10"/>
    <x v="2"/>
    <m/>
  </r>
  <r>
    <x v="0"/>
    <x v="2"/>
    <s v="DD_DF07"/>
    <s v="[1/ 9/ 5/ 39/ 33/ 45/ 26/ 31/ 48/ 4]"/>
    <x v="2"/>
    <n v="459361.49999999988"/>
    <n v="100"/>
    <n v="1.6144909858703611"/>
    <n v="10"/>
    <x v="2"/>
    <m/>
  </r>
  <r>
    <x v="0"/>
    <x v="2"/>
    <s v="DD_SF07"/>
    <s v="[1/ 45/ 38/ 5/ 24/ 32/ 25/ 6/ 18/ 35]"/>
    <x v="0"/>
    <n v="690927.72999999952"/>
    <n v="159"/>
    <n v="2.2641124725341801"/>
    <n v="10"/>
    <x v="2"/>
    <m/>
  </r>
  <r>
    <x v="0"/>
    <x v="2"/>
    <s v="DD_SF07"/>
    <s v="[1/ 45/ 38/ 5/ 24/ 32/ 25/ 6/ 18/ 35]"/>
    <x v="1"/>
    <n v="771478.47999999882"/>
    <n v="177"/>
    <n v="2.2969624996185298"/>
    <n v="10"/>
    <x v="2"/>
    <m/>
  </r>
  <r>
    <x v="0"/>
    <x v="2"/>
    <s v="DD_SF07"/>
    <s v="[1/ 45/ 38/ 5/ 24/ 32/ 25/ 6/ 18/ 35]"/>
    <x v="2"/>
    <n v="435468.40999999602"/>
    <n v="100"/>
    <n v="1.600098848342896"/>
    <n v="10"/>
    <x v="2"/>
    <m/>
  </r>
  <r>
    <x v="0"/>
    <x v="2"/>
    <s v="SD_SF07"/>
    <s v="[1/ 7/ 35/ 50/ 18/ 5/ 32/ 42/ 21/ 44]"/>
    <x v="0"/>
    <n v="645614.74999999953"/>
    <n v="169"/>
    <n v="2.259262323379517"/>
    <n v="10"/>
    <x v="2"/>
    <m/>
  </r>
  <r>
    <x v="0"/>
    <x v="2"/>
    <s v="SD_SF07"/>
    <s v="[1/ 7/ 35/ 50/ 18/ 5/ 32/ 42/ 21/ 44]"/>
    <x v="1"/>
    <n v="602012.36999999941"/>
    <n v="158"/>
    <n v="2.4697985649108891"/>
    <n v="10"/>
    <x v="2"/>
    <m/>
  </r>
  <r>
    <x v="0"/>
    <x v="2"/>
    <s v="SD_SF07"/>
    <s v="[1/ 7/ 35/ 50/ 18/ 5/ 32/ 42/ 21/ 44]"/>
    <x v="2"/>
    <n v="381683.65999999951"/>
    <n v="100"/>
    <n v="1.4542860984802251"/>
    <n v="10"/>
    <x v="2"/>
    <m/>
  </r>
  <r>
    <x v="0"/>
    <x v="2"/>
    <s v="SD_DF07"/>
    <s v="[1/ 21/ 55/ 34/ 23/ 22/ 31/ 52/ 8/ 35]"/>
    <x v="0"/>
    <n v="654998.26999999979"/>
    <n v="140"/>
    <n v="2.2128372192382808"/>
    <n v="10"/>
    <x v="2"/>
    <m/>
  </r>
  <r>
    <x v="0"/>
    <x v="2"/>
    <s v="SD_DF07"/>
    <s v="[1/ 21/ 55/ 34/ 23/ 22/ 31/ 52/ 8/ 35]"/>
    <x v="1"/>
    <n v="620954.23"/>
    <n v="133"/>
    <n v="2.3384191989898682"/>
    <n v="10"/>
    <x v="2"/>
    <m/>
  </r>
  <r>
    <x v="0"/>
    <x v="2"/>
    <s v="SD_DF07"/>
    <s v="[1/ 21/ 55/ 34/ 23/ 22/ 31/ 52/ 8/ 35]"/>
    <x v="2"/>
    <n v="467982.21999999927"/>
    <n v="100"/>
    <n v="1.449795007705688"/>
    <n v="10"/>
    <x v="2"/>
    <m/>
  </r>
  <r>
    <x v="0"/>
    <x v="2"/>
    <s v="DD_DF08"/>
    <s v="[1/ 6/ 59/ 4/ 51/ 41/ 7/ 35/ 44/ 11]"/>
    <x v="0"/>
    <n v="764827.45000000042"/>
    <n v="134"/>
    <n v="2.1703610420227051"/>
    <n v="10"/>
    <x v="2"/>
    <m/>
  </r>
  <r>
    <x v="0"/>
    <x v="2"/>
    <s v="DD_DF08"/>
    <s v="[1/ 6/ 59/ 4/ 51/ 41/ 7/ 35/ 44/ 11]"/>
    <x v="1"/>
    <n v="764827.45000000042"/>
    <n v="134"/>
    <n v="2.148851871490479"/>
    <n v="10"/>
    <x v="2"/>
    <m/>
  </r>
  <r>
    <x v="0"/>
    <x v="2"/>
    <s v="DD_DF08"/>
    <s v="[1/ 6/ 59/ 4/ 51/ 41/ 7/ 35/ 44/ 11]"/>
    <x v="2"/>
    <n v="569641.20000000042"/>
    <n v="100"/>
    <n v="1.503899812698364"/>
    <n v="10"/>
    <x v="2"/>
    <m/>
  </r>
  <r>
    <x v="0"/>
    <x v="2"/>
    <s v="DD_SF08"/>
    <s v="[1/ 17/ 8/ 24/ 15/ 47/ 12/ 27/ 9/ 2]"/>
    <x v="0"/>
    <n v="670535.24"/>
    <n v="126"/>
    <n v="2.184771060943604"/>
    <n v="10"/>
    <x v="2"/>
    <m/>
  </r>
  <r>
    <x v="0"/>
    <x v="2"/>
    <s v="DD_SF08"/>
    <s v="[1/ 17/ 8/ 24/ 15/ 47/ 12/ 27/ 9/ 2]"/>
    <x v="1"/>
    <n v="582848.6099999994"/>
    <n v="110"/>
    <n v="2.296393871307373"/>
    <n v="10"/>
    <x v="2"/>
    <m/>
  </r>
  <r>
    <x v="0"/>
    <x v="2"/>
    <s v="DD_SF08"/>
    <s v="[1/ 17/ 8/ 24/ 15/ 47/ 12/ 27/ 9/ 2]"/>
    <x v="2"/>
    <n v="530367.1699999976"/>
    <n v="100"/>
    <n v="1.6039237976074221"/>
    <n v="10"/>
    <x v="2"/>
    <m/>
  </r>
  <r>
    <x v="0"/>
    <x v="2"/>
    <s v="SD_SF08"/>
    <s v="[1/ 49/ 12/ 9/ 54/ 32/ 38/ 36/ 5/ 25]"/>
    <x v="0"/>
    <n v="527145.88000000012"/>
    <n v="145"/>
    <n v="2.2494277954101558"/>
    <n v="10"/>
    <x v="2"/>
    <m/>
  </r>
  <r>
    <x v="0"/>
    <x v="2"/>
    <s v="SD_SF08"/>
    <s v="[1/ 49/ 12/ 9/ 54/ 32/ 38/ 36/ 5/ 25]"/>
    <x v="1"/>
    <n v="460288.80999999947"/>
    <n v="127"/>
    <n v="2.4582276344299321"/>
    <n v="10"/>
    <x v="2"/>
    <m/>
  </r>
  <r>
    <x v="0"/>
    <x v="2"/>
    <s v="SD_SF08"/>
    <s v="[1/ 49/ 12/ 9/ 54/ 32/ 38/ 36/ 5/ 25]"/>
    <x v="2"/>
    <n v="363771.44000000029"/>
    <n v="100"/>
    <n v="1.475231885910034"/>
    <n v="10"/>
    <x v="2"/>
    <m/>
  </r>
  <r>
    <x v="0"/>
    <x v="2"/>
    <s v="SD_DF08"/>
    <s v="[1/ 60/ 33/ 3/ 20/ 12/ 41/ 30/ 54/ 46]"/>
    <x v="0"/>
    <n v="627681.81999999983"/>
    <n v="174"/>
    <n v="2.203581571578979"/>
    <n v="10"/>
    <x v="2"/>
    <m/>
  </r>
  <r>
    <x v="0"/>
    <x v="2"/>
    <s v="SD_DF08"/>
    <s v="[1/ 60/ 33/ 3/ 20/ 12/ 41/ 30/ 54/ 46]"/>
    <x v="1"/>
    <n v="551528.59999999939"/>
    <n v="152"/>
    <n v="2.3383111953735352"/>
    <n v="10"/>
    <x v="2"/>
    <m/>
  </r>
  <r>
    <x v="0"/>
    <x v="2"/>
    <s v="SD_DF08"/>
    <s v="[1/ 60/ 33/ 3/ 20/ 12/ 41/ 30/ 54/ 46]"/>
    <x v="2"/>
    <n v="361763.7099999999"/>
    <n v="100"/>
    <n v="1.4257380962371831"/>
    <n v="10"/>
    <x v="2"/>
    <m/>
  </r>
  <r>
    <x v="0"/>
    <x v="2"/>
    <s v="DD_DF09"/>
    <s v="[1/ 57/ 52/ 38/ 44/ 6/ 59/ 40/ 25/ 54]"/>
    <x v="0"/>
    <n v="717022.20000000019"/>
    <n v="148"/>
    <n v="2.1573083400726318"/>
    <n v="10"/>
    <x v="2"/>
    <m/>
  </r>
  <r>
    <x v="0"/>
    <x v="2"/>
    <s v="DD_DF09"/>
    <s v="[1/ 57/ 52/ 38/ 44/ 6/ 59/ 40/ 25/ 54]"/>
    <x v="1"/>
    <n v="747709.53999999934"/>
    <n v="155"/>
    <n v="2.2876334190368648"/>
    <n v="10"/>
    <x v="2"/>
    <m/>
  </r>
  <r>
    <x v="0"/>
    <x v="2"/>
    <s v="DD_DF09"/>
    <s v="[1/ 57/ 52/ 38/ 44/ 6/ 59/ 40/ 25/ 54]"/>
    <x v="2"/>
    <n v="483661.89999999991"/>
    <n v="100"/>
    <n v="1.45757007598877"/>
    <n v="10"/>
    <x v="2"/>
    <m/>
  </r>
  <r>
    <x v="0"/>
    <x v="2"/>
    <s v="DD_SF09"/>
    <s v="[1/ 15/ 23/ 22/ 45/ 42/ 60/ 9/ 32/ 21]"/>
    <x v="0"/>
    <n v="602768.73999999976"/>
    <n v="142"/>
    <n v="2.236397266387939"/>
    <n v="10"/>
    <x v="2"/>
    <m/>
  </r>
  <r>
    <x v="0"/>
    <x v="2"/>
    <s v="DD_SF09"/>
    <s v="[1/ 15/ 23/ 22/ 45/ 42/ 60/ 9/ 32/ 21]"/>
    <x v="1"/>
    <n v="541185.74999999953"/>
    <n v="128"/>
    <n v="2.2854032516479492"/>
    <n v="10"/>
    <x v="2"/>
    <m/>
  </r>
  <r>
    <x v="0"/>
    <x v="2"/>
    <s v="DD_SF09"/>
    <s v="[1/ 15/ 23/ 22/ 45/ 42/ 60/ 9/ 32/ 21]"/>
    <x v="2"/>
    <n v="424398.12999999989"/>
    <n v="100"/>
    <n v="1.4778039455413821"/>
    <n v="10"/>
    <x v="2"/>
    <m/>
  </r>
  <r>
    <x v="0"/>
    <x v="2"/>
    <s v="SD_SF09"/>
    <s v="[1/ 47/ 50/ 16/ 18/ 9/ 43/ 4/ 11/ 32]"/>
    <x v="0"/>
    <n v="577133.25"/>
    <n v="142"/>
    <n v="2.182960987091064"/>
    <n v="10"/>
    <x v="2"/>
    <m/>
  </r>
  <r>
    <x v="0"/>
    <x v="2"/>
    <s v="SD_SF09"/>
    <s v="[1/ 47/ 50/ 16/ 18/ 9/ 43/ 4/ 11/ 32]"/>
    <x v="1"/>
    <n v="568300.57999999984"/>
    <n v="140"/>
    <n v="2.3233404159545898"/>
    <n v="10"/>
    <x v="2"/>
    <m/>
  </r>
  <r>
    <x v="0"/>
    <x v="2"/>
    <s v="SD_SF09"/>
    <s v="[1/ 47/ 50/ 16/ 18/ 9/ 43/ 4/ 11/ 32]"/>
    <x v="2"/>
    <n v="405691.79999999382"/>
    <n v="100"/>
    <n v="1.5046429634094241"/>
    <n v="10"/>
    <x v="2"/>
    <m/>
  </r>
  <r>
    <x v="0"/>
    <x v="2"/>
    <s v="SD_DF09"/>
    <s v="[1/ 53/ 47/ 17/ 22/ 51/ 28/ 19/ 46/ 38]"/>
    <x v="0"/>
    <n v="688607.05000000028"/>
    <n v="161"/>
    <n v="2.2376103401184082"/>
    <n v="10"/>
    <x v="2"/>
    <m/>
  </r>
  <r>
    <x v="0"/>
    <x v="2"/>
    <s v="SD_DF09"/>
    <s v="[1/ 53/ 47/ 17/ 22/ 51/ 28/ 19/ 46/ 38]"/>
    <x v="1"/>
    <n v="480642.84999999922"/>
    <n v="112"/>
    <n v="2.448843240737915"/>
    <n v="10"/>
    <x v="2"/>
    <m/>
  </r>
  <r>
    <x v="0"/>
    <x v="2"/>
    <s v="SD_DF09"/>
    <s v="[1/ 53/ 47/ 17/ 22/ 51/ 28/ 19/ 46/ 38]"/>
    <x v="2"/>
    <n v="428397.83999999327"/>
    <n v="100"/>
    <n v="1.4154520034790039"/>
    <n v="10"/>
    <x v="2"/>
    <m/>
  </r>
  <r>
    <x v="0"/>
    <x v="2"/>
    <s v="DD_DF10"/>
    <s v="[1/ 12/ 40/ 50/ 39/ 4/ 23/ 22/ 49/ 31]"/>
    <x v="0"/>
    <n v="655381.85999999987"/>
    <n v="165"/>
    <n v="2.1618328094482422"/>
    <n v="10"/>
    <x v="2"/>
    <m/>
  </r>
  <r>
    <x v="0"/>
    <x v="2"/>
    <s v="DD_DF10"/>
    <s v="[1/ 12/ 40/ 50/ 39/ 4/ 23/ 22/ 49/ 31]"/>
    <x v="1"/>
    <n v="587037.87999999942"/>
    <n v="148"/>
    <n v="2.3036520481109619"/>
    <n v="10"/>
    <x v="2"/>
    <m/>
  </r>
  <r>
    <x v="0"/>
    <x v="2"/>
    <s v="DD_DF10"/>
    <s v="[1/ 12/ 40/ 50/ 39/ 4/ 23/ 22/ 49/ 31]"/>
    <x v="2"/>
    <n v="397640.73999999883"/>
    <n v="100"/>
    <n v="1.53784704208374"/>
    <n v="10"/>
    <x v="2"/>
    <m/>
  </r>
  <r>
    <x v="0"/>
    <x v="2"/>
    <s v="DD_SF10"/>
    <s v="[1/ 26/ 44/ 36/ 15/ 59/ 41/ 45/ 20/ 29]"/>
    <x v="0"/>
    <n v="676931.63000000059"/>
    <n v="158"/>
    <n v="2.2839357852935791"/>
    <n v="10"/>
    <x v="2"/>
    <m/>
  </r>
  <r>
    <x v="0"/>
    <x v="2"/>
    <s v="DD_SF10"/>
    <s v="[1/ 26/ 44/ 36/ 15/ 59/ 41/ 45/ 20/ 29]"/>
    <x v="1"/>
    <n v="614057.87999999966"/>
    <n v="143"/>
    <n v="2.606170654296875"/>
    <n v="10"/>
    <x v="2"/>
    <m/>
  </r>
  <r>
    <x v="0"/>
    <x v="2"/>
    <s v="DD_SF10"/>
    <s v="[1/ 26/ 44/ 36/ 15/ 59/ 41/ 45/ 20/ 29]"/>
    <x v="2"/>
    <n v="428380.47000000032"/>
    <n v="100"/>
    <n v="1.4759669303894041"/>
    <n v="10"/>
    <x v="2"/>
    <m/>
  </r>
  <r>
    <x v="0"/>
    <x v="2"/>
    <s v="SD_SF10"/>
    <s v="[1/ 53/ 24/ 10/ 17/ 2/ 33/ 6/ 28/ 8]"/>
    <x v="0"/>
    <n v="728839.49999999953"/>
    <n v="155"/>
    <n v="2.182275772094727"/>
    <n v="10"/>
    <x v="2"/>
    <m/>
  </r>
  <r>
    <x v="0"/>
    <x v="2"/>
    <s v="SD_SF10"/>
    <s v="[1/ 53/ 24/ 10/ 17/ 2/ 33/ 6/ 28/ 8]"/>
    <x v="1"/>
    <n v="728839.49999999953"/>
    <n v="155"/>
    <n v="2.1686944961547852"/>
    <n v="10"/>
    <x v="2"/>
    <m/>
  </r>
  <r>
    <x v="0"/>
    <x v="2"/>
    <s v="SD_SF10"/>
    <s v="[1/ 53/ 24/ 10/ 17/ 2/ 33/ 6/ 28/ 8]"/>
    <x v="2"/>
    <n v="471269.37"/>
    <n v="100"/>
    <n v="1.552987813949585"/>
    <n v="10"/>
    <x v="2"/>
    <m/>
  </r>
  <r>
    <x v="0"/>
    <x v="2"/>
    <s v="SD_DF10"/>
    <s v="[1/ 56/ 29/ 35/ 28/ 42/ 17/ 30/ 50/ 4]"/>
    <x v="0"/>
    <n v="659451.05999999936"/>
    <n v="168"/>
    <n v="2.1847324371337891"/>
    <n v="10"/>
    <x v="2"/>
    <m/>
  </r>
  <r>
    <x v="0"/>
    <x v="2"/>
    <s v="SD_DF10"/>
    <s v="[1/ 56/ 29/ 35/ 28/ 42/ 17/ 30/ 50/ 4]"/>
    <x v="1"/>
    <n v="607384.54999999923"/>
    <n v="155"/>
    <n v="2.4471592903137211"/>
    <n v="10"/>
    <x v="2"/>
    <m/>
  </r>
  <r>
    <x v="0"/>
    <x v="2"/>
    <s v="SD_DF10"/>
    <s v="[1/ 56/ 29/ 35/ 28/ 42/ 17/ 30/ 50/ 4]"/>
    <x v="2"/>
    <n v="392934.95"/>
    <n v="100"/>
    <n v="1.4760949611663821"/>
    <n v="10"/>
    <x v="2"/>
    <m/>
  </r>
  <r>
    <x v="1"/>
    <x v="0"/>
    <s v="DD_DF01"/>
    <s v="[1/ 8/ 33/ 22/ 23/ 6/ 10/ 16/ 37/ 27]"/>
    <x v="0"/>
    <n v="549520.94999999984"/>
    <n v="219"/>
    <n v="1.0416157245635991"/>
    <n v="10"/>
    <x v="1"/>
    <m/>
  </r>
  <r>
    <x v="1"/>
    <x v="0"/>
    <s v="DD_DF01"/>
    <s v="[1/ 8/ 33/ 22/ 23/ 6/ 10/ 16/ 37/ 27]"/>
    <x v="1"/>
    <n v="501070.95999999961"/>
    <n v="199"/>
    <n v="1.2376513481140139"/>
    <n v="10"/>
    <x v="1"/>
    <m/>
  </r>
  <r>
    <x v="1"/>
    <x v="0"/>
    <s v="DD_DF01"/>
    <s v="[1/ 8/ 33/ 22/ 23/ 6/ 10/ 16/ 37/ 27]"/>
    <x v="2"/>
    <n v="251283.54999999891"/>
    <n v="100"/>
    <n v="1.074476957321167"/>
    <n v="10"/>
    <x v="1"/>
    <m/>
  </r>
  <r>
    <x v="1"/>
    <x v="0"/>
    <s v="DD_SF01"/>
    <s v="[1/ 6/ 4/ 25/ 26/ 29/ 9/ 38/ 28/ 40]"/>
    <x v="0"/>
    <n v="662907.91000000038"/>
    <n v="155"/>
    <n v="1.0830123424530029"/>
    <n v="10"/>
    <x v="1"/>
    <m/>
  </r>
  <r>
    <x v="1"/>
    <x v="0"/>
    <s v="DD_SF01"/>
    <s v="[1/ 6/ 4/ 25/ 26/ 29/ 9/ 38/ 28/ 40]"/>
    <x v="1"/>
    <n v="561687.61999999965"/>
    <n v="131"/>
    <n v="1.147622346878052"/>
    <n v="10"/>
    <x v="1"/>
    <m/>
  </r>
  <r>
    <x v="1"/>
    <x v="0"/>
    <s v="DD_SF01"/>
    <s v="[1/ 6/ 4/ 25/ 26/ 29/ 9/ 38/ 28/ 40]"/>
    <x v="2"/>
    <n v="428953.96"/>
    <n v="100"/>
    <n v="1.1023809909820561"/>
    <n v="10"/>
    <x v="1"/>
    <m/>
  </r>
  <r>
    <x v="1"/>
    <x v="0"/>
    <s v="SD_SF01"/>
    <s v="[1/ 6/ 26/ 40/ 3/ 8/ 32/ 33/ 28/ 12]"/>
    <x v="0"/>
    <n v="573096.90000000014"/>
    <n v="158"/>
    <n v="1.0489945411682129"/>
    <n v="10"/>
    <x v="1"/>
    <m/>
  </r>
  <r>
    <x v="1"/>
    <x v="0"/>
    <s v="SD_SF01"/>
    <s v="[1/ 6/ 26/ 40/ 3/ 8/ 32/ 33/ 28/ 12]"/>
    <x v="1"/>
    <n v="573096.90000000014"/>
    <n v="158"/>
    <n v="1.0491776466369629"/>
    <n v="10"/>
    <x v="1"/>
    <m/>
  </r>
  <r>
    <x v="1"/>
    <x v="0"/>
    <s v="SD_SF01"/>
    <s v="[1/ 6/ 26/ 40/ 3/ 8/ 32/ 33/ 28/ 12]"/>
    <x v="2"/>
    <n v="362961.29999999981"/>
    <n v="100"/>
    <n v="1.115054130554199"/>
    <n v="10"/>
    <x v="1"/>
    <m/>
  </r>
  <r>
    <x v="1"/>
    <x v="0"/>
    <s v="SD_DF01"/>
    <s v="[1/ 21/ 4/ 37/ 20/ 22/ 32/ 28/ 9/ 40]"/>
    <x v="0"/>
    <n v="706531.18999999971"/>
    <n v="233"/>
    <n v="1.064636707305908"/>
    <n v="10"/>
    <x v="1"/>
    <m/>
  </r>
  <r>
    <x v="1"/>
    <x v="0"/>
    <s v="SD_DF01"/>
    <s v="[1/ 21/ 4/ 37/ 20/ 22/ 32/ 28/ 9/ 40]"/>
    <x v="1"/>
    <n v="566539.32999999949"/>
    <n v="187"/>
    <n v="1.1463725566864009"/>
    <n v="10"/>
    <x v="1"/>
    <m/>
  </r>
  <r>
    <x v="1"/>
    <x v="0"/>
    <s v="SD_DF01"/>
    <s v="[1/ 21/ 4/ 37/ 20/ 22/ 32/ 28/ 9/ 40]"/>
    <x v="2"/>
    <n v="303082.8"/>
    <n v="100"/>
    <n v="0.99863195419311523"/>
    <n v="10"/>
    <x v="1"/>
    <m/>
  </r>
  <r>
    <x v="1"/>
    <x v="0"/>
    <s v="DD_DF02"/>
    <s v="[1/ 35/ 5/ 36/ 3/ 23/ 31/ 7/ 24/ 8]"/>
    <x v="0"/>
    <n v="619609"/>
    <n v="161"/>
    <n v="1.070249080657959"/>
    <n v="10"/>
    <x v="1"/>
    <m/>
  </r>
  <r>
    <x v="1"/>
    <x v="0"/>
    <s v="DD_DF02"/>
    <s v="[1/ 35/ 5/ 36/ 3/ 23/ 31/ 7/ 24/ 8]"/>
    <x v="1"/>
    <n v="619609"/>
    <n v="161"/>
    <n v="1.0580193996429439"/>
    <n v="10"/>
    <x v="1"/>
    <m/>
  </r>
  <r>
    <x v="1"/>
    <x v="0"/>
    <s v="DD_DF02"/>
    <s v="[1/ 35/ 5/ 36/ 3/ 23/ 31/ 7/ 24/ 8]"/>
    <x v="2"/>
    <n v="385974.79000000039"/>
    <n v="100"/>
    <n v="1.1897261142730711"/>
    <n v="10"/>
    <x v="1"/>
    <m/>
  </r>
  <r>
    <x v="1"/>
    <x v="0"/>
    <s v="DD_SF02"/>
    <s v="[1/ 31/ 7/ 5/ 18/ 32/ 20/ 40/ 4/ 3]"/>
    <x v="0"/>
    <n v="730387.2099999995"/>
    <n v="190"/>
    <n v="1.0637166500091551"/>
    <n v="10"/>
    <x v="1"/>
    <m/>
  </r>
  <r>
    <x v="1"/>
    <x v="0"/>
    <s v="DD_SF02"/>
    <s v="[1/ 31/ 7/ 5/ 18/ 32/ 20/ 40/ 4/ 3]"/>
    <x v="1"/>
    <n v="574514.39999999991"/>
    <n v="149"/>
    <n v="1.156543493270874"/>
    <n v="10"/>
    <x v="1"/>
    <m/>
  </r>
  <r>
    <x v="1"/>
    <x v="0"/>
    <s v="DD_SF02"/>
    <s v="[1/ 31/ 7/ 5/ 18/ 32/ 20/ 40/ 4/ 3]"/>
    <x v="2"/>
    <n v="384506.28"/>
    <n v="100"/>
    <n v="1.205812931060791"/>
    <n v="10"/>
    <x v="1"/>
    <m/>
  </r>
  <r>
    <x v="1"/>
    <x v="0"/>
    <s v="SD_SF02"/>
    <s v="[1/ 29/ 3/ 10/ 14/ 15/ 28/ 37/ 20/ 35]"/>
    <x v="0"/>
    <n v="633170.35000000033"/>
    <n v="225"/>
    <n v="1.0389978885650639"/>
    <n v="10"/>
    <x v="1"/>
    <m/>
  </r>
  <r>
    <x v="1"/>
    <x v="0"/>
    <s v="SD_SF02"/>
    <s v="[1/ 29/ 3/ 10/ 14/ 15/ 28/ 37/ 20/ 35]"/>
    <x v="1"/>
    <n v="439908.98999999953"/>
    <n v="156"/>
    <n v="1.243146419525146"/>
    <n v="10"/>
    <x v="1"/>
    <m/>
  </r>
  <r>
    <x v="1"/>
    <x v="0"/>
    <s v="SD_SF02"/>
    <s v="[1/ 29/ 3/ 10/ 14/ 15/ 28/ 37/ 20/ 35]"/>
    <x v="2"/>
    <n v="281306.39999999828"/>
    <n v="100"/>
    <n v="1.0557651519775391"/>
    <n v="10"/>
    <x v="1"/>
    <m/>
  </r>
  <r>
    <x v="1"/>
    <x v="0"/>
    <s v="SD_DF02"/>
    <s v="[1/ 20/ 38/ 19/ 40/ 16/ 29/ 4/ 23/ 15]"/>
    <x v="0"/>
    <n v="572782.02"/>
    <n v="170"/>
    <n v="1.077574729919434"/>
    <n v="10"/>
    <x v="1"/>
    <m/>
  </r>
  <r>
    <x v="1"/>
    <x v="0"/>
    <s v="SD_DF02"/>
    <s v="[1/ 20/ 38/ 19/ 40/ 16/ 29/ 4/ 23/ 15]"/>
    <x v="1"/>
    <n v="441257.78999999969"/>
    <n v="131"/>
    <n v="1.229261636734009"/>
    <n v="10"/>
    <x v="1"/>
    <m/>
  </r>
  <r>
    <x v="1"/>
    <x v="0"/>
    <s v="SD_DF02"/>
    <s v="[1/ 20/ 38/ 19/ 40/ 16/ 29/ 4/ 23/ 15]"/>
    <x v="2"/>
    <n v="336745.07999999908"/>
    <n v="100"/>
    <n v="1.0815861225128169"/>
    <n v="10"/>
    <x v="1"/>
    <m/>
  </r>
  <r>
    <x v="1"/>
    <x v="0"/>
    <s v="DD_DF03"/>
    <s v="[1/ 30/ 8/ 29/ 25/ 18/ 4/ 37/ 19/ 21]"/>
    <x v="0"/>
    <n v="678125.81"/>
    <n v="233"/>
    <n v="1.0660586357116699"/>
    <n v="10"/>
    <x v="1"/>
    <m/>
  </r>
  <r>
    <x v="1"/>
    <x v="0"/>
    <s v="DD_DF03"/>
    <s v="[1/ 30/ 8/ 29/ 25/ 18/ 4/ 37/ 19/ 21]"/>
    <x v="1"/>
    <n v="749305.09"/>
    <n v="257"/>
    <n v="1.245108366012573"/>
    <n v="10"/>
    <x v="1"/>
    <m/>
  </r>
  <r>
    <x v="1"/>
    <x v="0"/>
    <s v="DD_DF03"/>
    <s v="[1/ 30/ 8/ 29/ 25/ 18/ 4/ 37/ 19/ 21]"/>
    <x v="2"/>
    <n v="291412.94000000018"/>
    <n v="100"/>
    <n v="1.1043779850006099"/>
    <n v="10"/>
    <x v="1"/>
    <m/>
  </r>
  <r>
    <x v="1"/>
    <x v="0"/>
    <s v="DD_SF03"/>
    <s v="[1/ 39/ 4/ 11/ 5/ 36/ 21/ 23/ 8/ 9]"/>
    <x v="0"/>
    <n v="590833.00000000023"/>
    <n v="163"/>
    <n v="1.082201242446899"/>
    <n v="10"/>
    <x v="1"/>
    <m/>
  </r>
  <r>
    <x v="1"/>
    <x v="0"/>
    <s v="DD_SF03"/>
    <s v="[1/ 39/ 4/ 11/ 5/ 36/ 21/ 23/ 8/ 9]"/>
    <x v="1"/>
    <n v="576777.14999999921"/>
    <n v="159"/>
    <n v="1.1385395526885991"/>
    <n v="10"/>
    <x v="1"/>
    <m/>
  </r>
  <r>
    <x v="1"/>
    <x v="0"/>
    <s v="DD_SF03"/>
    <s v="[1/ 39/ 4/ 11/ 5/ 36/ 21/ 23/ 8/ 9]"/>
    <x v="2"/>
    <n v="363243.58999999892"/>
    <n v="100"/>
    <n v="1.1560149192810061"/>
    <n v="10"/>
    <x v="1"/>
    <m/>
  </r>
  <r>
    <x v="1"/>
    <x v="0"/>
    <s v="SD_SF03"/>
    <s v="[1/ 5/ 26/ 36/ 34/ 29/ 15/ 9/ 8/ 27]"/>
    <x v="0"/>
    <n v="566192.33999999939"/>
    <n v="186"/>
    <n v="1.0492458343505859"/>
    <n v="10"/>
    <x v="1"/>
    <m/>
  </r>
  <r>
    <x v="1"/>
    <x v="0"/>
    <s v="SD_SF03"/>
    <s v="[1/ 5/ 26/ 36/ 34/ 29/ 15/ 9/ 8/ 27]"/>
    <x v="1"/>
    <n v="566192.33999999939"/>
    <n v="186"/>
    <n v="1.0455667972564699"/>
    <n v="10"/>
    <x v="1"/>
    <m/>
  </r>
  <r>
    <x v="1"/>
    <x v="0"/>
    <s v="SD_SF03"/>
    <s v="[1/ 5/ 26/ 36/ 34/ 29/ 15/ 9/ 8/ 27]"/>
    <x v="2"/>
    <n v="303626.99000000011"/>
    <n v="100"/>
    <n v="1.048861980438232"/>
    <n v="10"/>
    <x v="1"/>
    <m/>
  </r>
  <r>
    <x v="1"/>
    <x v="0"/>
    <s v="SD_DF03"/>
    <s v="[1/ 4/ 10/ 31/ 35/ 29/ 38/ 18/ 16/ 39]"/>
    <x v="0"/>
    <n v="572169.91000000038"/>
    <n v="191"/>
    <n v="1.0416197776794429"/>
    <n v="10"/>
    <x v="1"/>
    <m/>
  </r>
  <r>
    <x v="1"/>
    <x v="0"/>
    <s v="SD_DF03"/>
    <s v="[1/ 4/ 10/ 31/ 35/ 29/ 38/ 18/ 16/ 39]"/>
    <x v="1"/>
    <n v="529951.53000000014"/>
    <n v="177"/>
    <n v="1.145544767379761"/>
    <n v="10"/>
    <x v="1"/>
    <m/>
  </r>
  <r>
    <x v="1"/>
    <x v="0"/>
    <s v="SD_DF03"/>
    <s v="[1/ 4/ 10/ 31/ 35/ 29/ 38/ 18/ 16/ 39]"/>
    <x v="2"/>
    <n v="299876.72999999981"/>
    <n v="100"/>
    <n v="0.97571706771850597"/>
    <n v="10"/>
    <x v="1"/>
    <m/>
  </r>
  <r>
    <x v="1"/>
    <x v="0"/>
    <s v="DD_DF04"/>
    <s v="[1/ 12/ 25/ 18/ 26/ 2/ 40/ 32/ 33/ 28]"/>
    <x v="0"/>
    <n v="598310.38999999943"/>
    <n v="185"/>
    <n v="1.058687210083008"/>
    <n v="10"/>
    <x v="1"/>
    <m/>
  </r>
  <r>
    <x v="1"/>
    <x v="0"/>
    <s v="DD_DF04"/>
    <s v="[1/ 12/ 25/ 18/ 26/ 2/ 40/ 32/ 33/ 28]"/>
    <x v="1"/>
    <n v="452620.3399999995"/>
    <n v="140"/>
    <n v="1.242150545120239"/>
    <n v="10"/>
    <x v="1"/>
    <m/>
  </r>
  <r>
    <x v="1"/>
    <x v="0"/>
    <s v="DD_DF04"/>
    <s v="[1/ 12/ 25/ 18/ 26/ 2/ 40/ 32/ 33/ 28]"/>
    <x v="2"/>
    <n v="323234.28999999701"/>
    <n v="100"/>
    <n v="1.0088629722595219"/>
    <n v="10"/>
    <x v="1"/>
    <m/>
  </r>
  <r>
    <x v="1"/>
    <x v="0"/>
    <s v="DD_SF04"/>
    <s v="[1/ 13/ 7/ 25/ 17/ 38/ 33/ 24/ 6/ 29]"/>
    <x v="0"/>
    <n v="571915.20999999973"/>
    <n v="221"/>
    <n v="1.049571752548218"/>
    <n v="10"/>
    <x v="1"/>
    <m/>
  </r>
  <r>
    <x v="1"/>
    <x v="0"/>
    <s v="DD_SF04"/>
    <s v="[1/ 13/ 7/ 25/ 17/ 38/ 33/ 24/ 6/ 29]"/>
    <x v="1"/>
    <n v="595904.88999999966"/>
    <n v="230"/>
    <n v="1.13408350944519"/>
    <n v="10"/>
    <x v="1"/>
    <m/>
  </r>
  <r>
    <x v="1"/>
    <x v="0"/>
    <s v="DD_SF04"/>
    <s v="[1/ 13/ 7/ 25/ 17/ 38/ 33/ 24/ 6/ 29]"/>
    <x v="2"/>
    <n v="259160.33999999941"/>
    <n v="100"/>
    <n v="1.051224946975708"/>
    <n v="10"/>
    <x v="1"/>
    <m/>
  </r>
  <r>
    <x v="1"/>
    <x v="0"/>
    <s v="SD_SF04"/>
    <s v="[1/ 3/ 24/ 14/ 29/ 33/ 39/ 6/ 15/ 37]"/>
    <x v="0"/>
    <n v="557792.47000000044"/>
    <n v="198"/>
    <n v="1.0694661140441899"/>
    <n v="10"/>
    <x v="1"/>
    <m/>
  </r>
  <r>
    <x v="1"/>
    <x v="0"/>
    <s v="SD_SF04"/>
    <s v="[1/ 3/ 24/ 14/ 29/ 33/ 39/ 6/ 15/ 37]"/>
    <x v="1"/>
    <n v="477896.87999999942"/>
    <n v="170"/>
    <n v="1.2355461120605471"/>
    <n v="10"/>
    <x v="1"/>
    <m/>
  </r>
  <r>
    <x v="1"/>
    <x v="0"/>
    <s v="SD_SF04"/>
    <s v="[1/ 3/ 24/ 14/ 29/ 33/ 39/ 6/ 15/ 37]"/>
    <x v="2"/>
    <n v="281277.44000000018"/>
    <n v="100"/>
    <n v="1.117217063903809"/>
    <n v="10"/>
    <x v="1"/>
    <m/>
  </r>
  <r>
    <x v="1"/>
    <x v="0"/>
    <s v="SD_DF04"/>
    <s v="[1/ 24/ 10/ 37/ 8/ 36/ 26/ 9/ 35/ 28]"/>
    <x v="0"/>
    <n v="621953.85999999964"/>
    <n v="165"/>
    <n v="1.039040088653564"/>
    <n v="10"/>
    <x v="1"/>
    <m/>
  </r>
  <r>
    <x v="1"/>
    <x v="0"/>
    <s v="SD_DF04"/>
    <s v="[1/ 24/ 10/ 37/ 8/ 36/ 26/ 9/ 35/ 28]"/>
    <x v="1"/>
    <n v="552440.72"/>
    <n v="147"/>
    <n v="1.1468503475189209"/>
    <n v="10"/>
    <x v="1"/>
    <m/>
  </r>
  <r>
    <x v="1"/>
    <x v="0"/>
    <s v="SD_DF04"/>
    <s v="[1/ 24/ 10/ 37/ 8/ 36/ 26/ 9/ 35/ 28]"/>
    <x v="2"/>
    <n v="376538.0399999998"/>
    <n v="100"/>
    <n v="1.0304529666900639"/>
    <n v="10"/>
    <x v="1"/>
    <m/>
  </r>
  <r>
    <x v="1"/>
    <x v="0"/>
    <s v="DD_DF05"/>
    <s v="[1/ 21/ 11/ 2/ 28/ 26/ 31/ 23/ 24/ 12]"/>
    <x v="0"/>
    <n v="560734.55999999959"/>
    <n v="163"/>
    <n v="1.058749675750732"/>
    <n v="10"/>
    <x v="1"/>
    <m/>
  </r>
  <r>
    <x v="1"/>
    <x v="0"/>
    <s v="DD_DF05"/>
    <s v="[1/ 21/ 11/ 2/ 28/ 26/ 31/ 23/ 24/ 12]"/>
    <x v="1"/>
    <n v="449524.21999999962"/>
    <n v="130"/>
    <n v="1.3394608497619629"/>
    <n v="10"/>
    <x v="1"/>
    <m/>
  </r>
  <r>
    <x v="1"/>
    <x v="0"/>
    <s v="DD_DF05"/>
    <s v="[1/ 21/ 11/ 2/ 28/ 26/ 31/ 23/ 24/ 12]"/>
    <x v="2"/>
    <n v="344985.39999999979"/>
    <n v="100"/>
    <n v="1.1036219596862791"/>
    <n v="10"/>
    <x v="1"/>
    <m/>
  </r>
  <r>
    <x v="1"/>
    <x v="0"/>
    <s v="DD_SF05"/>
    <s v="[1/ 40/ 31/ 15/ 37/ 18/ 16/ 7/ 9/ 39]"/>
    <x v="0"/>
    <n v="579823.35999999987"/>
    <n v="163"/>
    <n v="1.063813447952271"/>
    <n v="10"/>
    <x v="1"/>
    <m/>
  </r>
  <r>
    <x v="1"/>
    <x v="0"/>
    <s v="DD_SF05"/>
    <s v="[1/ 40/ 31/ 15/ 37/ 18/ 16/ 7/ 9/ 39]"/>
    <x v="1"/>
    <n v="511472.03999999992"/>
    <n v="144"/>
    <n v="1.1387102603912349"/>
    <n v="10"/>
    <x v="1"/>
    <m/>
  </r>
  <r>
    <x v="1"/>
    <x v="0"/>
    <s v="DD_SF05"/>
    <s v="[1/ 40/ 31/ 15/ 37/ 18/ 16/ 7/ 9/ 39]"/>
    <x v="2"/>
    <n v="355808.49"/>
    <n v="100"/>
    <n v="1.025161027908325"/>
    <n v="10"/>
    <x v="1"/>
    <m/>
  </r>
  <r>
    <x v="1"/>
    <x v="0"/>
    <s v="SD_SF05"/>
    <s v="[1/ 24/ 30/ 36/ 21/ 13/ 5/ 35/ 10/ 19]"/>
    <x v="0"/>
    <n v="546470.15999999968"/>
    <n v="216"/>
    <n v="1.045038223266602"/>
    <n v="10"/>
    <x v="1"/>
    <m/>
  </r>
  <r>
    <x v="1"/>
    <x v="0"/>
    <s v="SD_SF05"/>
    <s v="[1/ 24/ 30/ 36/ 21/ 13/ 5/ 35/ 10/ 19]"/>
    <x v="1"/>
    <n v="535535.53999999957"/>
    <n v="211"/>
    <n v="1.2431743144989009"/>
    <n v="10"/>
    <x v="1"/>
    <m/>
  </r>
  <r>
    <x v="1"/>
    <x v="0"/>
    <s v="SD_SF05"/>
    <s v="[1/ 24/ 30/ 36/ 21/ 13/ 5/ 35/ 10/ 19]"/>
    <x v="2"/>
    <n v="253292.03000000009"/>
    <n v="100"/>
    <n v="1.1028568744659419"/>
    <n v="10"/>
    <x v="1"/>
    <m/>
  </r>
  <r>
    <x v="1"/>
    <x v="0"/>
    <s v="SD_DF05"/>
    <s v="[1/ 8/ 31/ 3/ 28/ 15/ 19/ 9/ 27/ 40]"/>
    <x v="0"/>
    <n v="583890.42000000062"/>
    <n v="189"/>
    <n v="1.0371785163879399"/>
    <n v="10"/>
    <x v="1"/>
    <m/>
  </r>
  <r>
    <x v="1"/>
    <x v="0"/>
    <s v="SD_DF05"/>
    <s v="[1/ 8/ 31/ 3/ 28/ 15/ 19/ 9/ 27/ 40]"/>
    <x v="1"/>
    <n v="545777.29999999981"/>
    <n v="177"/>
    <n v="1.1370484828948979"/>
    <n v="10"/>
    <x v="1"/>
    <m/>
  </r>
  <r>
    <x v="1"/>
    <x v="0"/>
    <s v="SD_DF05"/>
    <s v="[1/ 8/ 31/ 3/ 28/ 15/ 19/ 9/ 27/ 40]"/>
    <x v="2"/>
    <n v="308180.59999999608"/>
    <n v="100"/>
    <n v="1.1506609916687009"/>
    <n v="10"/>
    <x v="1"/>
    <m/>
  </r>
  <r>
    <x v="1"/>
    <x v="0"/>
    <s v="DD_DF06"/>
    <s v="[1/ 22/ 34/ 8/ 5/ 35/ 38/ 27/ 12/ 32]"/>
    <x v="0"/>
    <n v="634501.83999999939"/>
    <n v="229"/>
    <n v="1.0522439479827881"/>
    <n v="10"/>
    <x v="1"/>
    <m/>
  </r>
  <r>
    <x v="1"/>
    <x v="0"/>
    <s v="DD_DF06"/>
    <s v="[1/ 22/ 34/ 8/ 5/ 35/ 38/ 27/ 12/ 32]"/>
    <x v="1"/>
    <n v="606493.37999999931"/>
    <n v="219"/>
    <n v="1.1368474960327151"/>
    <n v="10"/>
    <x v="1"/>
    <m/>
  </r>
  <r>
    <x v="1"/>
    <x v="0"/>
    <s v="DD_DF06"/>
    <s v="[1/ 22/ 34/ 8/ 5/ 35/ 38/ 27/ 12/ 32]"/>
    <x v="2"/>
    <n v="276563.09999999782"/>
    <n v="100"/>
    <n v="1.0131440162658689"/>
    <n v="10"/>
    <x v="1"/>
    <m/>
  </r>
  <r>
    <x v="1"/>
    <x v="0"/>
    <s v="DD_SF06"/>
    <s v="[1/ 8/ 13/ 17/ 3/ 26/ 35/ 36/ 39/ 37]"/>
    <x v="0"/>
    <n v="572348.88999999966"/>
    <n v="192"/>
    <n v="1.0542616844177251"/>
    <n v="10"/>
    <x v="1"/>
    <m/>
  </r>
  <r>
    <x v="1"/>
    <x v="0"/>
    <s v="DD_SF06"/>
    <s v="[1/ 8/ 13/ 17/ 3/ 26/ 35/ 36/ 39/ 37]"/>
    <x v="1"/>
    <n v="552453.88999999966"/>
    <n v="185"/>
    <n v="1.139509439468384"/>
    <n v="10"/>
    <x v="1"/>
    <m/>
  </r>
  <r>
    <x v="1"/>
    <x v="0"/>
    <s v="DD_SF06"/>
    <s v="[1/ 8/ 13/ 17/ 3/ 26/ 35/ 36/ 39/ 37]"/>
    <x v="2"/>
    <n v="298356.44999999693"/>
    <n v="100"/>
    <n v="1.04387903213501"/>
    <n v="10"/>
    <x v="1"/>
    <m/>
  </r>
  <r>
    <x v="1"/>
    <x v="0"/>
    <s v="SD_DF06"/>
    <s v="[1/ 34/ 24/ 29/ 30/ 8/ 28/ 9/ 37/ 14]"/>
    <x v="0"/>
    <n v="560478.7100000002"/>
    <n v="193"/>
    <n v="1.0346968173980711"/>
    <n v="10"/>
    <x v="1"/>
    <m/>
  </r>
  <r>
    <x v="1"/>
    <x v="0"/>
    <s v="SD_DF06"/>
    <s v="[1/ 34/ 24/ 29/ 30/ 8/ 28/ 9/ 37/ 14]"/>
    <x v="1"/>
    <n v="449596.59999999969"/>
    <n v="155"/>
    <n v="1.1383378505706789"/>
    <n v="10"/>
    <x v="1"/>
    <m/>
  </r>
  <r>
    <x v="1"/>
    <x v="0"/>
    <s v="SD_DF06"/>
    <s v="[1/ 34/ 24/ 29/ 30/ 8/ 28/ 9/ 37/ 14]"/>
    <x v="2"/>
    <n v="290137.2100000002"/>
    <n v="100"/>
    <n v="1.0950038433074949"/>
    <n v="10"/>
    <x v="1"/>
    <m/>
  </r>
  <r>
    <x v="1"/>
    <x v="0"/>
    <s v="SD_SF06"/>
    <s v="[1/ 23/ 17/ 18/ 40/ 35/ 24/ 7/ 14/ 37]"/>
    <x v="0"/>
    <n v="619763.68999999994"/>
    <n v="198"/>
    <n v="1.0806093215942389"/>
    <n v="10"/>
    <x v="1"/>
    <m/>
  </r>
  <r>
    <x v="1"/>
    <x v="0"/>
    <s v="SD_SF06"/>
    <s v="[1/ 23/ 17/ 18/ 40/ 35/ 24/ 7/ 14/ 37]"/>
    <x v="1"/>
    <n v="563127.82999999984"/>
    <n v="179"/>
    <n v="1.1723804473876951"/>
    <n v="10"/>
    <x v="1"/>
    <m/>
  </r>
  <r>
    <x v="1"/>
    <x v="0"/>
    <s v="SD_SF06"/>
    <s v="[1/ 23/ 17/ 18/ 40/ 35/ 24/ 7/ 14/ 37]"/>
    <x v="2"/>
    <n v="313749.40999999992"/>
    <n v="100"/>
    <n v="1.1215739250183101"/>
    <n v="10"/>
    <x v="1"/>
    <m/>
  </r>
  <r>
    <x v="1"/>
    <x v="0"/>
    <s v="DD_DF07"/>
    <s v="[1/ 7/ 3/ 40/ 26/ 39/ 23/ 14/ 18/ 38]"/>
    <x v="0"/>
    <n v="666452.15000000037"/>
    <n v="206"/>
    <n v="1.0522077083587651"/>
    <n v="10"/>
    <x v="1"/>
    <m/>
  </r>
  <r>
    <x v="1"/>
    <x v="0"/>
    <s v="DD_DF07"/>
    <s v="[1/ 7/ 3/ 40/ 26/ 39/ 23/ 14/ 18/ 38]"/>
    <x v="1"/>
    <n v="562857.32999999984"/>
    <n v="174"/>
    <n v="1.1619508266448979"/>
    <n v="10"/>
    <x v="1"/>
    <m/>
  </r>
  <r>
    <x v="1"/>
    <x v="0"/>
    <s v="DD_DF07"/>
    <s v="[1/ 7/ 3/ 40/ 26/ 39/ 23/ 14/ 18/ 38]"/>
    <x v="2"/>
    <n v="323271.12999999803"/>
    <n v="100"/>
    <n v="1.0316510200500491"/>
    <n v="10"/>
    <x v="1"/>
    <m/>
  </r>
  <r>
    <x v="1"/>
    <x v="0"/>
    <s v="DD_SF07"/>
    <s v="[1/ 35/ 29/ 22/ 37/ 13/ 30/ 25/ 9/ 8]"/>
    <x v="0"/>
    <n v="604744.79"/>
    <n v="212"/>
    <n v="1.07970118522644"/>
    <n v="10"/>
    <x v="1"/>
    <m/>
  </r>
  <r>
    <x v="1"/>
    <x v="0"/>
    <s v="DD_SF07"/>
    <s v="[1/ 35/ 29/ 22/ 37/ 13/ 30/ 25/ 9/ 8]"/>
    <x v="1"/>
    <n v="456106.74999999971"/>
    <n v="160"/>
    <n v="1.2286145687103269"/>
    <n v="10"/>
    <x v="1"/>
    <m/>
  </r>
  <r>
    <x v="1"/>
    <x v="0"/>
    <s v="DD_SF07"/>
    <s v="[1/ 35/ 29/ 22/ 37/ 13/ 30/ 25/ 9/ 8]"/>
    <x v="2"/>
    <n v="285461.57000000012"/>
    <n v="100"/>
    <n v="1.0440630912780759"/>
    <n v="10"/>
    <x v="1"/>
    <m/>
  </r>
  <r>
    <x v="1"/>
    <x v="0"/>
    <s v="SD_DF07"/>
    <s v="[1/ 13/ 9/ 30/ 22/ 29/ 2/ 19/ 33/ 28]"/>
    <x v="0"/>
    <n v="610667.48999999953"/>
    <n v="214"/>
    <n v="1.081001996994019"/>
    <n v="10"/>
    <x v="1"/>
    <m/>
  </r>
  <r>
    <x v="1"/>
    <x v="0"/>
    <s v="SD_DF07"/>
    <s v="[1/ 13/ 9/ 30/ 22/ 29/ 2/ 19/ 33/ 28]"/>
    <x v="1"/>
    <n v="566966.46999999986"/>
    <n v="199"/>
    <n v="1.138498783111572"/>
    <n v="10"/>
    <x v="1"/>
    <m/>
  </r>
  <r>
    <x v="1"/>
    <x v="0"/>
    <s v="SD_DF07"/>
    <s v="[1/ 13/ 9/ 30/ 22/ 29/ 2/ 19/ 33/ 28]"/>
    <x v="2"/>
    <n v="284994.06000000011"/>
    <n v="100"/>
    <n v="1.148279190063477"/>
    <n v="10"/>
    <x v="1"/>
    <m/>
  </r>
  <r>
    <x v="1"/>
    <x v="0"/>
    <s v="SD_SF07"/>
    <s v="[1/ 12/ 37/ 26/ 22/ 35/ 36/ 27/ 40/ 14]"/>
    <x v="0"/>
    <n v="803629.49"/>
    <n v="232"/>
    <n v="1.0983321666717529"/>
    <n v="10"/>
    <x v="1"/>
    <m/>
  </r>
  <r>
    <x v="1"/>
    <x v="0"/>
    <s v="SD_SF07"/>
    <s v="[1/ 12/ 37/ 26/ 22/ 35/ 36/ 27/ 40/ 14]"/>
    <x v="1"/>
    <n v="592774.07999999984"/>
    <n v="171"/>
    <n v="1.1497898101806641"/>
    <n v="10"/>
    <x v="1"/>
    <m/>
  </r>
  <r>
    <x v="1"/>
    <x v="0"/>
    <s v="SD_SF07"/>
    <s v="[1/ 12/ 37/ 26/ 22/ 35/ 36/ 27/ 40/ 14]"/>
    <x v="2"/>
    <n v="346924.2"/>
    <n v="100"/>
    <n v="1.0505959987640381"/>
    <n v="10"/>
    <x v="1"/>
    <m/>
  </r>
  <r>
    <x v="1"/>
    <x v="0"/>
    <s v="DD_DF08"/>
    <s v="[1/ 34/ 29/ 35/ 13/ 20/ 21/ 3/ 19/ 18]"/>
    <x v="0"/>
    <n v="586136.36"/>
    <n v="185"/>
    <n v="1.0735418796539311"/>
    <n v="10"/>
    <x v="1"/>
    <m/>
  </r>
  <r>
    <x v="1"/>
    <x v="0"/>
    <s v="DD_DF08"/>
    <s v="[1/ 34/ 29/ 35/ 13/ 20/ 21/ 3/ 19/ 18]"/>
    <x v="1"/>
    <n v="542439.62"/>
    <n v="171"/>
    <n v="1.2558155059814451"/>
    <n v="10"/>
    <x v="1"/>
    <m/>
  </r>
  <r>
    <x v="1"/>
    <x v="0"/>
    <s v="DD_DF08"/>
    <s v="[1/ 34/ 29/ 35/ 13/ 20/ 21/ 3/ 19/ 18]"/>
    <x v="2"/>
    <n v="317419.9499999953"/>
    <n v="100"/>
    <n v="1.1207988262176509"/>
    <n v="10"/>
    <x v="1"/>
    <m/>
  </r>
  <r>
    <x v="1"/>
    <x v="0"/>
    <s v="DD_SF08"/>
    <s v="[1/ 2/ 8/ 17/ 5/ 12/ 33/ 30/ 7/ 29]"/>
    <x v="0"/>
    <n v="565685.24"/>
    <n v="167"/>
    <n v="1.070364236831665"/>
    <n v="10"/>
    <x v="1"/>
    <m/>
  </r>
  <r>
    <x v="1"/>
    <x v="0"/>
    <s v="DD_SF08"/>
    <s v="[1/ 2/ 8/ 17/ 5/ 12/ 33/ 30/ 7/ 29]"/>
    <x v="1"/>
    <n v="499740.7300000001"/>
    <n v="148"/>
    <n v="1.1449863910675051"/>
    <n v="10"/>
    <x v="1"/>
    <m/>
  </r>
  <r>
    <x v="1"/>
    <x v="0"/>
    <s v="DD_SF08"/>
    <s v="[1/ 2/ 8/ 17/ 5/ 12/ 33/ 30/ 7/ 29]"/>
    <x v="2"/>
    <n v="337953.84999999992"/>
    <n v="100"/>
    <n v="1.104527950286865"/>
    <n v="10"/>
    <x v="1"/>
    <m/>
  </r>
  <r>
    <x v="1"/>
    <x v="0"/>
    <s v="SD_DF08"/>
    <s v="[1/ 28/ 11/ 10/ 8/ 26/ 4/ 14/ 2/ 30]"/>
    <x v="0"/>
    <n v="553978.15000000014"/>
    <n v="152"/>
    <n v="1.0486114025115969"/>
    <n v="10"/>
    <x v="1"/>
    <m/>
  </r>
  <r>
    <x v="1"/>
    <x v="0"/>
    <s v="SD_DF08"/>
    <s v="[1/ 28/ 11/ 10/ 8/ 26/ 4/ 14/ 2/ 30]"/>
    <x v="1"/>
    <n v="604831.05999999982"/>
    <n v="166"/>
    <n v="1.136857271194458"/>
    <n v="10"/>
    <x v="1"/>
    <m/>
  </r>
  <r>
    <x v="1"/>
    <x v="0"/>
    <s v="SD_DF08"/>
    <s v="[1/ 28/ 11/ 10/ 8/ 26/ 4/ 14/ 2/ 30]"/>
    <x v="2"/>
    <n v="363874.07999999868"/>
    <n v="100"/>
    <n v="1.1895477771759031"/>
    <n v="10"/>
    <x v="1"/>
    <m/>
  </r>
  <r>
    <x v="1"/>
    <x v="0"/>
    <s v="SD_SF08"/>
    <s v="[1/ 24/ 28/ 40/ 20/ 13/ 6/ 39/ 37/ 11]"/>
    <x v="0"/>
    <n v="578493.82000000007"/>
    <n v="208"/>
    <n v="1.0671050548553469"/>
    <n v="10"/>
    <x v="1"/>
    <m/>
  </r>
  <r>
    <x v="1"/>
    <x v="0"/>
    <s v="SD_SF08"/>
    <s v="[1/ 24/ 28/ 40/ 20/ 13/ 6/ 39/ 37/ 11]"/>
    <x v="1"/>
    <n v="524762.99"/>
    <n v="188"/>
    <n v="1.2448298931121831"/>
    <n v="10"/>
    <x v="1"/>
    <m/>
  </r>
  <r>
    <x v="1"/>
    <x v="0"/>
    <s v="SD_SF08"/>
    <s v="[1/ 24/ 28/ 40/ 20/ 13/ 6/ 39/ 37/ 11]"/>
    <x v="2"/>
    <n v="278611.79999999987"/>
    <n v="100"/>
    <n v="1.0478498935699461"/>
    <n v="10"/>
    <x v="1"/>
    <m/>
  </r>
  <r>
    <x v="1"/>
    <x v="0"/>
    <s v="DD_DF09"/>
    <s v="[1/ 7/ 4/ 9/ 2/ 15/ 21/ 35/ 19/ 6]"/>
    <x v="0"/>
    <n v="739871.97"/>
    <n v="205"/>
    <n v="1.0620491504669189"/>
    <n v="10"/>
    <x v="1"/>
    <m/>
  </r>
  <r>
    <x v="1"/>
    <x v="0"/>
    <s v="DD_DF09"/>
    <s v="[1/ 7/ 4/ 9/ 2/ 15/ 21/ 35/ 19/ 6]"/>
    <x v="1"/>
    <n v="411344.1999999996"/>
    <n v="114"/>
    <n v="1.162837028503418"/>
    <n v="10"/>
    <x v="1"/>
    <m/>
  </r>
  <r>
    <x v="1"/>
    <x v="0"/>
    <s v="DD_DF09"/>
    <s v="[1/ 7/ 4/ 9/ 2/ 15/ 21/ 35/ 19/ 6]"/>
    <x v="2"/>
    <n v="361462.45999999967"/>
    <n v="100"/>
    <n v="1.244035959243774"/>
    <n v="10"/>
    <x v="1"/>
    <m/>
  </r>
  <r>
    <x v="1"/>
    <x v="0"/>
    <s v="DD_SF09"/>
    <s v="[1/ 15/ 3/ 16/ 37/ 30/ 22/ 25/ 10/ 18]"/>
    <x v="0"/>
    <n v="608575.30999999982"/>
    <n v="237"/>
    <n v="1.048888683319092"/>
    <n v="10"/>
    <x v="1"/>
    <m/>
  </r>
  <r>
    <x v="1"/>
    <x v="0"/>
    <s v="DD_SF09"/>
    <s v="[1/ 15/ 3/ 16/ 37/ 30/ 22/ 25/ 10/ 18]"/>
    <x v="1"/>
    <n v="408749.28999999957"/>
    <n v="159"/>
    <n v="1.244218111038208"/>
    <n v="10"/>
    <x v="1"/>
    <m/>
  </r>
  <r>
    <x v="1"/>
    <x v="0"/>
    <s v="DD_SF09"/>
    <s v="[1/ 15/ 3/ 16/ 37/ 30/ 22/ 25/ 10/ 18]"/>
    <x v="2"/>
    <n v="257159.24999999959"/>
    <n v="100"/>
    <n v="1.091541051864624"/>
    <n v="10"/>
    <x v="1"/>
    <m/>
  </r>
  <r>
    <x v="1"/>
    <x v="0"/>
    <s v="SD_SF09"/>
    <s v="[1/ 40/ 2/ 28/ 33/ 15/ 13/ 12/ 26/ 30]"/>
    <x v="0"/>
    <n v="564263.85999999964"/>
    <n v="158"/>
    <n v="1.0682554244995111"/>
    <n v="10"/>
    <x v="1"/>
    <m/>
  </r>
  <r>
    <x v="1"/>
    <x v="0"/>
    <s v="SD_SF09"/>
    <s v="[1/ 40/ 2/ 28/ 33/ 15/ 13/ 12/ 26/ 30]"/>
    <x v="1"/>
    <n v="564263.85999999964"/>
    <n v="158"/>
    <n v="1.036369800567627"/>
    <n v="10"/>
    <x v="1"/>
    <m/>
  </r>
  <r>
    <x v="1"/>
    <x v="0"/>
    <s v="SD_SF09"/>
    <s v="[1/ 40/ 2/ 28/ 33/ 15/ 13/ 12/ 26/ 30]"/>
    <x v="2"/>
    <n v="357729.06999999838"/>
    <n v="100"/>
    <n v="1.0929439067840581"/>
    <n v="10"/>
    <x v="1"/>
    <m/>
  </r>
  <r>
    <x v="1"/>
    <x v="0"/>
    <s v="SD_DF09"/>
    <s v="[1/ 16/ 25/ 11/ 37/ 38/ 19/ 5/ 24/ 40]"/>
    <x v="0"/>
    <n v="585118.8199999996"/>
    <n v="179"/>
    <n v="1.0737230777740481"/>
    <n v="10"/>
    <x v="1"/>
    <m/>
  </r>
  <r>
    <x v="1"/>
    <x v="0"/>
    <s v="SD_DF09"/>
    <s v="[1/ 16/ 25/ 11/ 37/ 38/ 19/ 5/ 24/ 40]"/>
    <x v="1"/>
    <n v="495935.22999999957"/>
    <n v="152"/>
    <n v="1.1668872833251951"/>
    <n v="10"/>
    <x v="1"/>
    <m/>
  </r>
  <r>
    <x v="1"/>
    <x v="0"/>
    <s v="SD_DF09"/>
    <s v="[1/ 16/ 25/ 11/ 37/ 38/ 19/ 5/ 24/ 40]"/>
    <x v="2"/>
    <n v="326715.27999999968"/>
    <n v="100"/>
    <n v="1.0418310165405269"/>
    <n v="10"/>
    <x v="1"/>
    <m/>
  </r>
  <r>
    <x v="1"/>
    <x v="0"/>
    <s v="DD_DF10"/>
    <s v="[1/ 9/ 39/ 18/ 21/ 5/ 24/ 13/ 40/ 26]"/>
    <x v="0"/>
    <n v="680793.71"/>
    <n v="204"/>
    <n v="1.0529787540435791"/>
    <n v="10"/>
    <x v="1"/>
    <m/>
  </r>
  <r>
    <x v="1"/>
    <x v="0"/>
    <s v="DD_DF10"/>
    <s v="[1/ 9/ 39/ 18/ 21/ 5/ 24/ 13/ 40/ 26]"/>
    <x v="1"/>
    <n v="727302.73999999987"/>
    <n v="218"/>
    <n v="1.2693066596984861"/>
    <n v="10"/>
    <x v="1"/>
    <m/>
  </r>
  <r>
    <x v="1"/>
    <x v="0"/>
    <s v="DD_DF10"/>
    <s v="[1/ 9/ 39/ 18/ 21/ 5/ 24/ 13/ 40/ 26]"/>
    <x v="2"/>
    <n v="333595.34000000003"/>
    <n v="100"/>
    <n v="1.0335080623626709"/>
    <n v="10"/>
    <x v="1"/>
    <m/>
  </r>
  <r>
    <x v="1"/>
    <x v="0"/>
    <s v="DD_SF10"/>
    <s v="[1/ 40/ 15/ 38/ 25/ 39/ 11/ 17/ 35/ 4]"/>
    <x v="0"/>
    <n v="684150.20000000042"/>
    <n v="217"/>
    <n v="1.0472874641418459"/>
    <n v="10"/>
    <x v="1"/>
    <m/>
  </r>
  <r>
    <x v="1"/>
    <x v="0"/>
    <s v="DD_SF10"/>
    <s v="[1/ 40/ 15/ 38/ 25/ 39/ 11/ 17/ 35/ 4]"/>
    <x v="1"/>
    <n v="488539.37999999977"/>
    <n v="155"/>
    <n v="1.221251487731934"/>
    <n v="10"/>
    <x v="1"/>
    <m/>
  </r>
  <r>
    <x v="1"/>
    <x v="0"/>
    <s v="DD_SF10"/>
    <s v="[1/ 40/ 15/ 38/ 25/ 39/ 11/ 17/ 35/ 4]"/>
    <x v="2"/>
    <n v="314790.33"/>
    <n v="100"/>
    <n v="1.0448060035705571"/>
    <n v="10"/>
    <x v="1"/>
    <m/>
  </r>
  <r>
    <x v="1"/>
    <x v="0"/>
    <s v="SD_SF10"/>
    <s v="[1/ 14/ 29/ 32/ 9/ 18/ 33/ 40/ 23/ 11]"/>
    <x v="0"/>
    <n v="584401.03000000014"/>
    <n v="208"/>
    <n v="1.077654123306274"/>
    <n v="10"/>
    <x v="1"/>
    <m/>
  </r>
  <r>
    <x v="1"/>
    <x v="0"/>
    <s v="SD_SF10"/>
    <s v="[1/ 14/ 29/ 32/ 9/ 18/ 33/ 40/ 23/ 11]"/>
    <x v="1"/>
    <n v="433934.29999999958"/>
    <n v="154"/>
    <n v="1.2374274730682371"/>
    <n v="10"/>
    <x v="1"/>
    <m/>
  </r>
  <r>
    <x v="1"/>
    <x v="0"/>
    <s v="SD_SF10"/>
    <s v="[1/ 14/ 29/ 32/ 9/ 18/ 33/ 40/ 23/ 11]"/>
    <x v="2"/>
    <n v="281129.28999999911"/>
    <n v="100"/>
    <n v="1.055266141891479"/>
    <n v="10"/>
    <x v="1"/>
    <m/>
  </r>
  <r>
    <x v="1"/>
    <x v="0"/>
    <s v="SD_DF10"/>
    <s v="[1/ 23/ 16/ 21/ 38/ 2/ 8/ 36/ 32/ 33]"/>
    <x v="0"/>
    <n v="774770.11999999965"/>
    <n v="266"/>
    <n v="1.05182409286499"/>
    <n v="10"/>
    <x v="1"/>
    <m/>
  </r>
  <r>
    <x v="1"/>
    <x v="0"/>
    <s v="SD_DF10"/>
    <s v="[1/ 23/ 16/ 21/ 38/ 2/ 8/ 36/ 32/ 33]"/>
    <x v="1"/>
    <n v="612881.71999999939"/>
    <n v="210"/>
    <n v="1.1453375816345219"/>
    <n v="10"/>
    <x v="1"/>
    <m/>
  </r>
  <r>
    <x v="1"/>
    <x v="0"/>
    <s v="SD_DF10"/>
    <s v="[1/ 23/ 16/ 21/ 38/ 2/ 8/ 36/ 32/ 33]"/>
    <x v="2"/>
    <n v="291429.75999999978"/>
    <n v="100"/>
    <n v="1.0683391094207759"/>
    <n v="10"/>
    <x v="1"/>
    <m/>
  </r>
  <r>
    <x v="1"/>
    <x v="0"/>
    <s v="DD_DF01"/>
    <s v="[1/ 12/ 20/ 19/ 15/ 31]"/>
    <x v="0"/>
    <n v="564292.08000000031"/>
    <n v="141"/>
    <n v="1.071219205856323"/>
    <n v="6"/>
    <x v="2"/>
    <m/>
  </r>
  <r>
    <x v="1"/>
    <x v="0"/>
    <s v="DD_DF01"/>
    <s v="[1/ 12/ 20/ 19/ 15/ 31]"/>
    <x v="1"/>
    <n v="583659.21999999986"/>
    <n v="146"/>
    <n v="1.141150951385498"/>
    <n v="6"/>
    <x v="2"/>
    <m/>
  </r>
  <r>
    <x v="1"/>
    <x v="0"/>
    <s v="DD_DF01"/>
    <s v="[1/ 12/ 20/ 19/ 15/ 31]"/>
    <x v="2"/>
    <n v="398950.1799999983"/>
    <n v="100"/>
    <n v="0.95005893707275402"/>
    <n v="6"/>
    <x v="2"/>
    <m/>
  </r>
  <r>
    <x v="1"/>
    <x v="0"/>
    <s v="DD_SF01"/>
    <s v="[1/ 24/ 40/ 39/ 36/ 15]"/>
    <x v="0"/>
    <n v="737115.19"/>
    <n v="159"/>
    <n v="1.0805337429046631"/>
    <n v="6"/>
    <x v="2"/>
    <m/>
  </r>
  <r>
    <x v="1"/>
    <x v="0"/>
    <s v="DD_SF01"/>
    <s v="[1/ 24/ 40/ 39/ 36/ 15]"/>
    <x v="1"/>
    <n v="473366.38999999972"/>
    <n v="102"/>
    <n v="1.1259486675262449"/>
    <n v="6"/>
    <x v="2"/>
    <m/>
  </r>
  <r>
    <x v="1"/>
    <x v="0"/>
    <s v="DD_SF01"/>
    <s v="[1/ 24/ 40/ 39/ 36/ 15]"/>
    <x v="2"/>
    <n v="464816.63999999978"/>
    <n v="100"/>
    <n v="0.88049817085266113"/>
    <n v="6"/>
    <x v="2"/>
    <m/>
  </r>
  <r>
    <x v="1"/>
    <x v="0"/>
    <s v="SD_DF01"/>
    <s v="[1/ 10/ 32/ 30/ 9/ 39]"/>
    <x v="0"/>
    <n v="623536.65999999992"/>
    <n v="111"/>
    <n v="1.0677435398101811"/>
    <n v="6"/>
    <x v="2"/>
    <m/>
  </r>
  <r>
    <x v="1"/>
    <x v="0"/>
    <s v="SD_DF01"/>
    <s v="[1/ 10/ 32/ 30/ 9/ 39]"/>
    <x v="1"/>
    <n v="623536.65999999992"/>
    <n v="111"/>
    <n v="1.0311005115509031"/>
    <n v="6"/>
    <x v="2"/>
    <m/>
  </r>
  <r>
    <x v="1"/>
    <x v="0"/>
    <s v="SD_DF01"/>
    <s v="[1/ 10/ 32/ 30/ 9/ 39]"/>
    <x v="2"/>
    <n v="562015.12000000034"/>
    <n v="100"/>
    <n v="0.95750093460082997"/>
    <n v="6"/>
    <x v="2"/>
    <m/>
  </r>
  <r>
    <x v="1"/>
    <x v="0"/>
    <s v="SD_SF01"/>
    <s v="[1/ 12/ 2/ 29/ 22/ 14]"/>
    <x v="0"/>
    <n v="579096.82999999984"/>
    <n v="142"/>
    <n v="1.0427398681640621"/>
    <n v="6"/>
    <x v="2"/>
    <m/>
  </r>
  <r>
    <x v="1"/>
    <x v="0"/>
    <s v="SD_SF01"/>
    <s v="[1/ 12/ 2/ 29/ 22/ 14]"/>
    <x v="1"/>
    <n v="630678.34999999986"/>
    <n v="154"/>
    <n v="1.1398682594299321"/>
    <n v="6"/>
    <x v="2"/>
    <m/>
  </r>
  <r>
    <x v="1"/>
    <x v="0"/>
    <s v="SD_SF01"/>
    <s v="[1/ 12/ 2/ 29/ 22/ 14]"/>
    <x v="2"/>
    <n v="409152.81000000029"/>
    <n v="100"/>
    <n v="1.0314760208129889"/>
    <n v="6"/>
    <x v="2"/>
    <m/>
  </r>
  <r>
    <x v="1"/>
    <x v="0"/>
    <s v="DD_DF02"/>
    <s v="[1/ 12/ 39/ 9/ 34/ 17]"/>
    <x v="0"/>
    <n v="678185.04"/>
    <n v="149"/>
    <n v="1.0445384979248049"/>
    <n v="6"/>
    <x v="2"/>
    <m/>
  </r>
  <r>
    <x v="1"/>
    <x v="0"/>
    <s v="DD_DF02"/>
    <s v="[1/ 12/ 39/ 9/ 34/ 17]"/>
    <x v="1"/>
    <n v="681585.25999999978"/>
    <n v="149"/>
    <n v="1.142182588577271"/>
    <n v="6"/>
    <x v="2"/>
    <m/>
  </r>
  <r>
    <x v="1"/>
    <x v="0"/>
    <s v="DD_DF02"/>
    <s v="[1/ 12/ 39/ 9/ 34/ 17]"/>
    <x v="2"/>
    <n v="456325.00000000017"/>
    <n v="100"/>
    <n v="0.92629003524780285"/>
    <n v="6"/>
    <x v="2"/>
    <m/>
  </r>
  <r>
    <x v="1"/>
    <x v="0"/>
    <s v="DD_SF02"/>
    <s v="[1/ 25/ 30/ 6/ 19/ 33]"/>
    <x v="0"/>
    <n v="699992.97999999952"/>
    <n v="187"/>
    <n v="1.0497462749481199"/>
    <n v="6"/>
    <x v="2"/>
    <m/>
  </r>
  <r>
    <x v="1"/>
    <x v="0"/>
    <s v="DD_SF02"/>
    <s v="[1/ 25/ 30/ 6/ 19/ 33]"/>
    <x v="1"/>
    <n v="531741.5"/>
    <n v="142"/>
    <n v="1.1256058216094971"/>
    <n v="6"/>
    <x v="2"/>
    <m/>
  </r>
  <r>
    <x v="1"/>
    <x v="0"/>
    <s v="DD_SF02"/>
    <s v="[1/ 25/ 30/ 6/ 19/ 33]"/>
    <x v="2"/>
    <n v="374804.84999999992"/>
    <n v="100"/>
    <n v="0.95350003242492676"/>
    <n v="6"/>
    <x v="2"/>
    <m/>
  </r>
  <r>
    <x v="1"/>
    <x v="0"/>
    <s v="SD_DF02"/>
    <s v="[1/ 15/ 33/ 17/ 25/ 35]"/>
    <x v="0"/>
    <n v="576706.61000000022"/>
    <n v="140"/>
    <n v="1.0609200000762939"/>
    <n v="6"/>
    <x v="2"/>
    <m/>
  </r>
  <r>
    <x v="1"/>
    <x v="0"/>
    <s v="SD_DF02"/>
    <s v="[1/ 15/ 33/ 17/ 25/ 35]"/>
    <x v="1"/>
    <n v="466864.27"/>
    <n v="113"/>
    <n v="1.148719310760498"/>
    <n v="6"/>
    <x v="2"/>
    <m/>
  </r>
  <r>
    <x v="1"/>
    <x v="0"/>
    <s v="SD_DF02"/>
    <s v="[1/ 15/ 33/ 17/ 25/ 35]"/>
    <x v="2"/>
    <n v="411873.81000000011"/>
    <n v="100"/>
    <n v="0.89777398109436035"/>
    <n v="6"/>
    <x v="2"/>
    <m/>
  </r>
  <r>
    <x v="1"/>
    <x v="0"/>
    <s v="SD_SF02"/>
    <s v="[1/ 31/ 38/ 27/ 6/ 30]"/>
    <x v="0"/>
    <n v="937652.95999999961"/>
    <n v="162"/>
    <n v="1.0561971664428711"/>
    <n v="6"/>
    <x v="2"/>
    <m/>
  </r>
  <r>
    <x v="1"/>
    <x v="0"/>
    <s v="SD_SF02"/>
    <s v="[1/ 31/ 38/ 27/ 6/ 30]"/>
    <x v="1"/>
    <n v="893396.97999999952"/>
    <n v="154"/>
    <n v="1.135414600372314"/>
    <n v="6"/>
    <x v="2"/>
    <m/>
  </r>
  <r>
    <x v="1"/>
    <x v="0"/>
    <s v="SD_SF02"/>
    <s v="[1/ 31/ 38/ 27/ 6/ 30]"/>
    <x v="2"/>
    <n v="579671.53999999841"/>
    <n v="100"/>
    <n v="0.93737888336181641"/>
    <n v="6"/>
    <x v="2"/>
    <m/>
  </r>
  <r>
    <x v="1"/>
    <x v="0"/>
    <s v="DD_DF03"/>
    <s v="[1/ 9/ 20/ 27/ 15/ 40]"/>
    <x v="0"/>
    <n v="583100.14000000013"/>
    <n v="151"/>
    <n v="1.0756046772003169"/>
    <n v="6"/>
    <x v="2"/>
    <m/>
  </r>
  <r>
    <x v="1"/>
    <x v="0"/>
    <s v="DD_DF03"/>
    <s v="[1/ 9/ 20/ 27/ 15/ 40]"/>
    <x v="1"/>
    <n v="561103.74999999953"/>
    <n v="145"/>
    <n v="1.1382155418396001"/>
    <n v="6"/>
    <x v="2"/>
    <m/>
  </r>
  <r>
    <x v="1"/>
    <x v="0"/>
    <s v="DD_DF03"/>
    <s v="[1/ 9/ 20/ 27/ 15/ 40]"/>
    <x v="2"/>
    <n v="386021.97000000009"/>
    <n v="100"/>
    <n v="0.95723390579223644"/>
    <n v="6"/>
    <x v="2"/>
    <m/>
  </r>
  <r>
    <x v="1"/>
    <x v="0"/>
    <s v="DD_SF03"/>
    <s v="[1/ 40/ 22/ 4/ 32/ 28]"/>
    <x v="0"/>
    <n v="681991.21999999974"/>
    <n v="139"/>
    <n v="1.0459022521972661"/>
    <n v="6"/>
    <x v="2"/>
    <m/>
  </r>
  <r>
    <x v="1"/>
    <x v="0"/>
    <s v="DD_SF03"/>
    <s v="[1/ 40/ 22/ 4/ 32/ 28]"/>
    <x v="1"/>
    <n v="681991.21999999974"/>
    <n v="139"/>
    <n v="1.0321207046508789"/>
    <n v="6"/>
    <x v="2"/>
    <m/>
  </r>
  <r>
    <x v="1"/>
    <x v="0"/>
    <s v="DD_SF03"/>
    <s v="[1/ 40/ 22/ 4/ 32/ 28]"/>
    <x v="2"/>
    <n v="492099.83999999892"/>
    <n v="100"/>
    <n v="1.0215170383453369"/>
    <n v="6"/>
    <x v="2"/>
    <m/>
  </r>
  <r>
    <x v="1"/>
    <x v="0"/>
    <s v="SD_DF03"/>
    <s v="[1/ 8/ 21/ 14/ 28/ 19]"/>
    <x v="0"/>
    <n v="713157.68000000017"/>
    <n v="188"/>
    <n v="1.0602884292602539"/>
    <n v="6"/>
    <x v="2"/>
    <m/>
  </r>
  <r>
    <x v="1"/>
    <x v="0"/>
    <s v="SD_DF03"/>
    <s v="[1/ 8/ 21/ 14/ 28/ 19]"/>
    <x v="1"/>
    <n v="563647.34999999951"/>
    <n v="149"/>
    <n v="1.137690544128418"/>
    <n v="6"/>
    <x v="2"/>
    <m/>
  </r>
  <r>
    <x v="1"/>
    <x v="0"/>
    <s v="SD_DF03"/>
    <s v="[1/ 8/ 21/ 14/ 28/ 19]"/>
    <x v="2"/>
    <n v="378670.22000000009"/>
    <n v="100"/>
    <n v="0.94003796577453602"/>
    <n v="6"/>
    <x v="2"/>
    <m/>
  </r>
  <r>
    <x v="1"/>
    <x v="0"/>
    <s v="SD_SF03"/>
    <s v="[1/ 40/ 20/ 12/ 16/ 2]"/>
    <x v="0"/>
    <n v="830580.95000000019"/>
    <n v="143"/>
    <n v="1.090662956237793"/>
    <n v="6"/>
    <x v="2"/>
    <m/>
  </r>
  <r>
    <x v="1"/>
    <x v="0"/>
    <s v="SD_SF03"/>
    <s v="[1/ 40/ 20/ 12/ 16/ 2]"/>
    <x v="1"/>
    <n v="658386.19999999995"/>
    <n v="113"/>
    <n v="1.1366057395935061"/>
    <n v="6"/>
    <x v="2"/>
    <m/>
  </r>
  <r>
    <x v="1"/>
    <x v="0"/>
    <s v="SD_SF03"/>
    <s v="[1/ 40/ 20/ 12/ 16/ 2]"/>
    <x v="2"/>
    <n v="580263.48000000021"/>
    <n v="100"/>
    <n v="0.99052095413207997"/>
    <n v="6"/>
    <x v="2"/>
    <m/>
  </r>
  <r>
    <x v="1"/>
    <x v="0"/>
    <s v="DD_DF04"/>
    <s v="[1/ 10/ 24/ 6/ 3/ 12]"/>
    <x v="0"/>
    <n v="580424.81999999983"/>
    <n v="116"/>
    <n v="1.052748918533325"/>
    <n v="6"/>
    <x v="2"/>
    <m/>
  </r>
  <r>
    <x v="1"/>
    <x v="0"/>
    <s v="DD_DF04"/>
    <s v="[1/ 10/ 24/ 6/ 3/ 12]"/>
    <x v="1"/>
    <n v="580424.81999999983"/>
    <n v="116"/>
    <n v="1.046026945114136"/>
    <n v="6"/>
    <x v="2"/>
    <m/>
  </r>
  <r>
    <x v="1"/>
    <x v="0"/>
    <s v="DD_DF04"/>
    <s v="[1/ 10/ 24/ 6/ 3/ 12]"/>
    <x v="2"/>
    <n v="498235.99999999738"/>
    <n v="100"/>
    <n v="1.0586590766906741"/>
    <n v="6"/>
    <x v="2"/>
    <m/>
  </r>
  <r>
    <x v="1"/>
    <x v="0"/>
    <s v="DD_SF04"/>
    <s v="[1/ 2/ 26/ 8/ 25/ 15]"/>
    <x v="0"/>
    <n v="565208.01"/>
    <n v="125"/>
    <n v="1.0886440277099609"/>
    <n v="6"/>
    <x v="2"/>
    <m/>
  </r>
  <r>
    <x v="1"/>
    <x v="0"/>
    <s v="DD_SF04"/>
    <s v="[1/ 2/ 26/ 8/ 25/ 15]"/>
    <x v="1"/>
    <n v="472508.30999999959"/>
    <n v="105"/>
    <n v="1.243661642074585"/>
    <n v="6"/>
    <x v="2"/>
    <m/>
  </r>
  <r>
    <x v="1"/>
    <x v="0"/>
    <s v="DD_SF04"/>
    <s v="[1/ 2/ 26/ 8/ 25/ 15]"/>
    <x v="2"/>
    <n v="450569.2099999981"/>
    <n v="100"/>
    <n v="1.032102108001709"/>
    <n v="6"/>
    <x v="2"/>
    <m/>
  </r>
  <r>
    <x v="1"/>
    <x v="0"/>
    <s v="SD_DF04"/>
    <s v="[1/ 32/ 8/ 26/ 29/ 28]"/>
    <x v="0"/>
    <n v="648293.81999999983"/>
    <n v="128"/>
    <n v="1.0589399337768559"/>
    <n v="6"/>
    <x v="2"/>
    <m/>
  </r>
  <r>
    <x v="1"/>
    <x v="0"/>
    <s v="SD_DF04"/>
    <s v="[1/ 32/ 8/ 26/ 29/ 28]"/>
    <x v="1"/>
    <n v="648293.81999999983"/>
    <n v="128"/>
    <n v="1.055517196655273"/>
    <n v="6"/>
    <x v="2"/>
    <m/>
  </r>
  <r>
    <x v="1"/>
    <x v="0"/>
    <s v="SD_DF04"/>
    <s v="[1/ 32/ 8/ 26/ 29/ 28]"/>
    <x v="2"/>
    <n v="507401.05999999959"/>
    <n v="100"/>
    <n v="0.87298107147216797"/>
    <n v="6"/>
    <x v="2"/>
    <m/>
  </r>
  <r>
    <x v="1"/>
    <x v="0"/>
    <s v="SD_SF04"/>
    <s v="[1/ 26/ 29/ 33/ 19/ 14]"/>
    <x v="0"/>
    <n v="563326.05000000005"/>
    <n v="151"/>
    <n v="1.0869486331939699"/>
    <n v="6"/>
    <x v="2"/>
    <m/>
  </r>
  <r>
    <x v="1"/>
    <x v="0"/>
    <s v="SD_SF04"/>
    <s v="[1/ 26/ 29/ 33/ 19/ 14]"/>
    <x v="1"/>
    <n v="499143.08999999962"/>
    <n v="134"/>
    <n v="1.246437549591064"/>
    <n v="6"/>
    <x v="2"/>
    <m/>
  </r>
  <r>
    <x v="1"/>
    <x v="0"/>
    <s v="SD_SF04"/>
    <s v="[1/ 26/ 29/ 33/ 19/ 14]"/>
    <x v="2"/>
    <n v="373563.31000000017"/>
    <n v="100"/>
    <n v="0.90699100494384755"/>
    <n v="6"/>
    <x v="2"/>
    <m/>
  </r>
  <r>
    <x v="1"/>
    <x v="0"/>
    <s v="DD_DF05"/>
    <s v="[1/ 29/ 28/ 19/ 6/ 17]"/>
    <x v="0"/>
    <n v="617947.63999999966"/>
    <n v="149"/>
    <n v="1.0482931137084961"/>
    <n v="6"/>
    <x v="2"/>
    <m/>
  </r>
  <r>
    <x v="1"/>
    <x v="0"/>
    <s v="DD_DF05"/>
    <s v="[1/ 29/ 28/ 19/ 6/ 17]"/>
    <x v="1"/>
    <n v="617947.63999999966"/>
    <n v="149"/>
    <n v="1.049391508102417"/>
    <n v="6"/>
    <x v="2"/>
    <m/>
  </r>
  <r>
    <x v="1"/>
    <x v="0"/>
    <s v="DD_DF05"/>
    <s v="[1/ 29/ 28/ 19/ 6/ 17]"/>
    <x v="2"/>
    <n v="414835.23999999982"/>
    <n v="100"/>
    <n v="0.94837617874145519"/>
    <n v="6"/>
    <x v="2"/>
    <m/>
  </r>
  <r>
    <x v="1"/>
    <x v="0"/>
    <s v="DD_SF05"/>
    <s v="[1/ 25/ 12/ 31/ 3/ 35]"/>
    <x v="0"/>
    <n v="606589.31000000006"/>
    <n v="157"/>
    <n v="1.0530967712402339"/>
    <n v="6"/>
    <x v="2"/>
    <m/>
  </r>
  <r>
    <x v="1"/>
    <x v="0"/>
    <s v="DD_SF05"/>
    <s v="[1/ 25/ 12/ 31/ 3/ 35]"/>
    <x v="1"/>
    <n v="457583.83999999968"/>
    <n v="118"/>
    <n v="1.257832288742065"/>
    <n v="6"/>
    <x v="2"/>
    <m/>
  </r>
  <r>
    <x v="1"/>
    <x v="0"/>
    <s v="DD_SF05"/>
    <s v="[1/ 25/ 12/ 31/ 3/ 35]"/>
    <x v="2"/>
    <n v="386542.76000000013"/>
    <n v="100"/>
    <n v="0.99000906944274902"/>
    <n v="6"/>
    <x v="2"/>
    <m/>
  </r>
  <r>
    <x v="1"/>
    <x v="0"/>
    <s v="SD_DF05"/>
    <s v="[1/ 11/ 12/ 8/ 6/ 13]"/>
    <x v="0"/>
    <n v="992652.6"/>
    <n v="114"/>
    <n v="1.050645589828491"/>
    <n v="6"/>
    <x v="2"/>
    <m/>
  </r>
  <r>
    <x v="1"/>
    <x v="0"/>
    <s v="SD_DF05"/>
    <s v="[1/ 11/ 12/ 8/ 6/ 13]"/>
    <x v="1"/>
    <n v="992652.6"/>
    <n v="114"/>
    <n v="1.0531518459320071"/>
    <n v="6"/>
    <x v="2"/>
    <m/>
  </r>
  <r>
    <x v="1"/>
    <x v="0"/>
    <s v="SD_DF05"/>
    <s v="[1/ 11/ 12/ 8/ 6/ 13]"/>
    <x v="2"/>
    <n v="871027.24999999674"/>
    <n v="100"/>
    <n v="0.98519492149353038"/>
    <n v="6"/>
    <x v="2"/>
    <m/>
  </r>
  <r>
    <x v="1"/>
    <x v="0"/>
    <s v="SD_SF05"/>
    <s v="[1/ 37/ 32/ 39/ 26/ 14]"/>
    <x v="0"/>
    <n v="604713.68000000017"/>
    <n v="135"/>
    <n v="1.0459761619567871"/>
    <n v="6"/>
    <x v="2"/>
    <m/>
  </r>
  <r>
    <x v="1"/>
    <x v="0"/>
    <s v="SD_SF05"/>
    <s v="[1/ 37/ 32/ 39/ 26/ 14]"/>
    <x v="1"/>
    <n v="626485.26"/>
    <n v="140"/>
    <n v="1.146936416625977"/>
    <n v="6"/>
    <x v="2"/>
    <m/>
  </r>
  <r>
    <x v="1"/>
    <x v="0"/>
    <s v="SD_SF05"/>
    <s v="[1/ 37/ 32/ 39/ 26/ 14]"/>
    <x v="2"/>
    <n v="446574.04000000021"/>
    <n v="100"/>
    <n v="0.87021589279174805"/>
    <n v="6"/>
    <x v="2"/>
    <m/>
  </r>
  <r>
    <x v="1"/>
    <x v="0"/>
    <s v="DD_DF06"/>
    <s v="[1/ 17/ 27/ 16/ 40/ 21]"/>
    <x v="0"/>
    <n v="568703.98999999976"/>
    <n v="117"/>
    <n v="1.0593390464782719"/>
    <n v="6"/>
    <x v="2"/>
    <m/>
  </r>
  <r>
    <x v="1"/>
    <x v="0"/>
    <s v="DD_DF06"/>
    <s v="[1/ 17/ 27/ 16/ 40/ 21]"/>
    <x v="1"/>
    <n v="510503.43999999948"/>
    <n v="105"/>
    <n v="1.2455041408538821"/>
    <n v="6"/>
    <x v="2"/>
    <m/>
  </r>
  <r>
    <x v="1"/>
    <x v="0"/>
    <s v="DD_DF06"/>
    <s v="[1/ 17/ 27/ 16/ 40/ 21]"/>
    <x v="2"/>
    <n v="487601.00999999809"/>
    <n v="100"/>
    <n v="0.90601921081542958"/>
    <n v="6"/>
    <x v="2"/>
    <m/>
  </r>
  <r>
    <x v="1"/>
    <x v="0"/>
    <s v="DD_SF06"/>
    <s v="[1/ 6/ 7/ 19/ 29/ 40]"/>
    <x v="0"/>
    <n v="767313.96999999974"/>
    <n v="177"/>
    <n v="1.0597724914550779"/>
    <n v="6"/>
    <x v="2"/>
    <m/>
  </r>
  <r>
    <x v="1"/>
    <x v="0"/>
    <s v="DD_SF06"/>
    <s v="[1/ 6/ 7/ 19/ 29/ 40]"/>
    <x v="1"/>
    <n v="589796.10999999987"/>
    <n v="136"/>
    <n v="1.1282567977905269"/>
    <n v="6"/>
    <x v="2"/>
    <m/>
  </r>
  <r>
    <x v="1"/>
    <x v="0"/>
    <s v="DD_SF06"/>
    <s v="[1/ 6/ 7/ 19/ 29/ 40]"/>
    <x v="2"/>
    <n v="434025.51999999629"/>
    <n v="100"/>
    <n v="1.0609259605407719"/>
    <n v="6"/>
    <x v="2"/>
    <m/>
  </r>
  <r>
    <x v="1"/>
    <x v="0"/>
    <s v="SD_DF06"/>
    <s v="[1/ 31/ 17/ 27/ 35/ 40]"/>
    <x v="0"/>
    <n v="581125.09000000008"/>
    <n v="128"/>
    <n v="1.058409452438354"/>
    <n v="6"/>
    <x v="2"/>
    <m/>
  </r>
  <r>
    <x v="1"/>
    <x v="0"/>
    <s v="SD_DF06"/>
    <s v="[1/ 31/ 17/ 27/ 35/ 40]"/>
    <x v="1"/>
    <n v="525424.59999999986"/>
    <n v="115"/>
    <n v="1.1356387138366699"/>
    <n v="6"/>
    <x v="2"/>
    <m/>
  </r>
  <r>
    <x v="1"/>
    <x v="0"/>
    <s v="SD_DF06"/>
    <s v="[1/ 31/ 17/ 27/ 35/ 40]"/>
    <x v="2"/>
    <n v="455214.38000000012"/>
    <n v="100"/>
    <n v="0.83428597450256348"/>
    <n v="6"/>
    <x v="2"/>
    <m/>
  </r>
  <r>
    <x v="1"/>
    <x v="0"/>
    <s v="SD_SF06"/>
    <s v="[1/ 14/ 30/ 5/ 36/ 3]"/>
    <x v="0"/>
    <n v="616308.64999999991"/>
    <n v="137"/>
    <n v="1.047607421875"/>
    <n v="6"/>
    <x v="2"/>
    <m/>
  </r>
  <r>
    <x v="1"/>
    <x v="0"/>
    <s v="SD_SF06"/>
    <s v="[1/ 14/ 30/ 5/ 36/ 3]"/>
    <x v="1"/>
    <n v="521854.50999999949"/>
    <n v="116"/>
    <n v="1.2347357273101811"/>
    <n v="6"/>
    <x v="2"/>
    <m/>
  </r>
  <r>
    <x v="1"/>
    <x v="0"/>
    <s v="SD_SF06"/>
    <s v="[1/ 14/ 30/ 5/ 36/ 3]"/>
    <x v="2"/>
    <n v="450369.40999999992"/>
    <n v="100"/>
    <n v="0.98108601570129395"/>
    <n v="6"/>
    <x v="2"/>
    <m/>
  </r>
  <r>
    <x v="1"/>
    <x v="0"/>
    <s v="DD_DF07"/>
    <s v="[1/ 22/ 15/ 18/ 38/ 33]"/>
    <x v="0"/>
    <n v="790762"/>
    <n v="188"/>
    <n v="1.044452428817749"/>
    <n v="6"/>
    <x v="2"/>
    <m/>
  </r>
  <r>
    <x v="1"/>
    <x v="0"/>
    <s v="DD_DF07"/>
    <s v="[1/ 22/ 15/ 18/ 38/ 33]"/>
    <x v="1"/>
    <n v="478686.60999999993"/>
    <n v="114"/>
    <n v="1.348281145095825"/>
    <n v="6"/>
    <x v="2"/>
    <m/>
  </r>
  <r>
    <x v="1"/>
    <x v="0"/>
    <s v="DD_DF07"/>
    <s v="[1/ 22/ 15/ 18/ 38/ 33]"/>
    <x v="2"/>
    <n v="421225.68999999831"/>
    <n v="100"/>
    <n v="0.90386104583740245"/>
    <n v="6"/>
    <x v="2"/>
    <m/>
  </r>
  <r>
    <x v="1"/>
    <x v="0"/>
    <s v="DD_SF07"/>
    <s v="[1/ 2/ 28/ 31/ 24/ 25]"/>
    <x v="0"/>
    <n v="841396.01999999979"/>
    <n v="129"/>
    <n v="1.0424070358276369"/>
    <n v="6"/>
    <x v="2"/>
    <m/>
  </r>
  <r>
    <x v="1"/>
    <x v="0"/>
    <s v="DD_SF07"/>
    <s v="[1/ 2/ 28/ 31/ 24/ 25]"/>
    <x v="1"/>
    <n v="841396.01999999979"/>
    <n v="129"/>
    <n v="1.0450165271759031"/>
    <n v="6"/>
    <x v="2"/>
    <m/>
  </r>
  <r>
    <x v="1"/>
    <x v="0"/>
    <s v="DD_SF07"/>
    <s v="[1/ 2/ 28/ 31/ 24/ 25]"/>
    <x v="2"/>
    <n v="650453.90000000037"/>
    <n v="100"/>
    <n v="0.98614716529846203"/>
    <n v="6"/>
    <x v="2"/>
    <m/>
  </r>
  <r>
    <x v="1"/>
    <x v="0"/>
    <s v="SD_DF07"/>
    <s v="[1/ 13/ 38/ 2/ 4/ 37]"/>
    <x v="0"/>
    <n v="941911.16999999958"/>
    <n v="131"/>
    <n v="1.0431220531463621"/>
    <n v="6"/>
    <x v="2"/>
    <m/>
  </r>
  <r>
    <x v="1"/>
    <x v="0"/>
    <s v="SD_DF07"/>
    <s v="[1/ 13/ 38/ 2/ 4/ 37]"/>
    <x v="1"/>
    <n v="941911.16999999958"/>
    <n v="131"/>
    <n v="1.0471808910369871"/>
    <n v="6"/>
    <x v="2"/>
    <m/>
  </r>
  <r>
    <x v="1"/>
    <x v="0"/>
    <s v="SD_DF07"/>
    <s v="[1/ 13/ 38/ 2/ 4/ 37]"/>
    <x v="2"/>
    <n v="717240.28000000014"/>
    <n v="100"/>
    <n v="0.99502182006835938"/>
    <n v="6"/>
    <x v="2"/>
    <m/>
  </r>
  <r>
    <x v="1"/>
    <x v="0"/>
    <s v="SD_SF07"/>
    <s v="[1/ 5/ 24/ 13/ 6/ 29]"/>
    <x v="0"/>
    <n v="596954.26999999979"/>
    <n v="147"/>
    <n v="1.0408473014831541"/>
    <n v="6"/>
    <x v="2"/>
    <m/>
  </r>
  <r>
    <x v="1"/>
    <x v="0"/>
    <s v="SD_SF07"/>
    <s v="[1/ 5/ 24/ 13/ 6/ 29]"/>
    <x v="1"/>
    <n v="664410.03999999934"/>
    <n v="164"/>
    <n v="1.157430171966553"/>
    <n v="6"/>
    <x v="2"/>
    <m/>
  </r>
  <r>
    <x v="1"/>
    <x v="0"/>
    <s v="SD_SF07"/>
    <s v="[1/ 5/ 24/ 13/ 6/ 29]"/>
    <x v="2"/>
    <n v="405168.94999999972"/>
    <n v="100"/>
    <n v="0.99427390098571777"/>
    <n v="6"/>
    <x v="2"/>
    <m/>
  </r>
  <r>
    <x v="1"/>
    <x v="0"/>
    <s v="DD_DF08"/>
    <s v="[1/ 37/ 32/ 22/ 3/ 2]"/>
    <x v="0"/>
    <n v="826120.13000000059"/>
    <n v="150"/>
    <n v="1.0488317012786861"/>
    <n v="6"/>
    <x v="2"/>
    <m/>
  </r>
  <r>
    <x v="1"/>
    <x v="0"/>
    <s v="DD_DF08"/>
    <s v="[1/ 37/ 32/ 22/ 3/ 2]"/>
    <x v="1"/>
    <n v="679236.2899999998"/>
    <n v="124"/>
    <n v="1.1457183361053469"/>
    <n v="6"/>
    <x v="2"/>
    <m/>
  </r>
  <r>
    <x v="1"/>
    <x v="0"/>
    <s v="DD_DF08"/>
    <s v="[1/ 37/ 32/ 22/ 3/ 2]"/>
    <x v="2"/>
    <n v="549615.53999999561"/>
    <n v="100"/>
    <n v="0.98732900619506836"/>
    <n v="6"/>
    <x v="2"/>
    <m/>
  </r>
  <r>
    <x v="1"/>
    <x v="0"/>
    <s v="DD_SF08"/>
    <s v="[1/ 17/ 19/ 31/ 30/ 18]"/>
    <x v="0"/>
    <n v="578633.15000000037"/>
    <n v="112"/>
    <n v="1.0937561988830571"/>
    <n v="6"/>
    <x v="2"/>
    <m/>
  </r>
  <r>
    <x v="1"/>
    <x v="0"/>
    <s v="DD_SF08"/>
    <s v="[1/ 17/ 19/ 31/ 30/ 18]"/>
    <x v="1"/>
    <n v="535668.46999999962"/>
    <n v="103"/>
    <n v="1.258366584777832"/>
    <n v="6"/>
    <x v="2"/>
    <m/>
  </r>
  <r>
    <x v="1"/>
    <x v="0"/>
    <s v="DD_SF08"/>
    <s v="[1/ 17/ 19/ 31/ 30/ 18]"/>
    <x v="2"/>
    <n v="518948.50999999978"/>
    <n v="100"/>
    <n v="0.93812704086303722"/>
    <n v="6"/>
    <x v="2"/>
    <m/>
  </r>
  <r>
    <x v="1"/>
    <x v="0"/>
    <s v="SD_DF08"/>
    <s v="[1/ 3/ 29/ 9/ 37/ 35]"/>
    <x v="0"/>
    <n v="680115.61999999988"/>
    <n v="127"/>
    <n v="1.0438313484191899"/>
    <n v="6"/>
    <x v="2"/>
    <m/>
  </r>
  <r>
    <x v="1"/>
    <x v="0"/>
    <s v="SD_DF08"/>
    <s v="[1/ 3/ 29/ 9/ 37/ 35]"/>
    <x v="1"/>
    <n v="680115.61999999988"/>
    <n v="127"/>
    <n v="1.03772497177124"/>
    <n v="6"/>
    <x v="2"/>
    <m/>
  </r>
  <r>
    <x v="1"/>
    <x v="0"/>
    <s v="SD_DF08"/>
    <s v="[1/ 3/ 29/ 9/ 37/ 35]"/>
    <x v="2"/>
    <n v="537063.34999999823"/>
    <n v="100"/>
    <n v="0.95041799545288075"/>
    <n v="6"/>
    <x v="2"/>
    <m/>
  </r>
  <r>
    <x v="1"/>
    <x v="0"/>
    <s v="SD_SF08"/>
    <s v="[1/ 2/ 28/ 35/ 33/ 20]"/>
    <x v="0"/>
    <n v="817265.6100000001"/>
    <n v="162"/>
    <n v="1.0616650581359861"/>
    <n v="6"/>
    <x v="2"/>
    <m/>
  </r>
  <r>
    <x v="1"/>
    <x v="0"/>
    <s v="SD_SF08"/>
    <s v="[1/ 2/ 28/ 35/ 33/ 20]"/>
    <x v="1"/>
    <n v="817265.6100000001"/>
    <n v="162"/>
    <n v="1.050616502761841"/>
    <n v="6"/>
    <x v="2"/>
    <m/>
  </r>
  <r>
    <x v="1"/>
    <x v="0"/>
    <s v="SD_SF08"/>
    <s v="[1/ 2/ 28/ 35/ 33/ 20]"/>
    <x v="2"/>
    <n v="503315.04000000021"/>
    <n v="100"/>
    <n v="0.95854687690734863"/>
    <n v="6"/>
    <x v="2"/>
    <m/>
  </r>
  <r>
    <x v="1"/>
    <x v="0"/>
    <s v="DD_DF09"/>
    <s v="[1/ 32/ 34/ 2/ 13/ 29]"/>
    <x v="0"/>
    <n v="657311.16000000061"/>
    <n v="137"/>
    <n v="1.0756628513336179"/>
    <n v="6"/>
    <x v="2"/>
    <m/>
  </r>
  <r>
    <x v="1"/>
    <x v="0"/>
    <s v="DD_DF09"/>
    <s v="[1/ 32/ 34/ 2/ 13/ 29]"/>
    <x v="1"/>
    <n v="588395.5699999996"/>
    <n v="122"/>
    <n v="1.1332159042358401"/>
    <n v="6"/>
    <x v="2"/>
    <m/>
  </r>
  <r>
    <x v="1"/>
    <x v="0"/>
    <s v="DD_DF09"/>
    <s v="[1/ 32/ 34/ 2/ 13/ 29]"/>
    <x v="2"/>
    <n v="481181.69999999972"/>
    <n v="100"/>
    <n v="0.93152594566345204"/>
    <n v="6"/>
    <x v="2"/>
    <m/>
  </r>
  <r>
    <x v="1"/>
    <x v="0"/>
    <s v="DD_SF09"/>
    <s v="[1/ 11/ 12/ 25/ 16/ 35]"/>
    <x v="0"/>
    <n v="564652.25000000023"/>
    <n v="152"/>
    <n v="1.0528988838195801"/>
    <n v="6"/>
    <x v="2"/>
    <m/>
  </r>
  <r>
    <x v="1"/>
    <x v="0"/>
    <s v="DD_SF09"/>
    <s v="[1/ 11/ 12/ 25/ 16/ 35]"/>
    <x v="1"/>
    <n v="465879.94999999937"/>
    <n v="125"/>
    <n v="1.3306412696838379"/>
    <n v="6"/>
    <x v="2"/>
    <m/>
  </r>
  <r>
    <x v="1"/>
    <x v="0"/>
    <s v="DD_SF09"/>
    <s v="[1/ 11/ 12/ 25/ 16/ 35]"/>
    <x v="2"/>
    <n v="372691.35999999917"/>
    <n v="100"/>
    <n v="1.0028059482574461"/>
    <n v="6"/>
    <x v="2"/>
    <m/>
  </r>
  <r>
    <x v="1"/>
    <x v="0"/>
    <s v="SD_DF09"/>
    <s v="[1/ 19/ 17/ 36/ 26/ 25]"/>
    <x v="0"/>
    <n v="680848.47999999975"/>
    <n v="148"/>
    <n v="1.046103715896606"/>
    <n v="6"/>
    <x v="2"/>
    <m/>
  </r>
  <r>
    <x v="1"/>
    <x v="0"/>
    <s v="SD_DF09"/>
    <s v="[1/ 19/ 17/ 36/ 26/ 25]"/>
    <x v="1"/>
    <n v="580010.69999999984"/>
    <n v="126"/>
    <n v="1.1346204280853269"/>
    <n v="6"/>
    <x v="2"/>
    <m/>
  </r>
  <r>
    <x v="1"/>
    <x v="0"/>
    <s v="SD_DF09"/>
    <s v="[1/ 19/ 17/ 36/ 26/ 25]"/>
    <x v="2"/>
    <n v="459529.17"/>
    <n v="100"/>
    <n v="0.8929131031036377"/>
    <n v="6"/>
    <x v="2"/>
    <m/>
  </r>
  <r>
    <x v="1"/>
    <x v="0"/>
    <s v="SD_SF09"/>
    <s v="[1/ 22/ 33/ 19/ 16/ 36]"/>
    <x v="0"/>
    <n v="827695.45"/>
    <n v="186"/>
    <n v="1.0426995754241939"/>
    <n v="6"/>
    <x v="2"/>
    <m/>
  </r>
  <r>
    <x v="1"/>
    <x v="0"/>
    <s v="SD_SF09"/>
    <s v="[1/ 22/ 33/ 19/ 16/ 36]"/>
    <x v="1"/>
    <n v="470043.05999999982"/>
    <n v="106"/>
    <n v="1.230024576187134"/>
    <n v="6"/>
    <x v="2"/>
    <m/>
  </r>
  <r>
    <x v="1"/>
    <x v="0"/>
    <s v="SD_SF09"/>
    <s v="[1/ 22/ 33/ 19/ 16/ 36]"/>
    <x v="2"/>
    <n v="445127.83999999869"/>
    <n v="100"/>
    <n v="0.92863106727600098"/>
    <n v="6"/>
    <x v="2"/>
    <m/>
  </r>
  <r>
    <x v="1"/>
    <x v="0"/>
    <s v="DD_DF10"/>
    <s v="[1/ 15/ 30/ 19/ 2/ 17]"/>
    <x v="0"/>
    <n v="597614.8600000001"/>
    <n v="128"/>
    <n v="1.044737577438354"/>
    <n v="6"/>
    <x v="2"/>
    <m/>
  </r>
  <r>
    <x v="1"/>
    <x v="0"/>
    <s v="DD_DF10"/>
    <s v="[1/ 15/ 30/ 19/ 2/ 17]"/>
    <x v="1"/>
    <n v="674794.87999999966"/>
    <n v="145"/>
    <n v="1.1368899345397949"/>
    <n v="6"/>
    <x v="2"/>
    <m/>
  </r>
  <r>
    <x v="1"/>
    <x v="0"/>
    <s v="DD_DF10"/>
    <s v="[1/ 15/ 30/ 19/ 2/ 17]"/>
    <x v="2"/>
    <n v="466756.2"/>
    <n v="100"/>
    <n v="0.96569609642028797"/>
    <n v="6"/>
    <x v="2"/>
    <m/>
  </r>
  <r>
    <x v="1"/>
    <x v="0"/>
    <s v="DD_SF10"/>
    <s v="[1/ 27/ 4/ 12/ 3/ 32]"/>
    <x v="0"/>
    <n v="717039.68999999948"/>
    <n v="165"/>
    <n v="1.056313037872314"/>
    <n v="6"/>
    <x v="2"/>
    <m/>
  </r>
  <r>
    <x v="1"/>
    <x v="0"/>
    <s v="DD_SF10"/>
    <s v="[1/ 27/ 4/ 12/ 3/ 32]"/>
    <x v="1"/>
    <n v="615804.94999999949"/>
    <n v="141"/>
    <n v="1.161329984664917"/>
    <n v="6"/>
    <x v="2"/>
    <m/>
  </r>
  <r>
    <x v="1"/>
    <x v="0"/>
    <s v="DD_SF10"/>
    <s v="[1/ 27/ 4/ 12/ 3/ 32]"/>
    <x v="2"/>
    <n v="435605.81"/>
    <n v="100"/>
    <n v="1.049203157424927"/>
    <n v="6"/>
    <x v="2"/>
    <m/>
  </r>
  <r>
    <x v="1"/>
    <x v="0"/>
    <s v="SD_DF10"/>
    <s v="[1/ 9/ 11/ 32/ 37/ 20]"/>
    <x v="0"/>
    <n v="795889.99"/>
    <n v="214"/>
    <n v="1.0496141910552981"/>
    <n v="6"/>
    <x v="2"/>
    <m/>
  </r>
  <r>
    <x v="1"/>
    <x v="0"/>
    <s v="SD_DF10"/>
    <s v="[1/ 9/ 11/ 32/ 37/ 20]"/>
    <x v="1"/>
    <n v="543593.61999999976"/>
    <n v="146"/>
    <n v="1.2357039451599121"/>
    <n v="6"/>
    <x v="2"/>
    <m/>
  </r>
  <r>
    <x v="1"/>
    <x v="0"/>
    <s v="SD_DF10"/>
    <s v="[1/ 9/ 11/ 32/ 37/ 20]"/>
    <x v="2"/>
    <n v="371875.02000000031"/>
    <n v="100"/>
    <n v="0.9253239631652832"/>
    <n v="6"/>
    <x v="2"/>
    <m/>
  </r>
  <r>
    <x v="1"/>
    <x v="0"/>
    <s v="SD_SF10"/>
    <s v="[1/ 8/ 40/ 36/ 16/ 34]"/>
    <x v="0"/>
    <n v="670551.58999999985"/>
    <n v="132"/>
    <n v="1.0573346614837651"/>
    <n v="6"/>
    <x v="2"/>
    <m/>
  </r>
  <r>
    <x v="1"/>
    <x v="0"/>
    <s v="SD_SF10"/>
    <s v="[1/ 8/ 40/ 36/ 16/ 34]"/>
    <x v="1"/>
    <n v="651702.36999999988"/>
    <n v="128"/>
    <n v="1.172545433044434"/>
    <n v="6"/>
    <x v="2"/>
    <m/>
  </r>
  <r>
    <x v="1"/>
    <x v="0"/>
    <s v="SD_SF10"/>
    <s v="[1/ 8/ 40/ 36/ 16/ 34]"/>
    <x v="2"/>
    <n v="507871.5099999989"/>
    <n v="100"/>
    <n v="0.8747398853302002"/>
    <n v="6"/>
    <x v="2"/>
    <m/>
  </r>
  <r>
    <x v="1"/>
    <x v="1"/>
    <s v="DD_DF01"/>
    <s v="[1/ 42/ 11/ 47/ 19/ 12/ 23/ 13/ 30/ 4/ 7/ 20]"/>
    <x v="0"/>
    <n v="824108.29"/>
    <n v="214"/>
    <n v="2.0061085224151611"/>
    <n v="12"/>
    <x v="1"/>
    <m/>
  </r>
  <r>
    <x v="1"/>
    <x v="1"/>
    <s v="DD_DF01"/>
    <s v="[1/ 42/ 11/ 47/ 19/ 12/ 23/ 13/ 30/ 4/ 7/ 20]"/>
    <x v="1"/>
    <n v="585418.09999999939"/>
    <n v="152"/>
    <n v="2.0851256847381592"/>
    <n v="12"/>
    <x v="1"/>
    <m/>
  </r>
  <r>
    <x v="1"/>
    <x v="1"/>
    <s v="DD_DF01"/>
    <s v="[1/ 42/ 11/ 47/ 19/ 12/ 23/ 13/ 30/ 4/ 7/ 20]"/>
    <x v="2"/>
    <n v="384500.27"/>
    <n v="100"/>
    <n v="1.802664995193481"/>
    <n v="12"/>
    <x v="1"/>
    <m/>
  </r>
  <r>
    <x v="1"/>
    <x v="1"/>
    <s v="DD_SF01"/>
    <s v="[1/ 19/ 12/ 50/ 45/ 41/ 26/ 22/ 9/ 24/ 14/ 48]"/>
    <x v="0"/>
    <n v="770007.37000000011"/>
    <n v="166"/>
    <n v="2.025352954864502"/>
    <n v="12"/>
    <x v="1"/>
    <m/>
  </r>
  <r>
    <x v="1"/>
    <x v="1"/>
    <s v="DD_SF01"/>
    <s v="[1/ 19/ 12/ 50/ 45/ 41/ 26/ 22/ 9/ 24/ 14/ 48]"/>
    <x v="1"/>
    <n v="795160.48999999976"/>
    <n v="171"/>
    <n v="2.253015518188477"/>
    <n v="12"/>
    <x v="1"/>
    <m/>
  </r>
  <r>
    <x v="1"/>
    <x v="1"/>
    <s v="DD_SF01"/>
    <s v="[1/ 19/ 12/ 50/ 45/ 41/ 26/ 22/ 9/ 24/ 14/ 48]"/>
    <x v="2"/>
    <n v="464334.51000000013"/>
    <n v="100"/>
    <n v="1.660501956939697"/>
    <n v="12"/>
    <x v="1"/>
    <m/>
  </r>
  <r>
    <x v="1"/>
    <x v="1"/>
    <s v="SD_SF01"/>
    <s v="[1/ 8/ 41/ 38/ 20/ 49/ 42/ 43/ 32/ 13/ 16/ 12]"/>
    <x v="0"/>
    <n v="727671.19000000064"/>
    <n v="181"/>
    <n v="1.948724746704102"/>
    <n v="12"/>
    <x v="1"/>
    <m/>
  </r>
  <r>
    <x v="1"/>
    <x v="1"/>
    <s v="SD_SF01"/>
    <s v="[1/ 8/ 41/ 38/ 20/ 49/ 42/ 43/ 32/ 13/ 16/ 12]"/>
    <x v="1"/>
    <n v="595767.86999999965"/>
    <n v="148"/>
    <n v="2.0987453460693359"/>
    <n v="12"/>
    <x v="1"/>
    <m/>
  </r>
  <r>
    <x v="1"/>
    <x v="1"/>
    <s v="SD_SF01"/>
    <s v="[1/ 8/ 41/ 38/ 20/ 49/ 42/ 43/ 32/ 13/ 16/ 12]"/>
    <x v="2"/>
    <n v="402388.72999999393"/>
    <n v="100"/>
    <n v="1.6690118312835689"/>
    <n v="12"/>
    <x v="1"/>
    <m/>
  </r>
  <r>
    <x v="1"/>
    <x v="1"/>
    <s v="SD_DF01"/>
    <s v="[1/ 42/ 2/ 19/ 32/ 37/ 13/ 50/ 4/ 38/ 30/ 24]"/>
    <x v="0"/>
    <n v="745157"/>
    <n v="196"/>
    <n v="2.0235598087310791"/>
    <n v="12"/>
    <x v="1"/>
    <m/>
  </r>
  <r>
    <x v="1"/>
    <x v="1"/>
    <s v="SD_DF01"/>
    <s v="[1/ 42/ 2/ 19/ 32/ 37/ 13/ 50/ 4/ 38/ 30/ 24]"/>
    <x v="1"/>
    <n v="558223.94999999972"/>
    <n v="147"/>
    <n v="2.2633168697357182"/>
    <n v="12"/>
    <x v="1"/>
    <m/>
  </r>
  <r>
    <x v="1"/>
    <x v="1"/>
    <s v="SD_DF01"/>
    <s v="[1/ 42/ 2/ 19/ 32/ 37/ 13/ 50/ 4/ 38/ 30/ 24]"/>
    <x v="2"/>
    <n v="379478.52"/>
    <n v="100"/>
    <n v="1.682130098342896"/>
    <n v="12"/>
    <x v="1"/>
    <m/>
  </r>
  <r>
    <x v="1"/>
    <x v="1"/>
    <s v="DD_DF02"/>
    <s v="[1/ 45/ 19/ 17/ 20/ 22/ 18/ 28/ 10/ 37/ 41/ 16]"/>
    <x v="0"/>
    <n v="924428.9"/>
    <n v="240"/>
    <n v="1.994238615036011"/>
    <n v="12"/>
    <x v="1"/>
    <m/>
  </r>
  <r>
    <x v="1"/>
    <x v="1"/>
    <s v="DD_DF02"/>
    <s v="[1/ 45/ 19/ 17/ 20/ 22/ 18/ 28/ 10/ 37/ 41/ 16]"/>
    <x v="1"/>
    <n v="639021.25999999908"/>
    <n v="166"/>
    <n v="2.070695161819458"/>
    <n v="12"/>
    <x v="1"/>
    <m/>
  </r>
  <r>
    <x v="1"/>
    <x v="1"/>
    <s v="DD_DF02"/>
    <s v="[1/ 45/ 19/ 17/ 20/ 22/ 18/ 28/ 10/ 37/ 41/ 16]"/>
    <x v="2"/>
    <n v="384911.31000000011"/>
    <n v="100"/>
    <n v="1.7895340919494629"/>
    <n v="12"/>
    <x v="1"/>
    <m/>
  </r>
  <r>
    <x v="1"/>
    <x v="1"/>
    <s v="DD_SF02"/>
    <s v="[1/ 47/ 18/ 27/ 46/ 24/ 29/ 12/ 21/ 48/ 31/ 11]"/>
    <x v="0"/>
    <n v="900019.31999999983"/>
    <n v="190"/>
    <n v="1.9628317356109619"/>
    <n v="12"/>
    <x v="1"/>
    <m/>
  </r>
  <r>
    <x v="1"/>
    <x v="1"/>
    <s v="DD_SF02"/>
    <s v="[1/ 47/ 18/ 27/ 46/ 24/ 29/ 12/ 21/ 48/ 31/ 11]"/>
    <x v="1"/>
    <n v="835276.5199999992"/>
    <n v="176"/>
    <n v="2.0967049598693852"/>
    <n v="12"/>
    <x v="1"/>
    <m/>
  </r>
  <r>
    <x v="1"/>
    <x v="1"/>
    <s v="DD_SF02"/>
    <s v="[1/ 47/ 18/ 27/ 46/ 24/ 29/ 12/ 21/ 48/ 31/ 11]"/>
    <x v="2"/>
    <n v="474715.00999999559"/>
    <n v="100"/>
    <n v="1.6516358852386479"/>
    <n v="12"/>
    <x v="1"/>
    <m/>
  </r>
  <r>
    <x v="1"/>
    <x v="1"/>
    <s v="SD_SF02"/>
    <s v="[1/ 10/ 2/ 12/ 17/ 47/ 3/ 22/ 45/ 24/ 15/ 41]"/>
    <x v="0"/>
    <n v="752066.06000000029"/>
    <n v="152"/>
    <n v="1.9477012157440181"/>
    <n v="12"/>
    <x v="1"/>
    <m/>
  </r>
  <r>
    <x v="1"/>
    <x v="1"/>
    <s v="SD_SF02"/>
    <s v="[1/ 10/ 2/ 12/ 17/ 47/ 3/ 22/ 45/ 24/ 15/ 41]"/>
    <x v="1"/>
    <n v="637494.70999999973"/>
    <n v="129"/>
    <n v="2.1048440933227539"/>
    <n v="12"/>
    <x v="1"/>
    <m/>
  </r>
  <r>
    <x v="1"/>
    <x v="1"/>
    <s v="SD_SF02"/>
    <s v="[1/ 10/ 2/ 12/ 17/ 47/ 3/ 22/ 45/ 24/ 15/ 41]"/>
    <x v="2"/>
    <n v="493982.76999999862"/>
    <n v="100"/>
    <n v="1.7412149906158449"/>
    <n v="12"/>
    <x v="1"/>
    <m/>
  </r>
  <r>
    <x v="1"/>
    <x v="1"/>
    <s v="SD_DF02"/>
    <s v="[1/ 5/ 40/ 17/ 35/ 45/ 37/ 21/ 3/ 6/ 47/ 12]"/>
    <x v="0"/>
    <n v="845763.51999999979"/>
    <n v="198"/>
    <n v="1.9567906856536861"/>
    <n v="12"/>
    <x v="1"/>
    <m/>
  </r>
  <r>
    <x v="1"/>
    <x v="1"/>
    <s v="SD_DF02"/>
    <s v="[1/ 5/ 40/ 17/ 35/ 45/ 37/ 21/ 3/ 6/ 47/ 12]"/>
    <x v="1"/>
    <n v="592366.1399999992"/>
    <n v="139"/>
    <n v="2.103873729705811"/>
    <n v="12"/>
    <x v="1"/>
    <m/>
  </r>
  <r>
    <x v="1"/>
    <x v="1"/>
    <s v="SD_DF02"/>
    <s v="[1/ 5/ 40/ 17/ 35/ 45/ 37/ 21/ 3/ 6/ 47/ 12]"/>
    <x v="2"/>
    <n v="426294.72999999631"/>
    <n v="100"/>
    <n v="1.719157934188843"/>
    <n v="12"/>
    <x v="1"/>
    <m/>
  </r>
  <r>
    <x v="1"/>
    <x v="1"/>
    <s v="DD_DF03"/>
    <s v="[1/ 13/ 27/ 46/ 23/ 14/ 17/ 29/ 16/ 25/ 24/ 11]"/>
    <x v="0"/>
    <n v="908367.28000000038"/>
    <n v="167"/>
    <n v="1.9595563411712651"/>
    <n v="12"/>
    <x v="1"/>
    <m/>
  </r>
  <r>
    <x v="1"/>
    <x v="1"/>
    <s v="DD_DF03"/>
    <s v="[1/ 13/ 27/ 46/ 23/ 14/ 17/ 29/ 16/ 25/ 24/ 11]"/>
    <x v="1"/>
    <n v="765184.35999999917"/>
    <n v="140"/>
    <n v="2.0663514137268062"/>
    <n v="12"/>
    <x v="1"/>
    <m/>
  </r>
  <r>
    <x v="1"/>
    <x v="1"/>
    <s v="DD_DF03"/>
    <s v="[1/ 13/ 27/ 46/ 23/ 14/ 17/ 29/ 16/ 25/ 24/ 11]"/>
    <x v="2"/>
    <n v="544955.28000000049"/>
    <n v="100"/>
    <n v="1.8022990226745601"/>
    <n v="12"/>
    <x v="1"/>
    <m/>
  </r>
  <r>
    <x v="1"/>
    <x v="1"/>
    <s v="DD_SF03"/>
    <s v="[1/ 9/ 31/ 32/ 16/ 2/ 48/ 19/ 17/ 15/ 27/ 40]"/>
    <x v="0"/>
    <n v="864256.3"/>
    <n v="226"/>
    <n v="1.9565160274505611"/>
    <n v="12"/>
    <x v="1"/>
    <m/>
  </r>
  <r>
    <x v="1"/>
    <x v="1"/>
    <s v="DD_SF03"/>
    <s v="[1/ 9/ 31/ 32/ 16/ 2/ 48/ 19/ 17/ 15/ 27/ 40]"/>
    <x v="1"/>
    <n v="871968.06999999937"/>
    <n v="228"/>
    <n v="2.1106433868408199"/>
    <n v="12"/>
    <x v="1"/>
    <m/>
  </r>
  <r>
    <x v="1"/>
    <x v="1"/>
    <s v="DD_SF03"/>
    <s v="[1/ 9/ 31/ 32/ 16/ 2/ 48/ 19/ 17/ 15/ 27/ 40]"/>
    <x v="2"/>
    <n v="381739.39999999531"/>
    <n v="100"/>
    <n v="1.791841983795166"/>
    <n v="12"/>
    <x v="1"/>
    <m/>
  </r>
  <r>
    <x v="1"/>
    <x v="1"/>
    <s v="SD_SF03"/>
    <s v="[1/ 50/ 13/ 34/ 29/ 25/ 48/ 18/ 38/ 32/ 16/ 9]"/>
    <x v="0"/>
    <n v="758513.91000000038"/>
    <n v="209"/>
    <n v="1.95691967010498"/>
    <n v="12"/>
    <x v="1"/>
    <m/>
  </r>
  <r>
    <x v="1"/>
    <x v="1"/>
    <s v="SD_SF03"/>
    <s v="[1/ 50/ 13/ 34/ 29/ 25/ 48/ 18/ 38/ 32/ 16/ 9]"/>
    <x v="1"/>
    <n v="624183.63999999955"/>
    <n v="172"/>
    <n v="2.3755629062652588"/>
    <n v="12"/>
    <x v="1"/>
    <m/>
  </r>
  <r>
    <x v="1"/>
    <x v="1"/>
    <s v="SD_SF03"/>
    <s v="[1/ 50/ 13/ 34/ 29/ 25/ 48/ 18/ 38/ 32/ 16/ 9]"/>
    <x v="2"/>
    <n v="363146.91999999993"/>
    <n v="100"/>
    <n v="1.634720087051392"/>
    <n v="12"/>
    <x v="1"/>
    <m/>
  </r>
  <r>
    <x v="1"/>
    <x v="1"/>
    <s v="SD_DF03"/>
    <s v="[1/ 47/ 12/ 35/ 44/ 14/ 32/ 40/ 48/ 21/ 22/ 26]"/>
    <x v="0"/>
    <n v="739595.88000000012"/>
    <n v="198"/>
    <n v="1.973277807235718"/>
    <n v="12"/>
    <x v="1"/>
    <m/>
  </r>
  <r>
    <x v="1"/>
    <x v="1"/>
    <s v="SD_DF03"/>
    <s v="[1/ 47/ 12/ 35/ 44/ 14/ 32/ 40/ 48/ 21/ 22/ 26]"/>
    <x v="1"/>
    <n v="692804.09999999939"/>
    <n v="186"/>
    <n v="2.1047697067260742"/>
    <n v="12"/>
    <x v="1"/>
    <m/>
  </r>
  <r>
    <x v="1"/>
    <x v="1"/>
    <s v="SD_DF03"/>
    <s v="[1/ 47/ 12/ 35/ 44/ 14/ 32/ 40/ 48/ 21/ 22/ 26]"/>
    <x v="2"/>
    <n v="373382.91999999993"/>
    <n v="100"/>
    <n v="1.5644989013671879"/>
    <n v="12"/>
    <x v="1"/>
    <m/>
  </r>
  <r>
    <x v="1"/>
    <x v="1"/>
    <s v="DD_DF04"/>
    <s v="[1/ 47/ 26/ 41/ 49/ 48/ 13/ 9/ 17/ 2/ 18/ 37]"/>
    <x v="0"/>
    <n v="888151.41999999993"/>
    <n v="219"/>
    <n v="1.9424271583557129"/>
    <n v="12"/>
    <x v="1"/>
    <m/>
  </r>
  <r>
    <x v="1"/>
    <x v="1"/>
    <s v="DD_DF04"/>
    <s v="[1/ 47/ 26/ 41/ 49/ 48/ 13/ 9/ 17/ 2/ 18/ 37]"/>
    <x v="1"/>
    <n v="888151.41999999993"/>
    <n v="219"/>
    <n v="1.9370408058166499"/>
    <n v="12"/>
    <x v="1"/>
    <m/>
  </r>
  <r>
    <x v="1"/>
    <x v="1"/>
    <s v="DD_DF04"/>
    <s v="[1/ 47/ 26/ 41/ 49/ 48/ 13/ 9/ 17/ 2/ 18/ 37]"/>
    <x v="2"/>
    <n v="405958.15999999968"/>
    <n v="100"/>
    <n v="1.64593505859375"/>
    <n v="12"/>
    <x v="1"/>
    <m/>
  </r>
  <r>
    <x v="1"/>
    <x v="1"/>
    <s v="DD_SF04"/>
    <s v="[1/ 10/ 28/ 43/ 27/ 35/ 12/ 14/ 23/ 32/ 44/ 25]"/>
    <x v="0"/>
    <n v="860351.43000000017"/>
    <n v="218"/>
    <n v="1.949412107467652"/>
    <n v="12"/>
    <x v="1"/>
    <m/>
  </r>
  <r>
    <x v="1"/>
    <x v="1"/>
    <s v="DD_SF04"/>
    <s v="[1/ 10/ 28/ 43/ 27/ 35/ 12/ 14/ 23/ 32/ 44/ 25]"/>
    <x v="1"/>
    <n v="697959.25999999954"/>
    <n v="177"/>
    <n v="2.1192753314971919"/>
    <n v="12"/>
    <x v="1"/>
    <m/>
  </r>
  <r>
    <x v="1"/>
    <x v="1"/>
    <s v="DD_SF04"/>
    <s v="[1/ 10/ 28/ 43/ 27/ 35/ 12/ 14/ 23/ 32/ 44/ 25]"/>
    <x v="2"/>
    <n v="395223.46999999968"/>
    <n v="100"/>
    <n v="1.7678380012512209"/>
    <n v="12"/>
    <x v="1"/>
    <m/>
  </r>
  <r>
    <x v="1"/>
    <x v="1"/>
    <s v="SD_SF04"/>
    <s v="[1/ 24/ 4/ 36/ 2/ 20/ 15/ 21/ 27/ 13/ 50/ 39]"/>
    <x v="0"/>
    <n v="709975.03999999957"/>
    <n v="169"/>
    <n v="1.9579286575317389"/>
    <n v="12"/>
    <x v="1"/>
    <m/>
  </r>
  <r>
    <x v="1"/>
    <x v="1"/>
    <s v="SD_SF04"/>
    <s v="[1/ 24/ 4/ 36/ 2/ 20/ 15/ 21/ 27/ 13/ 50/ 39]"/>
    <x v="1"/>
    <n v="859630.05999999982"/>
    <n v="204"/>
    <n v="2.2521100044250488"/>
    <n v="12"/>
    <x v="1"/>
    <m/>
  </r>
  <r>
    <x v="1"/>
    <x v="1"/>
    <s v="SD_SF04"/>
    <s v="[1/ 24/ 4/ 36/ 2/ 20/ 15/ 21/ 27/ 13/ 50/ 39]"/>
    <x v="2"/>
    <n v="420981.47999999952"/>
    <n v="100"/>
    <n v="1.7374200820922849"/>
    <n v="12"/>
    <x v="1"/>
    <m/>
  </r>
  <r>
    <x v="1"/>
    <x v="1"/>
    <s v="SD_DF04"/>
    <s v="[1/ 30/ 31/ 2/ 10/ 33/ 38/ 45/ 9/ 16/ 22/ 11]"/>
    <x v="0"/>
    <n v="866418.41999999993"/>
    <n v="233"/>
    <n v="1.9929435253143311"/>
    <n v="12"/>
    <x v="1"/>
    <m/>
  </r>
  <r>
    <x v="1"/>
    <x v="1"/>
    <s v="SD_DF04"/>
    <s v="[1/ 30/ 31/ 2/ 10/ 33/ 38/ 45/ 9/ 16/ 22/ 11]"/>
    <x v="1"/>
    <n v="715657.57999999938"/>
    <n v="193"/>
    <n v="2.0883584022521968"/>
    <n v="12"/>
    <x v="1"/>
    <m/>
  </r>
  <r>
    <x v="1"/>
    <x v="1"/>
    <s v="SD_DF04"/>
    <s v="[1/ 30/ 31/ 2/ 10/ 33/ 38/ 45/ 9/ 16/ 22/ 11]"/>
    <x v="2"/>
    <n v="371275.04999999981"/>
    <n v="100"/>
    <n v="1.6831409931182859"/>
    <n v="12"/>
    <x v="1"/>
    <m/>
  </r>
  <r>
    <x v="1"/>
    <x v="1"/>
    <s v="DD_DF05"/>
    <s v="[1/ 23/ 45/ 6/ 10/ 33/ 47/ 38/ 18/ 34/ 40/ 7]"/>
    <x v="0"/>
    <n v="825393.03"/>
    <n v="224"/>
    <n v="2.0514533519744882"/>
    <n v="12"/>
    <x v="1"/>
    <m/>
  </r>
  <r>
    <x v="1"/>
    <x v="1"/>
    <s v="DD_DF05"/>
    <s v="[1/ 23/ 45/ 6/ 10/ 33/ 47/ 38/ 18/ 34/ 40/ 7]"/>
    <x v="1"/>
    <n v="609649.74999999953"/>
    <n v="166"/>
    <n v="2.254063606262207"/>
    <n v="12"/>
    <x v="1"/>
    <m/>
  </r>
  <r>
    <x v="1"/>
    <x v="1"/>
    <s v="DD_DF05"/>
    <s v="[1/ 23/ 45/ 6/ 10/ 33/ 47/ 38/ 18/ 34/ 40/ 7]"/>
    <x v="2"/>
    <n v="368303.62"/>
    <n v="100"/>
    <n v="1.6492438316345219"/>
    <n v="12"/>
    <x v="1"/>
    <m/>
  </r>
  <r>
    <x v="1"/>
    <x v="1"/>
    <s v="DD_SF05"/>
    <s v="[1/ 17/ 42/ 45/ 48/ 34/ 46/ 29/ 28/ 16/ 31/ 14]"/>
    <x v="0"/>
    <n v="825590.23000000068"/>
    <n v="175"/>
    <n v="1.9662187099456789"/>
    <n v="12"/>
    <x v="1"/>
    <m/>
  </r>
  <r>
    <x v="1"/>
    <x v="1"/>
    <s v="DD_SF05"/>
    <s v="[1/ 17/ 42/ 45/ 48/ 34/ 46/ 29/ 28/ 16/ 31/ 14]"/>
    <x v="1"/>
    <n v="835599.3199999996"/>
    <n v="177"/>
    <n v="2.2661788463592529"/>
    <n v="12"/>
    <x v="1"/>
    <m/>
  </r>
  <r>
    <x v="1"/>
    <x v="1"/>
    <s v="DD_SF05"/>
    <s v="[1/ 17/ 42/ 45/ 48/ 34/ 46/ 29/ 28/ 16/ 31/ 14]"/>
    <x v="2"/>
    <n v="472515.42999999988"/>
    <n v="100"/>
    <n v="1.6197590827941899"/>
    <n v="12"/>
    <x v="1"/>
    <m/>
  </r>
  <r>
    <x v="1"/>
    <x v="1"/>
    <s v="SD_SF05"/>
    <s v="[1/ 12/ 38/ 35/ 3/ 42/ 44/ 24/ 20/ 43/ 8/ 17]"/>
    <x v="0"/>
    <n v="750763.61000000034"/>
    <n v="205"/>
    <n v="1.959472179412842"/>
    <n v="12"/>
    <x v="1"/>
    <m/>
  </r>
  <r>
    <x v="1"/>
    <x v="1"/>
    <s v="SD_SF05"/>
    <s v="[1/ 12/ 38/ 35/ 3/ 42/ 44/ 24/ 20/ 43/ 8/ 17]"/>
    <x v="1"/>
    <n v="604692.2799999998"/>
    <n v="165"/>
    <n v="2.121931791305542"/>
    <n v="12"/>
    <x v="1"/>
    <m/>
  </r>
  <r>
    <x v="1"/>
    <x v="1"/>
    <s v="SD_SF05"/>
    <s v="[1/ 12/ 38/ 35/ 3/ 42/ 44/ 24/ 20/ 43/ 8/ 17]"/>
    <x v="2"/>
    <n v="367079.5199999999"/>
    <n v="100"/>
    <n v="1.745199918746948"/>
    <n v="12"/>
    <x v="1"/>
    <m/>
  </r>
  <r>
    <x v="1"/>
    <x v="1"/>
    <s v="DD_DF06"/>
    <s v="[1/ 43/ 25/ 19/ 10/ 3/ 36/ 17/ 21/ 41/ 49/ 26]"/>
    <x v="0"/>
    <n v="924521.06000000041"/>
    <n v="245"/>
    <n v="1.9395589828491211"/>
    <n v="12"/>
    <x v="1"/>
    <m/>
  </r>
  <r>
    <x v="1"/>
    <x v="1"/>
    <s v="DD_DF06"/>
    <s v="[1/ 43/ 25/ 19/ 10/ 3/ 36/ 17/ 21/ 41/ 49/ 26]"/>
    <x v="1"/>
    <n v="829542.11999999941"/>
    <n v="220"/>
    <n v="2.0864822864532471"/>
    <n v="12"/>
    <x v="1"/>
    <m/>
  </r>
  <r>
    <x v="1"/>
    <x v="1"/>
    <s v="DD_DF06"/>
    <s v="[1/ 43/ 25/ 19/ 10/ 3/ 36/ 17/ 21/ 41/ 49/ 26]"/>
    <x v="2"/>
    <n v="377645.44000000041"/>
    <n v="100"/>
    <n v="1.6821498870849609"/>
    <n v="12"/>
    <x v="1"/>
    <m/>
  </r>
  <r>
    <x v="1"/>
    <x v="1"/>
    <s v="DD_SF06"/>
    <s v="[1/ 2/ 9/ 29/ 50/ 38/ 31/ 42/ 48/ 7/ 27/ 22]"/>
    <x v="0"/>
    <n v="726819.20000000065"/>
    <n v="175"/>
    <n v="1.9510631561279299"/>
    <n v="12"/>
    <x v="1"/>
    <m/>
  </r>
  <r>
    <x v="1"/>
    <x v="1"/>
    <s v="DD_SF06"/>
    <s v="[1/ 2/ 9/ 29/ 50/ 38/ 31/ 42/ 48/ 7/ 27/ 22]"/>
    <x v="1"/>
    <n v="745900.48999999929"/>
    <n v="179"/>
    <n v="2.2373464107513432"/>
    <n v="12"/>
    <x v="1"/>
    <m/>
  </r>
  <r>
    <x v="1"/>
    <x v="1"/>
    <s v="DD_SF06"/>
    <s v="[1/ 2/ 9/ 29/ 50/ 38/ 31/ 42/ 48/ 7/ 27/ 22]"/>
    <x v="2"/>
    <n v="415815.69999999087"/>
    <n v="100"/>
    <n v="1.654386043548584"/>
    <n v="12"/>
    <x v="1"/>
    <m/>
  </r>
  <r>
    <x v="1"/>
    <x v="1"/>
    <s v="SD_SF06"/>
    <s v="[1/ 14/ 42/ 17/ 16/ 37/ 32/ 50/ 10/ 13/ 4/ 34]"/>
    <x v="0"/>
    <n v="870096.89000000013"/>
    <n v="188"/>
    <n v="1.966388940811157"/>
    <n v="12"/>
    <x v="1"/>
    <m/>
  </r>
  <r>
    <x v="1"/>
    <x v="1"/>
    <s v="SD_SF06"/>
    <s v="[1/ 14/ 42/ 17/ 16/ 37/ 32/ 50/ 10/ 13/ 4/ 34]"/>
    <x v="1"/>
    <n v="870096.89000000013"/>
    <n v="188"/>
    <n v="1.952841997146606"/>
    <n v="12"/>
    <x v="1"/>
    <m/>
  </r>
  <r>
    <x v="1"/>
    <x v="1"/>
    <s v="SD_SF06"/>
    <s v="[1/ 14/ 42/ 17/ 16/ 37/ 32/ 50/ 10/ 13/ 4/ 34]"/>
    <x v="2"/>
    <n v="462628.25999999838"/>
    <n v="100"/>
    <n v="1.814718961715698"/>
    <n v="12"/>
    <x v="1"/>
    <m/>
  </r>
  <r>
    <x v="1"/>
    <x v="1"/>
    <s v="DD_DF07"/>
    <s v="[1/ 50/ 14/ 33/ 11/ 37/ 15/ 18/ 34/ 13/ 27/ 16]"/>
    <x v="0"/>
    <n v="840592.10999999987"/>
    <n v="176"/>
    <n v="1.949444532394409"/>
    <n v="12"/>
    <x v="1"/>
    <m/>
  </r>
  <r>
    <x v="1"/>
    <x v="1"/>
    <s v="DD_DF07"/>
    <s v="[1/ 50/ 14/ 33/ 11/ 37/ 15/ 18/ 34/ 13/ 27/ 16]"/>
    <x v="1"/>
    <n v="707246.12999999966"/>
    <n v="148"/>
    <n v="2.218176126480103"/>
    <n v="12"/>
    <x v="1"/>
    <m/>
  </r>
  <r>
    <x v="1"/>
    <x v="1"/>
    <s v="DD_DF07"/>
    <s v="[1/ 50/ 14/ 33/ 11/ 37/ 15/ 18/ 34/ 13/ 27/ 16]"/>
    <x v="2"/>
    <n v="478569.43"/>
    <n v="100"/>
    <n v="1.714201927185059"/>
    <n v="12"/>
    <x v="1"/>
    <m/>
  </r>
  <r>
    <x v="1"/>
    <x v="1"/>
    <s v="DD_SF07"/>
    <s v="[1/ 21/ 42/ 2/ 16/ 15/ 25/ 50/ 26/ 49/ 7/ 32]"/>
    <x v="0"/>
    <n v="712499.88000000012"/>
    <n v="179"/>
    <n v="2.0023891925811772"/>
    <n v="12"/>
    <x v="1"/>
    <m/>
  </r>
  <r>
    <x v="1"/>
    <x v="1"/>
    <s v="DD_SF07"/>
    <s v="[1/ 21/ 42/ 2/ 16/ 15/ 25/ 50/ 26/ 49/ 7/ 32]"/>
    <x v="1"/>
    <n v="658299.65999999968"/>
    <n v="166"/>
    <n v="2.2655272483825679"/>
    <n v="12"/>
    <x v="1"/>
    <m/>
  </r>
  <r>
    <x v="1"/>
    <x v="1"/>
    <s v="DD_SF07"/>
    <s v="[1/ 21/ 42/ 2/ 16/ 15/ 25/ 50/ 26/ 49/ 7/ 32]"/>
    <x v="2"/>
    <n v="397569.41999999981"/>
    <n v="100"/>
    <n v="1.669958114624023"/>
    <n v="12"/>
    <x v="1"/>
    <m/>
  </r>
  <r>
    <x v="1"/>
    <x v="1"/>
    <s v="SD_SF07"/>
    <s v="[1/ 15/ 23/ 20/ 5/ 31/ 24/ 17/ 22/ 26/ 41/ 29]"/>
    <x v="0"/>
    <n v="880237.72999999975"/>
    <n v="208"/>
    <n v="1.9479222297668459"/>
    <n v="12"/>
    <x v="1"/>
    <m/>
  </r>
  <r>
    <x v="1"/>
    <x v="1"/>
    <s v="SD_SF07"/>
    <s v="[1/ 15/ 23/ 20/ 5/ 31/ 24/ 17/ 22/ 26/ 41/ 29]"/>
    <x v="1"/>
    <n v="678711.36999999941"/>
    <n v="160"/>
    <n v="2.235515832901001"/>
    <n v="12"/>
    <x v="1"/>
    <m/>
  </r>
  <r>
    <x v="1"/>
    <x v="1"/>
    <s v="SD_SF07"/>
    <s v="[1/ 15/ 23/ 20/ 5/ 31/ 24/ 17/ 22/ 26/ 41/ 29]"/>
    <x v="2"/>
    <n v="423204.17999999691"/>
    <n v="100"/>
    <n v="1.7481939792633061"/>
    <n v="12"/>
    <x v="1"/>
    <m/>
  </r>
  <r>
    <x v="1"/>
    <x v="1"/>
    <s v="DD_DF08"/>
    <s v="[1/ 23/ 36/ 4/ 12/ 19/ 32/ 48/ 27/ 50/ 26/ 34]"/>
    <x v="0"/>
    <n v="888448.53999999957"/>
    <n v="215"/>
    <n v="1.94798755645752"/>
    <n v="12"/>
    <x v="1"/>
    <m/>
  </r>
  <r>
    <x v="1"/>
    <x v="1"/>
    <s v="DD_DF08"/>
    <s v="[1/ 23/ 36/ 4/ 12/ 19/ 32/ 48/ 27/ 50/ 26/ 34]"/>
    <x v="1"/>
    <n v="864374.24999999953"/>
    <n v="210"/>
    <n v="2.065406322479248"/>
    <n v="12"/>
    <x v="1"/>
    <m/>
  </r>
  <r>
    <x v="1"/>
    <x v="1"/>
    <s v="DD_DF08"/>
    <s v="[1/ 23/ 36/ 4/ 12/ 19/ 32/ 48/ 27/ 50/ 26/ 34]"/>
    <x v="2"/>
    <n v="412363.50999999989"/>
    <n v="100"/>
    <n v="1.667941093444824"/>
    <n v="12"/>
    <x v="1"/>
    <m/>
  </r>
  <r>
    <x v="1"/>
    <x v="1"/>
    <s v="DD_SF08"/>
    <s v="[1/ 14/ 47/ 32/ 34/ 7/ 30/ 46/ 41/ 5/ 19/ 49]"/>
    <x v="0"/>
    <n v="787986.65000000037"/>
    <n v="203"/>
    <n v="1.9683530330657959"/>
    <n v="12"/>
    <x v="1"/>
    <m/>
  </r>
  <r>
    <x v="1"/>
    <x v="1"/>
    <s v="DD_SF08"/>
    <s v="[1/ 14/ 47/ 32/ 34/ 7/ 30/ 46/ 41/ 5/ 19/ 49]"/>
    <x v="1"/>
    <n v="672943.90999999922"/>
    <n v="173"/>
    <n v="2.2526838779449458"/>
    <n v="12"/>
    <x v="1"/>
    <m/>
  </r>
  <r>
    <x v="1"/>
    <x v="1"/>
    <s v="DD_SF08"/>
    <s v="[1/ 14/ 47/ 32/ 34/ 7/ 30/ 46/ 41/ 5/ 19/ 49]"/>
    <x v="2"/>
    <n v="388891.99000000011"/>
    <n v="100"/>
    <n v="1.6670880317687991"/>
    <n v="12"/>
    <x v="1"/>
    <m/>
  </r>
  <r>
    <x v="1"/>
    <x v="1"/>
    <s v="SD_SF08"/>
    <s v="[1/ 3/ 40/ 44/ 22/ 14/ 7/ 34/ 39/ 19/ 10/ 24]"/>
    <x v="0"/>
    <n v="778455.91999999946"/>
    <n v="222"/>
    <n v="1.947862863540649"/>
    <n v="12"/>
    <x v="1"/>
    <m/>
  </r>
  <r>
    <x v="1"/>
    <x v="1"/>
    <s v="SD_SF08"/>
    <s v="[1/ 3/ 40/ 44/ 22/ 14/ 7/ 34/ 39/ 19/ 10/ 24]"/>
    <x v="1"/>
    <n v="654287.6799999997"/>
    <n v="186"/>
    <n v="2.247514009475708"/>
    <n v="12"/>
    <x v="1"/>
    <m/>
  </r>
  <r>
    <x v="1"/>
    <x v="1"/>
    <s v="SD_SF08"/>
    <s v="[1/ 3/ 40/ 44/ 22/ 14/ 7/ 34/ 39/ 19/ 10/ 24]"/>
    <x v="2"/>
    <n v="351427.46999999462"/>
    <n v="100"/>
    <n v="1.721001148223877"/>
    <n v="12"/>
    <x v="1"/>
    <m/>
  </r>
  <r>
    <x v="1"/>
    <x v="1"/>
    <s v="DD_DF09"/>
    <s v="[1/ 45/ 29/ 15/ 33/ 49/ 42/ 27/ 13/ 44/ 40/ 8]"/>
    <x v="0"/>
    <n v="807640.57999999984"/>
    <n v="203"/>
    <n v="1.9325389862060549"/>
    <n v="12"/>
    <x v="1"/>
    <m/>
  </r>
  <r>
    <x v="1"/>
    <x v="1"/>
    <s v="DD_DF09"/>
    <s v="[1/ 45/ 29/ 15/ 33/ 49/ 42/ 27/ 13/ 44/ 40/ 8]"/>
    <x v="1"/>
    <n v="665655.58999999939"/>
    <n v="167"/>
    <n v="2.0880858898162842"/>
    <n v="12"/>
    <x v="1"/>
    <m/>
  </r>
  <r>
    <x v="1"/>
    <x v="1"/>
    <s v="DD_DF09"/>
    <s v="[1/ 45/ 29/ 15/ 33/ 49/ 42/ 27/ 13/ 44/ 40/ 8]"/>
    <x v="2"/>
    <n v="397622.15"/>
    <n v="100"/>
    <n v="1.5600571632385249"/>
    <n v="12"/>
    <x v="1"/>
    <m/>
  </r>
  <r>
    <x v="1"/>
    <x v="1"/>
    <s v="DD_SF09"/>
    <s v="[1/ 17/ 27/ 16/ 18/ 49/ 29/ 6/ 48/ 43/ 25/ 37]"/>
    <x v="0"/>
    <n v="841808.10000000033"/>
    <n v="213"/>
    <n v="1.967133045196533"/>
    <n v="12"/>
    <x v="1"/>
    <m/>
  </r>
  <r>
    <x v="1"/>
    <x v="1"/>
    <s v="DD_SF09"/>
    <s v="[1/ 17/ 27/ 16/ 18/ 49/ 29/ 6/ 48/ 43/ 25/ 37]"/>
    <x v="1"/>
    <n v="488467.68999999971"/>
    <n v="124"/>
    <n v="2.3831865787506099"/>
    <n v="12"/>
    <x v="1"/>
    <m/>
  </r>
  <r>
    <x v="1"/>
    <x v="1"/>
    <s v="DD_SF09"/>
    <s v="[1/ 17/ 27/ 16/ 18/ 49/ 29/ 6/ 48/ 43/ 25/ 37]"/>
    <x v="2"/>
    <n v="394392.87000000011"/>
    <n v="100"/>
    <n v="1.635777950286865"/>
    <n v="12"/>
    <x v="1"/>
    <m/>
  </r>
  <r>
    <x v="1"/>
    <x v="1"/>
    <s v="SD_SF09"/>
    <s v="[1/ 19/ 34/ 25/ 37/ 5/ 6/ 27/ 11/ 15/ 31/ 33]"/>
    <x v="0"/>
    <n v="720931.01"/>
    <n v="174"/>
    <n v="1.9561581611633301"/>
    <n v="12"/>
    <x v="1"/>
    <m/>
  </r>
  <r>
    <x v="1"/>
    <x v="1"/>
    <s v="SD_SF09"/>
    <s v="[1/ 19/ 34/ 25/ 37/ 5/ 6/ 27/ 11/ 15/ 31/ 33]"/>
    <x v="1"/>
    <n v="585955.58999999985"/>
    <n v="141"/>
    <n v="2.1001789569854741"/>
    <n v="12"/>
    <x v="1"/>
    <m/>
  </r>
  <r>
    <x v="1"/>
    <x v="1"/>
    <s v="SD_SF09"/>
    <s v="[1/ 19/ 34/ 25/ 37/ 5/ 6/ 27/ 11/ 15/ 31/ 33]"/>
    <x v="2"/>
    <n v="414626.74000000022"/>
    <n v="100"/>
    <n v="1.707664012908936"/>
    <n v="12"/>
    <x v="1"/>
    <m/>
  </r>
  <r>
    <x v="1"/>
    <x v="1"/>
    <s v="DD_DF10"/>
    <s v="[1/ 18/ 44/ 50/ 37/ 22/ 11/ 5/ 47/ 4/ 34/ 33]"/>
    <x v="0"/>
    <n v="774019.19000000064"/>
    <n v="203"/>
    <n v="1.939033031463623"/>
    <n v="12"/>
    <x v="1"/>
    <m/>
  </r>
  <r>
    <x v="1"/>
    <x v="1"/>
    <s v="DD_DF10"/>
    <s v="[1/ 18/ 44/ 50/ 37/ 22/ 11/ 5/ 47/ 4/ 34/ 33]"/>
    <x v="1"/>
    <n v="748840.56999999925"/>
    <n v="196"/>
    <n v="2.22544264793396"/>
    <n v="12"/>
    <x v="1"/>
    <m/>
  </r>
  <r>
    <x v="1"/>
    <x v="1"/>
    <s v="DD_DF10"/>
    <s v="[1/ 18/ 44/ 50/ 37/ 22/ 11/ 5/ 47/ 4/ 34/ 33]"/>
    <x v="2"/>
    <n v="381679.85999999969"/>
    <n v="100"/>
    <n v="1.7546179294586179"/>
    <n v="12"/>
    <x v="1"/>
    <m/>
  </r>
  <r>
    <x v="1"/>
    <x v="1"/>
    <s v="DD_SF10"/>
    <s v="[1/ 27/ 16/ 24/ 11/ 2/ 29/ 9/ 13/ 5/ 35/ 39]"/>
    <x v="0"/>
    <n v="714321.81000000052"/>
    <n v="180"/>
    <n v="2.0036928653717041"/>
    <n v="12"/>
    <x v="1"/>
    <m/>
  </r>
  <r>
    <x v="1"/>
    <x v="1"/>
    <s v="DD_SF10"/>
    <s v="[1/ 27/ 16/ 24/ 11/ 2/ 29/ 9/ 13/ 5/ 35/ 39]"/>
    <x v="1"/>
    <n v="614896.7299999987"/>
    <n v="155"/>
    <n v="2.2290947437286381"/>
    <n v="12"/>
    <x v="1"/>
    <m/>
  </r>
  <r>
    <x v="1"/>
    <x v="1"/>
    <s v="DD_SF10"/>
    <s v="[1/ 27/ 16/ 24/ 11/ 2/ 29/ 9/ 13/ 5/ 35/ 39]"/>
    <x v="2"/>
    <n v="397846.07000000012"/>
    <n v="100"/>
    <n v="1.890934944152832"/>
    <n v="12"/>
    <x v="1"/>
    <m/>
  </r>
  <r>
    <x v="1"/>
    <x v="1"/>
    <s v="SD_SF10"/>
    <s v="[1/ 40/ 38/ 21/ 41/ 13/ 19/ 33/ 28/ 4/ 22/ 49]"/>
    <x v="0"/>
    <n v="678140"/>
    <n v="188"/>
    <n v="1.9882426261901851"/>
    <n v="12"/>
    <x v="1"/>
    <m/>
  </r>
  <r>
    <x v="1"/>
    <x v="1"/>
    <s v="SD_SF10"/>
    <s v="[1/ 40/ 38/ 21/ 41/ 13/ 19/ 33/ 28/ 4/ 22/ 49]"/>
    <x v="1"/>
    <n v="588051.08999999939"/>
    <n v="163"/>
    <n v="2.242805004119873"/>
    <n v="12"/>
    <x v="1"/>
    <m/>
  </r>
  <r>
    <x v="1"/>
    <x v="1"/>
    <s v="SD_SF10"/>
    <s v="[1/ 40/ 38/ 21/ 41/ 13/ 19/ 33/ 28/ 4/ 22/ 49]"/>
    <x v="2"/>
    <n v="360878.1100000001"/>
    <n v="100"/>
    <n v="1.6569869518280029"/>
    <n v="12"/>
    <x v="1"/>
    <m/>
  </r>
  <r>
    <x v="1"/>
    <x v="1"/>
    <s v="DD_DF01"/>
    <s v="[1/ 2/ 22/ 26/ 15/ 24/ 29/ 45]"/>
    <x v="0"/>
    <n v="1052936.18"/>
    <n v="180"/>
    <n v="1.9437046051025391"/>
    <n v="8"/>
    <x v="2"/>
    <m/>
  </r>
  <r>
    <x v="1"/>
    <x v="1"/>
    <s v="DD_DF01"/>
    <s v="[1/ 2/ 22/ 26/ 15/ 24/ 29/ 45]"/>
    <x v="1"/>
    <n v="717411.90999999887"/>
    <n v="123"/>
    <n v="2.4028477668762211"/>
    <n v="8"/>
    <x v="2"/>
    <m/>
  </r>
  <r>
    <x v="1"/>
    <x v="1"/>
    <s v="DD_DF01"/>
    <s v="[1/ 2/ 22/ 26/ 15/ 24/ 29/ 45]"/>
    <x v="2"/>
    <n v="585180.84000000032"/>
    <n v="100"/>
    <n v="1.6376669406890869"/>
    <n v="8"/>
    <x v="2"/>
    <m/>
  </r>
  <r>
    <x v="1"/>
    <x v="1"/>
    <s v="DD_SF01"/>
    <s v="[1/ 23/ 15/ 45/ 17/ 40/ 26/ 10]"/>
    <x v="0"/>
    <n v="860867.77999999956"/>
    <n v="178"/>
    <n v="1.936454772949219"/>
    <n v="8"/>
    <x v="2"/>
    <m/>
  </r>
  <r>
    <x v="1"/>
    <x v="1"/>
    <s v="DD_SF01"/>
    <s v="[1/ 23/ 15/ 45/ 17/ 40/ 26/ 10]"/>
    <x v="1"/>
    <n v="718471.02999999898"/>
    <n v="149"/>
    <n v="2.0680274963378902"/>
    <n v="8"/>
    <x v="2"/>
    <m/>
  </r>
  <r>
    <x v="1"/>
    <x v="1"/>
    <s v="DD_SF01"/>
    <s v="[1/ 23/ 15/ 45/ 17/ 40/ 26/ 10]"/>
    <x v="2"/>
    <n v="482618.84"/>
    <n v="100"/>
    <n v="1.5524530410766599"/>
    <n v="8"/>
    <x v="2"/>
    <m/>
  </r>
  <r>
    <x v="1"/>
    <x v="1"/>
    <s v="SD_SF01"/>
    <s v="[1/ 33/ 49/ 39/ 32/ 20/ 18/ 34]"/>
    <x v="0"/>
    <n v="880800.38000000012"/>
    <n v="140"/>
    <n v="1.9375898838043211"/>
    <n v="8"/>
    <x v="2"/>
    <m/>
  </r>
  <r>
    <x v="1"/>
    <x v="1"/>
    <s v="SD_SF01"/>
    <s v="[1/ 33/ 49/ 39/ 32/ 20/ 18/ 34]"/>
    <x v="1"/>
    <n v="880800.38000000012"/>
    <n v="140"/>
    <n v="1.9533159732818599"/>
    <n v="8"/>
    <x v="2"/>
    <m/>
  </r>
  <r>
    <x v="1"/>
    <x v="1"/>
    <s v="SD_SF01"/>
    <s v="[1/ 33/ 49/ 39/ 32/ 20/ 18/ 34]"/>
    <x v="2"/>
    <n v="627574.12999999244"/>
    <n v="100"/>
    <n v="1.421422004699707"/>
    <n v="8"/>
    <x v="2"/>
    <m/>
  </r>
  <r>
    <x v="1"/>
    <x v="1"/>
    <s v="DD_DF02"/>
    <s v="[1/ 30/ 35/ 4/ 37/ 20/ 3/ 33]"/>
    <x v="0"/>
    <n v="878382.89999999967"/>
    <n v="140"/>
    <n v="1.9789412021636961"/>
    <n v="8"/>
    <x v="2"/>
    <m/>
  </r>
  <r>
    <x v="1"/>
    <x v="1"/>
    <s v="DD_DF02"/>
    <s v="[1/ 30/ 35/ 4/ 37/ 20/ 3/ 33]"/>
    <x v="1"/>
    <n v="878382.89999999967"/>
    <n v="140"/>
    <n v="1.9208536148071289"/>
    <n v="8"/>
    <x v="2"/>
    <m/>
  </r>
  <r>
    <x v="1"/>
    <x v="1"/>
    <s v="DD_DF02"/>
    <s v="[1/ 30/ 35/ 4/ 37/ 20/ 3/ 33]"/>
    <x v="2"/>
    <n v="626078.42000000016"/>
    <n v="100"/>
    <n v="1.65749192237854"/>
    <n v="8"/>
    <x v="2"/>
    <m/>
  </r>
  <r>
    <x v="1"/>
    <x v="1"/>
    <s v="DD_SF02"/>
    <s v="[1/ 21/ 12/ 3/ 34/ 7/ 43/ 18]"/>
    <x v="0"/>
    <n v="636363.15999999968"/>
    <n v="137"/>
    <n v="1.943540096282959"/>
    <n v="8"/>
    <x v="2"/>
    <m/>
  </r>
  <r>
    <x v="1"/>
    <x v="1"/>
    <s v="DD_SF02"/>
    <s v="[1/ 21/ 12/ 3/ 34/ 7/ 43/ 18]"/>
    <x v="1"/>
    <n v="622847.18999999971"/>
    <n v="134"/>
    <n v="2.0817232131958008"/>
    <n v="8"/>
    <x v="2"/>
    <m/>
  </r>
  <r>
    <x v="1"/>
    <x v="1"/>
    <s v="DD_SF02"/>
    <s v="[1/ 21/ 12/ 3/ 34/ 7/ 43/ 18]"/>
    <x v="2"/>
    <n v="465416.4899999951"/>
    <n v="100"/>
    <n v="1.6550600528717041"/>
    <n v="8"/>
    <x v="2"/>
    <m/>
  </r>
  <r>
    <x v="1"/>
    <x v="1"/>
    <s v="SD_SF02"/>
    <s v="[1/ 41/ 7/ 2/ 4/ 44/ 3/ 30]"/>
    <x v="0"/>
    <n v="807603.41999999993"/>
    <n v="107"/>
    <n v="1.944525003433228"/>
    <n v="8"/>
    <x v="2"/>
    <m/>
  </r>
  <r>
    <x v="1"/>
    <x v="1"/>
    <s v="SD_SF02"/>
    <s v="[1/ 41/ 7/ 2/ 4/ 44/ 3/ 30]"/>
    <x v="1"/>
    <n v="828311.36999999918"/>
    <n v="110"/>
    <n v="2.080466747283936"/>
    <n v="8"/>
    <x v="2"/>
    <m/>
  </r>
  <r>
    <x v="1"/>
    <x v="1"/>
    <s v="SD_SF02"/>
    <s v="[1/ 41/ 7/ 2/ 4/ 44/ 3/ 30]"/>
    <x v="2"/>
    <n v="754913.51999999862"/>
    <n v="100"/>
    <n v="1.6550858020782471"/>
    <n v="8"/>
    <x v="2"/>
    <m/>
  </r>
  <r>
    <x v="1"/>
    <x v="1"/>
    <s v="DD_DF03"/>
    <s v="[1/ 20/ 22/ 2/ 23/ 45/ 41/ 3]"/>
    <x v="0"/>
    <n v="932262.51"/>
    <n v="129"/>
    <n v="1.929885149002075"/>
    <n v="8"/>
    <x v="2"/>
    <m/>
  </r>
  <r>
    <x v="1"/>
    <x v="1"/>
    <s v="DD_DF03"/>
    <s v="[1/ 20/ 22/ 2/ 23/ 45/ 41/ 3]"/>
    <x v="1"/>
    <n v="932262.51"/>
    <n v="129"/>
    <n v="1.926918029785156"/>
    <n v="8"/>
    <x v="2"/>
    <m/>
  </r>
  <r>
    <x v="1"/>
    <x v="1"/>
    <s v="DD_DF03"/>
    <s v="[1/ 20/ 22/ 2/ 23/ 45/ 41/ 3]"/>
    <x v="2"/>
    <n v="723011.72999999975"/>
    <n v="100"/>
    <n v="1.562623977661133"/>
    <n v="8"/>
    <x v="2"/>
    <m/>
  </r>
  <r>
    <x v="1"/>
    <x v="1"/>
    <s v="DD_SF03"/>
    <s v="[1/ 20/ 42/ 27/ 10/ 44/ 11/ 13]"/>
    <x v="0"/>
    <n v="712185.41999999899"/>
    <n v="137"/>
    <n v="1.967438697814941"/>
    <n v="8"/>
    <x v="2"/>
    <m/>
  </r>
  <r>
    <x v="1"/>
    <x v="1"/>
    <s v="DD_SF03"/>
    <s v="[1/ 20/ 42/ 27/ 10/ 44/ 11/ 13]"/>
    <x v="1"/>
    <n v="712185.41999999899"/>
    <n v="137"/>
    <n v="1.9270787239074709"/>
    <n v="8"/>
    <x v="2"/>
    <m/>
  </r>
  <r>
    <x v="1"/>
    <x v="1"/>
    <s v="DD_SF03"/>
    <s v="[1/ 20/ 42/ 27/ 10/ 44/ 11/ 13]"/>
    <x v="2"/>
    <n v="521727.50999999652"/>
    <n v="100"/>
    <n v="1.5469150543212891"/>
    <n v="8"/>
    <x v="2"/>
    <m/>
  </r>
  <r>
    <x v="1"/>
    <x v="1"/>
    <s v="SD_SF03"/>
    <s v="[1/ 6/ 26/ 48/ 13/ 5/ 19/ 45]"/>
    <x v="0"/>
    <n v="903482.32000000041"/>
    <n v="151"/>
    <n v="1.961647510528564"/>
    <n v="8"/>
    <x v="2"/>
    <m/>
  </r>
  <r>
    <x v="1"/>
    <x v="1"/>
    <s v="SD_SF03"/>
    <s v="[1/ 6/ 26/ 48/ 13/ 5/ 19/ 45]"/>
    <x v="1"/>
    <n v="745985.37999999989"/>
    <n v="125"/>
    <n v="2.0810542106628418"/>
    <n v="8"/>
    <x v="2"/>
    <m/>
  </r>
  <r>
    <x v="1"/>
    <x v="1"/>
    <s v="SD_SF03"/>
    <s v="[1/ 6/ 26/ 48/ 13/ 5/ 19/ 45]"/>
    <x v="2"/>
    <n v="596464.10999999964"/>
    <n v="100"/>
    <n v="1.585337162017822"/>
    <n v="8"/>
    <x v="2"/>
    <m/>
  </r>
  <r>
    <x v="1"/>
    <x v="1"/>
    <s v="DD_DF04"/>
    <s v="[1/ 41/ 26/ 25/ 40/ 34/ 13/ 21]"/>
    <x v="0"/>
    <n v="842323.04999999958"/>
    <n v="172"/>
    <n v="1.944252014160156"/>
    <n v="8"/>
    <x v="2"/>
    <m/>
  </r>
  <r>
    <x v="1"/>
    <x v="1"/>
    <s v="DD_DF04"/>
    <s v="[1/ 41/ 26/ 25/ 40/ 34/ 13/ 21]"/>
    <x v="1"/>
    <n v="702551.14999999991"/>
    <n v="144"/>
    <n v="2.0694601535797119"/>
    <n v="8"/>
    <x v="2"/>
    <m/>
  </r>
  <r>
    <x v="1"/>
    <x v="1"/>
    <s v="DD_DF04"/>
    <s v="[1/ 41/ 26/ 25/ 40/ 34/ 13/ 21]"/>
    <x v="2"/>
    <n v="488343.19999999972"/>
    <n v="100"/>
    <n v="1.536669969558716"/>
    <n v="8"/>
    <x v="2"/>
    <m/>
  </r>
  <r>
    <x v="1"/>
    <x v="1"/>
    <s v="DD_SF04"/>
    <s v="[1/ 21/ 16/ 9/ 45/ 48/ 46/ 41]"/>
    <x v="0"/>
    <n v="841989.97000000044"/>
    <n v="136"/>
    <n v="1.943897485733032"/>
    <n v="8"/>
    <x v="2"/>
    <m/>
  </r>
  <r>
    <x v="1"/>
    <x v="1"/>
    <s v="DD_SF04"/>
    <s v="[1/ 21/ 16/ 9/ 45/ 48/ 46/ 41]"/>
    <x v="1"/>
    <n v="695398.88999999966"/>
    <n v="113"/>
    <n v="2.259823322296143"/>
    <n v="8"/>
    <x v="2"/>
    <m/>
  </r>
  <r>
    <x v="1"/>
    <x v="1"/>
    <s v="DD_SF04"/>
    <s v="[1/ 21/ 16/ 9/ 45/ 48/ 46/ 41]"/>
    <x v="2"/>
    <n v="617159.36"/>
    <n v="100"/>
    <n v="1.51426100730896"/>
    <n v="8"/>
    <x v="2"/>
    <m/>
  </r>
  <r>
    <x v="1"/>
    <x v="1"/>
    <s v="SD_SF04"/>
    <s v="[1/ 31/ 39/ 14/ 21/ 19/ 47/ 40]"/>
    <x v="0"/>
    <n v="833815.41999999969"/>
    <n v="174"/>
    <n v="1.9560821056365969"/>
    <n v="8"/>
    <x v="2"/>
    <m/>
  </r>
  <r>
    <x v="1"/>
    <x v="1"/>
    <s v="SD_SF04"/>
    <s v="[1/ 31/ 39/ 14/ 21/ 19/ 47/ 40]"/>
    <x v="1"/>
    <n v="762108.47999999952"/>
    <n v="159"/>
    <n v="2.2245244979858398"/>
    <n v="8"/>
    <x v="2"/>
    <m/>
  </r>
  <r>
    <x v="1"/>
    <x v="1"/>
    <s v="SD_SF04"/>
    <s v="[1/ 31/ 39/ 14/ 21/ 19/ 47/ 40]"/>
    <x v="2"/>
    <n v="477978.33999999991"/>
    <n v="100"/>
    <n v="1.4678308963775639"/>
    <n v="8"/>
    <x v="2"/>
    <m/>
  </r>
  <r>
    <x v="1"/>
    <x v="1"/>
    <s v="DD_DF05"/>
    <s v="[1/ 37/ 30/ 50/ 18/ 33/ 9/ 16]"/>
    <x v="0"/>
    <n v="801697.8"/>
    <n v="157"/>
    <n v="1.95006275177002"/>
    <n v="8"/>
    <x v="2"/>
    <m/>
  </r>
  <r>
    <x v="1"/>
    <x v="1"/>
    <s v="DD_DF05"/>
    <s v="[1/ 37/ 30/ 50/ 18/ 33/ 9/ 16]"/>
    <x v="1"/>
    <n v="738648.87999999989"/>
    <n v="144"/>
    <n v="2.076513528823853"/>
    <n v="8"/>
    <x v="2"/>
    <m/>
  </r>
  <r>
    <x v="1"/>
    <x v="1"/>
    <s v="DD_DF05"/>
    <s v="[1/ 37/ 30/ 50/ 18/ 33/ 9/ 16]"/>
    <x v="2"/>
    <n v="511873.9599999999"/>
    <n v="100"/>
    <n v="1.4961280822753911"/>
    <n v="8"/>
    <x v="2"/>
    <m/>
  </r>
  <r>
    <x v="1"/>
    <x v="1"/>
    <s v="DD_SF05"/>
    <s v="[1/ 30/ 18/ 13/ 4/ 21/ 45/ 7]"/>
    <x v="0"/>
    <n v="992226.80999999959"/>
    <n v="201"/>
    <n v="2.007832288742065"/>
    <n v="8"/>
    <x v="2"/>
    <m/>
  </r>
  <r>
    <x v="1"/>
    <x v="1"/>
    <s v="DD_SF05"/>
    <s v="[1/ 30/ 18/ 13/ 4/ 21/ 45/ 7]"/>
    <x v="1"/>
    <n v="744626.54"/>
    <n v="151"/>
    <n v="2.0927188396453862"/>
    <n v="8"/>
    <x v="2"/>
    <m/>
  </r>
  <r>
    <x v="1"/>
    <x v="1"/>
    <s v="DD_SF05"/>
    <s v="[1/ 30/ 18/ 13/ 4/ 21/ 45/ 7]"/>
    <x v="2"/>
    <n v="493077.46"/>
    <n v="100"/>
    <n v="1.578421831130981"/>
    <n v="8"/>
    <x v="2"/>
    <m/>
  </r>
  <r>
    <x v="1"/>
    <x v="1"/>
    <s v="SD_SF05"/>
    <s v="[1/ 22/ 45/ 34/ 38/ 21/ 3/ 20]"/>
    <x v="0"/>
    <n v="878549.73"/>
    <n v="147"/>
    <n v="1.9456865787506099"/>
    <n v="8"/>
    <x v="2"/>
    <m/>
  </r>
  <r>
    <x v="1"/>
    <x v="1"/>
    <s v="SD_SF05"/>
    <s v="[1/ 22/ 45/ 34/ 38/ 21/ 3/ 20]"/>
    <x v="1"/>
    <n v="887420.45999999926"/>
    <n v="149"/>
    <n v="2.104619026184082"/>
    <n v="8"/>
    <x v="2"/>
    <m/>
  </r>
  <r>
    <x v="1"/>
    <x v="1"/>
    <s v="SD_SF05"/>
    <s v="[1/ 22/ 45/ 34/ 38/ 21/ 3/ 20]"/>
    <x v="2"/>
    <n v="597184.3899999999"/>
    <n v="100"/>
    <n v="1.5373899936676021"/>
    <n v="8"/>
    <x v="2"/>
    <m/>
  </r>
  <r>
    <x v="1"/>
    <x v="1"/>
    <s v="DD_DF06"/>
    <s v="[1/ 8/ 38/ 5/ 31/ 36/ 22/ 40]"/>
    <x v="0"/>
    <n v="888779.14999999991"/>
    <n v="172"/>
    <n v="1.948211669921875"/>
    <n v="8"/>
    <x v="2"/>
    <m/>
  </r>
  <r>
    <x v="1"/>
    <x v="1"/>
    <s v="DD_DF06"/>
    <s v="[1/ 8/ 38/ 5/ 31/ 36/ 22/ 40]"/>
    <x v="1"/>
    <n v="612263.16999999993"/>
    <n v="119"/>
    <n v="2.2149825096130371"/>
    <n v="8"/>
    <x v="2"/>
    <m/>
  </r>
  <r>
    <x v="1"/>
    <x v="1"/>
    <s v="DD_DF06"/>
    <s v="[1/ 8/ 38/ 5/ 31/ 36/ 22/ 40]"/>
    <x v="2"/>
    <n v="515995.98000000027"/>
    <n v="100"/>
    <n v="1.5622589588165281"/>
    <n v="8"/>
    <x v="2"/>
    <m/>
  </r>
  <r>
    <x v="1"/>
    <x v="1"/>
    <s v="DD_SF06"/>
    <s v="[1/ 5/ 17/ 45/ 50/ 7/ 27/ 43]"/>
    <x v="0"/>
    <n v="870992.9599999995"/>
    <n v="156"/>
    <n v="1.9593343734741211"/>
    <n v="8"/>
    <x v="2"/>
    <m/>
  </r>
  <r>
    <x v="1"/>
    <x v="1"/>
    <s v="DD_SF06"/>
    <s v="[1/ 5/ 17/ 45/ 50/ 7/ 27/ 43]"/>
    <x v="1"/>
    <n v="839348.72999999952"/>
    <n v="151"/>
    <n v="2.0958490371704102"/>
    <n v="8"/>
    <x v="2"/>
    <m/>
  </r>
  <r>
    <x v="1"/>
    <x v="1"/>
    <s v="DD_SF06"/>
    <s v="[1/ 5/ 17/ 45/ 50/ 7/ 27/ 43]"/>
    <x v="2"/>
    <n v="556733.75999999093"/>
    <n v="100"/>
    <n v="1.5017781257629399"/>
    <n v="8"/>
    <x v="2"/>
    <m/>
  </r>
  <r>
    <x v="1"/>
    <x v="1"/>
    <s v="SD_SF06"/>
    <s v="[1/ 50/ 15/ 45/ 9/ 46/ 36/ 5]"/>
    <x v="0"/>
    <n v="897004.36999999941"/>
    <n v="134"/>
    <n v="1.9878952503204339"/>
    <n v="8"/>
    <x v="2"/>
    <m/>
  </r>
  <r>
    <x v="1"/>
    <x v="1"/>
    <s v="SD_SF06"/>
    <s v="[1/ 50/ 15/ 45/ 9/ 46/ 36/ 5]"/>
    <x v="1"/>
    <n v="897004.36999999941"/>
    <n v="134"/>
    <n v="1.9342861175537109"/>
    <n v="8"/>
    <x v="2"/>
    <m/>
  </r>
  <r>
    <x v="1"/>
    <x v="1"/>
    <s v="SD_SF06"/>
    <s v="[1/ 50/ 15/ 45/ 9/ 46/ 36/ 5]"/>
    <x v="2"/>
    <n v="669080.42999999877"/>
    <n v="100"/>
    <n v="1.5295770168304439"/>
    <n v="8"/>
    <x v="2"/>
    <m/>
  </r>
  <r>
    <x v="1"/>
    <x v="1"/>
    <s v="DD_DF07"/>
    <s v="[1/ 12/ 48/ 47/ 23/ 14/ 40/ 36]"/>
    <x v="0"/>
    <n v="890567.67000000062"/>
    <n v="176"/>
    <n v="1.943858861923218"/>
    <n v="8"/>
    <x v="2"/>
    <m/>
  </r>
  <r>
    <x v="1"/>
    <x v="1"/>
    <s v="DD_DF07"/>
    <s v="[1/ 12/ 48/ 47/ 23/ 14/ 40/ 36]"/>
    <x v="1"/>
    <n v="590441.81999999937"/>
    <n v="117"/>
    <n v="2.359209537506104"/>
    <n v="8"/>
    <x v="2"/>
    <m/>
  </r>
  <r>
    <x v="1"/>
    <x v="1"/>
    <s v="DD_DF07"/>
    <s v="[1/ 12/ 48/ 47/ 23/ 14/ 40/ 36]"/>
    <x v="2"/>
    <n v="504580.69"/>
    <n v="100"/>
    <n v="1.462209939956665"/>
    <n v="8"/>
    <x v="2"/>
    <m/>
  </r>
  <r>
    <x v="1"/>
    <x v="1"/>
    <s v="DD_SF07"/>
    <s v="[1/ 17/ 30/ 13/ 43/ 8/ 18/ 4]"/>
    <x v="0"/>
    <n v="883154.67999999993"/>
    <n v="175"/>
    <n v="1.942570686340332"/>
    <n v="8"/>
    <x v="2"/>
    <m/>
  </r>
  <r>
    <x v="1"/>
    <x v="1"/>
    <s v="DD_SF07"/>
    <s v="[1/ 17/ 30/ 13/ 43/ 8/ 18/ 4]"/>
    <x v="1"/>
    <n v="668518.03999999969"/>
    <n v="133"/>
    <n v="2.216052770614624"/>
    <n v="8"/>
    <x v="2"/>
    <m/>
  </r>
  <r>
    <x v="1"/>
    <x v="1"/>
    <s v="DD_SF07"/>
    <s v="[1/ 17/ 30/ 13/ 43/ 8/ 18/ 4]"/>
    <x v="2"/>
    <n v="503767.04999999987"/>
    <n v="100"/>
    <n v="1.646933794021606"/>
    <n v="8"/>
    <x v="2"/>
    <m/>
  </r>
  <r>
    <x v="1"/>
    <x v="1"/>
    <s v="SD_SF07"/>
    <s v="[1/ 20/ 9/ 14/ 36/ 44/ 41/ 3]"/>
    <x v="0"/>
    <n v="865605.83999999962"/>
    <n v="177"/>
    <n v="1.926849365234375"/>
    <n v="8"/>
    <x v="2"/>
    <m/>
  </r>
  <r>
    <x v="1"/>
    <x v="1"/>
    <s v="SD_SF07"/>
    <s v="[1/ 20/ 9/ 14/ 36/ 44/ 41/ 3]"/>
    <x v="1"/>
    <n v="766698.01999999909"/>
    <n v="157"/>
    <n v="2.0928440093994141"/>
    <n v="8"/>
    <x v="2"/>
    <m/>
  </r>
  <r>
    <x v="1"/>
    <x v="1"/>
    <s v="SD_SF07"/>
    <s v="[1/ 20/ 9/ 14/ 36/ 44/ 41/ 3]"/>
    <x v="2"/>
    <n v="489607.22999999771"/>
    <n v="100"/>
    <n v="1.578985929489136"/>
    <n v="8"/>
    <x v="2"/>
    <m/>
  </r>
  <r>
    <x v="1"/>
    <x v="1"/>
    <s v="DD_DF08"/>
    <s v="[1/ 43/ 9/ 50/ 14/ 19/ 34/ 31]"/>
    <x v="0"/>
    <n v="672235.25000000023"/>
    <n v="147"/>
    <n v="2.0190727710723881"/>
    <n v="8"/>
    <x v="2"/>
    <m/>
  </r>
  <r>
    <x v="1"/>
    <x v="1"/>
    <s v="DD_DF08"/>
    <s v="[1/ 43/ 9/ 50/ 14/ 19/ 34/ 31]"/>
    <x v="1"/>
    <n v="574776.77999999956"/>
    <n v="125"/>
    <n v="2.0632281303405762"/>
    <n v="8"/>
    <x v="2"/>
    <m/>
  </r>
  <r>
    <x v="1"/>
    <x v="1"/>
    <s v="DD_DF08"/>
    <s v="[1/ 43/ 9/ 50/ 14/ 19/ 34/ 31]"/>
    <x v="2"/>
    <n v="458755.78"/>
    <n v="100"/>
    <n v="1.4905130863189699"/>
    <n v="8"/>
    <x v="2"/>
    <m/>
  </r>
  <r>
    <x v="1"/>
    <x v="1"/>
    <s v="DD_SF08"/>
    <s v="[1/ 30/ 31/ 19/ 35/ 12/ 50/ 17]"/>
    <x v="0"/>
    <n v="871338.91000000061"/>
    <n v="151"/>
    <n v="1.958478689193726"/>
    <n v="8"/>
    <x v="2"/>
    <m/>
  </r>
  <r>
    <x v="1"/>
    <x v="1"/>
    <s v="DD_SF08"/>
    <s v="[1/ 30/ 31/ 19/ 35/ 12/ 50/ 17]"/>
    <x v="1"/>
    <n v="900659.17999999924"/>
    <n v="156"/>
    <n v="2.0960779190063481"/>
    <n v="8"/>
    <x v="2"/>
    <m/>
  </r>
  <r>
    <x v="1"/>
    <x v="1"/>
    <s v="DD_SF08"/>
    <s v="[1/ 30/ 31/ 19/ 35/ 12/ 50/ 17]"/>
    <x v="2"/>
    <n v="576816.69000000053"/>
    <n v="100"/>
    <n v="1.5036928653717041"/>
    <n v="8"/>
    <x v="2"/>
    <m/>
  </r>
  <r>
    <x v="1"/>
    <x v="1"/>
    <s v="SD_SF08"/>
    <s v="[1/ 8/ 3/ 45/ 16/ 12/ 9/ 43]"/>
    <x v="0"/>
    <n v="1005274"/>
    <n v="114"/>
    <n v="1.942311763763428"/>
    <n v="8"/>
    <x v="2"/>
    <m/>
  </r>
  <r>
    <x v="1"/>
    <x v="1"/>
    <s v="SD_SF08"/>
    <s v="[1/ 8/ 3/ 45/ 16/ 12/ 9/ 43]"/>
    <x v="1"/>
    <n v="945699.28000000038"/>
    <n v="107"/>
    <n v="2.097592830657959"/>
    <n v="8"/>
    <x v="2"/>
    <m/>
  </r>
  <r>
    <x v="1"/>
    <x v="1"/>
    <s v="SD_SF08"/>
    <s v="[1/ 8/ 3/ 45/ 16/ 12/ 9/ 43]"/>
    <x v="2"/>
    <n v="880850.24999999534"/>
    <n v="100"/>
    <n v="1.6276459693908689"/>
    <n v="8"/>
    <x v="2"/>
    <m/>
  </r>
  <r>
    <x v="1"/>
    <x v="1"/>
    <s v="DD_DF09"/>
    <s v="[1/ 29/ 41/ 11/ 20/ 7/ 47/ 42]"/>
    <x v="0"/>
    <n v="896660.11999999988"/>
    <n v="192"/>
    <n v="1.9515233039855959"/>
    <n v="8"/>
    <x v="2"/>
    <m/>
  </r>
  <r>
    <x v="1"/>
    <x v="1"/>
    <s v="DD_DF09"/>
    <s v="[1/ 29/ 41/ 11/ 20/ 7/ 47/ 42]"/>
    <x v="1"/>
    <n v="723148.01999999944"/>
    <n v="155"/>
    <n v="2.2212998867034912"/>
    <n v="8"/>
    <x v="2"/>
    <m/>
  </r>
  <r>
    <x v="1"/>
    <x v="1"/>
    <s v="DD_DF09"/>
    <s v="[1/ 29/ 41/ 11/ 20/ 7/ 47/ 42]"/>
    <x v="2"/>
    <n v="465920.96"/>
    <n v="100"/>
    <n v="1.49833083152771"/>
    <n v="8"/>
    <x v="2"/>
    <m/>
  </r>
  <r>
    <x v="1"/>
    <x v="1"/>
    <s v="DD_SF09"/>
    <s v="[1/ 13/ 32/ 28/ 26/ 17/ 35/ 40]"/>
    <x v="0"/>
    <n v="840795.96"/>
    <n v="176"/>
    <n v="1.9347126483917241"/>
    <n v="8"/>
    <x v="2"/>
    <m/>
  </r>
  <r>
    <x v="1"/>
    <x v="1"/>
    <s v="DD_SF09"/>
    <s v="[1/ 13/ 32/ 28/ 26/ 17/ 35/ 40]"/>
    <x v="1"/>
    <n v="670550.72999999975"/>
    <n v="140"/>
    <n v="2.0746464729309082"/>
    <n v="8"/>
    <x v="2"/>
    <m/>
  </r>
  <r>
    <x v="1"/>
    <x v="1"/>
    <s v="DD_SF09"/>
    <s v="[1/ 13/ 32/ 28/ 26/ 17/ 35/ 40]"/>
    <x v="2"/>
    <n v="478859.05000000028"/>
    <n v="100"/>
    <n v="1.5182371139526369"/>
    <n v="8"/>
    <x v="2"/>
    <m/>
  </r>
  <r>
    <x v="1"/>
    <x v="1"/>
    <s v="SD_SF09"/>
    <s v="[1/ 19/ 43/ 3/ 49/ 31/ 14/ 38]"/>
    <x v="0"/>
    <n v="870739.0299999998"/>
    <n v="187"/>
    <n v="2.0189123153686519"/>
    <n v="8"/>
    <x v="2"/>
    <m/>
  </r>
  <r>
    <x v="1"/>
    <x v="1"/>
    <s v="SD_SF09"/>
    <s v="[1/ 19/ 43/ 3/ 49/ 31/ 14/ 38]"/>
    <x v="1"/>
    <n v="870739.0299999998"/>
    <n v="187"/>
    <n v="1.936720609664917"/>
    <n v="8"/>
    <x v="2"/>
    <m/>
  </r>
  <r>
    <x v="1"/>
    <x v="1"/>
    <s v="SD_SF09"/>
    <s v="[1/ 19/ 43/ 3/ 49/ 31/ 14/ 38]"/>
    <x v="2"/>
    <n v="466056.5500000001"/>
    <n v="100"/>
    <n v="1.567754983901978"/>
    <n v="8"/>
    <x v="2"/>
    <m/>
  </r>
  <r>
    <x v="1"/>
    <x v="1"/>
    <s v="DD_DF10"/>
    <s v="[1/ 49/ 37/ 15/ 5/ 18/ 3/ 22]"/>
    <x v="0"/>
    <n v="881102.84000000032"/>
    <n v="157"/>
    <n v="1.9342565536499019"/>
    <n v="8"/>
    <x v="2"/>
    <m/>
  </r>
  <r>
    <x v="1"/>
    <x v="1"/>
    <s v="DD_DF10"/>
    <s v="[1/ 49/ 37/ 15/ 5/ 18/ 3/ 22]"/>
    <x v="1"/>
    <n v="865905.57999999984"/>
    <n v="154"/>
    <n v="2.075636625289917"/>
    <n v="8"/>
    <x v="2"/>
    <m/>
  </r>
  <r>
    <x v="1"/>
    <x v="1"/>
    <s v="DD_DF10"/>
    <s v="[1/ 49/ 37/ 15/ 5/ 18/ 3/ 22]"/>
    <x v="2"/>
    <n v="560469.31999999983"/>
    <n v="100"/>
    <n v="1.63447093963623"/>
    <n v="8"/>
    <x v="2"/>
    <m/>
  </r>
  <r>
    <x v="1"/>
    <x v="1"/>
    <s v="DD_SF10"/>
    <s v="[1/ 40/ 14/ 34/ 24/ 33/ 43/ 41]"/>
    <x v="0"/>
    <n v="790379.78999999957"/>
    <n v="152"/>
    <n v="1.9315993785858161"/>
    <n v="8"/>
    <x v="2"/>
    <m/>
  </r>
  <r>
    <x v="1"/>
    <x v="1"/>
    <s v="DD_SF10"/>
    <s v="[1/ 40/ 14/ 34/ 24/ 33/ 43/ 41]"/>
    <x v="1"/>
    <n v="790379.78999999957"/>
    <n v="152"/>
    <n v="1.9519350528717041"/>
    <n v="8"/>
    <x v="2"/>
    <m/>
  </r>
  <r>
    <x v="1"/>
    <x v="1"/>
    <s v="DD_SF10"/>
    <s v="[1/ 40/ 14/ 34/ 24/ 33/ 43/ 41]"/>
    <x v="2"/>
    <n v="518855.36999999982"/>
    <n v="100"/>
    <n v="1.4490110874176021"/>
    <n v="8"/>
    <x v="2"/>
    <m/>
  </r>
  <r>
    <x v="1"/>
    <x v="1"/>
    <s v="SD_SF10"/>
    <s v="[1/ 4/ 47/ 48/ 8/ 21/ 3/ 30]"/>
    <x v="0"/>
    <n v="821271.1399999999"/>
    <n v="135"/>
    <n v="1.949994564056396"/>
    <n v="8"/>
    <x v="2"/>
    <m/>
  </r>
  <r>
    <x v="1"/>
    <x v="1"/>
    <s v="SD_SF10"/>
    <s v="[1/ 4/ 47/ 48/ 8/ 21/ 3/ 30]"/>
    <x v="1"/>
    <n v="650189.23999999976"/>
    <n v="107"/>
    <n v="2.2241158485412602"/>
    <n v="8"/>
    <x v="2"/>
    <m/>
  </r>
  <r>
    <x v="1"/>
    <x v="1"/>
    <s v="SD_SF10"/>
    <s v="[1/ 4/ 47/ 48/ 8/ 21/ 3/ 30]"/>
    <x v="2"/>
    <n v="608671.30000000028"/>
    <n v="100"/>
    <n v="1.6524500846862791"/>
    <n v="8"/>
    <x v="2"/>
    <m/>
  </r>
  <r>
    <x v="1"/>
    <x v="2"/>
    <s v="DD_DF01"/>
    <s v="[1/ 21/ 37/ 58/ 45/ 38/ 34/ 42/ 29/ 10/ 5/ 51/ 9/ 46/ 48]"/>
    <x v="0"/>
    <n v="1011388.1199999989"/>
    <n v="232"/>
    <n v="3.370159387588501"/>
    <n v="15"/>
    <x v="1"/>
    <m/>
  </r>
  <r>
    <x v="1"/>
    <x v="2"/>
    <s v="DD_DF01"/>
    <s v="[1/ 21/ 37/ 58/ 45/ 38/ 34/ 42/ 29/ 10/ 5/ 51/ 9/ 46/ 48]"/>
    <x v="1"/>
    <n v="801619.51999999955"/>
    <n v="184"/>
    <n v="3.4612505435943599"/>
    <n v="15"/>
    <x v="1"/>
    <m/>
  </r>
  <r>
    <x v="1"/>
    <x v="2"/>
    <s v="DD_DF01"/>
    <s v="[1/ 21/ 37/ 58/ 45/ 38/ 34/ 42/ 29/ 10/ 5/ 51/ 9/ 46/ 48]"/>
    <x v="2"/>
    <n v="435223.75999999233"/>
    <n v="100"/>
    <n v="2.5295190811157231"/>
    <n v="15"/>
    <x v="1"/>
    <m/>
  </r>
  <r>
    <x v="1"/>
    <x v="2"/>
    <s v="DD_SF01"/>
    <s v="[1/ 37/ 2/ 11/ 19/ 41/ 58/ 20/ 42/ 7/ 39/ 59/ 34/ 56/ 36]"/>
    <x v="0"/>
    <n v="1030383.950000001"/>
    <n v="167"/>
    <n v="3.369627952575684"/>
    <n v="15"/>
    <x v="1"/>
    <m/>
  </r>
  <r>
    <x v="1"/>
    <x v="2"/>
    <s v="DD_SF01"/>
    <s v="[1/ 37/ 2/ 11/ 19/ 41/ 58/ 20/ 42/ 7/ 39/ 59/ 34/ 56/ 36]"/>
    <x v="1"/>
    <n v="948069.6"/>
    <n v="154"/>
    <n v="3.49561619758606"/>
    <n v="15"/>
    <x v="1"/>
    <m/>
  </r>
  <r>
    <x v="1"/>
    <x v="2"/>
    <s v="DD_SF01"/>
    <s v="[1/ 37/ 2/ 11/ 19/ 41/ 58/ 20/ 42/ 7/ 39/ 59/ 34/ 56/ 36]"/>
    <x v="2"/>
    <n v="617470.26999999862"/>
    <n v="100"/>
    <n v="2.588929176330566"/>
    <n v="15"/>
    <x v="1"/>
    <m/>
  </r>
  <r>
    <x v="1"/>
    <x v="2"/>
    <s v="SD_SF01"/>
    <s v="[1/ 28/ 21/ 11/ 19/ 44/ 45/ 57/ 50/ 42/ 36/ 25/ 56/ 37/ 23]"/>
    <x v="0"/>
    <n v="802535.08999999985"/>
    <n v="176"/>
    <n v="3.2470536231994629"/>
    <n v="15"/>
    <x v="1"/>
    <m/>
  </r>
  <r>
    <x v="1"/>
    <x v="2"/>
    <s v="SD_SF01"/>
    <s v="[1/ 28/ 21/ 11/ 19/ 44/ 45/ 57/ 50/ 42/ 36/ 25/ 56/ 37/ 23]"/>
    <x v="1"/>
    <n v="716704.10999999894"/>
    <n v="157"/>
    <n v="3.663716316223145"/>
    <n v="15"/>
    <x v="1"/>
    <m/>
  </r>
  <r>
    <x v="1"/>
    <x v="2"/>
    <s v="SD_SF01"/>
    <s v="[1/ 28/ 21/ 11/ 19/ 44/ 45/ 57/ 50/ 42/ 36/ 25/ 56/ 37/ 23]"/>
    <x v="2"/>
    <n v="456241.95999999531"/>
    <n v="100"/>
    <n v="2.4026808738708501"/>
    <n v="15"/>
    <x v="1"/>
    <m/>
  </r>
  <r>
    <x v="1"/>
    <x v="2"/>
    <s v="DD_DF02"/>
    <s v="[1/ 39/ 55/ 21/ 49/ 2/ 12/ 31/ 48/ 60/ 22/ 45/ 26/ 18/ 14]"/>
    <x v="0"/>
    <n v="988548.76"/>
    <n v="225"/>
    <n v="3.241891622543335"/>
    <n v="15"/>
    <x v="1"/>
    <m/>
  </r>
  <r>
    <x v="1"/>
    <x v="2"/>
    <s v="DD_DF02"/>
    <s v="[1/ 39/ 55/ 21/ 49/ 2/ 12/ 31/ 48/ 60/ 22/ 45/ 26/ 18/ 14]"/>
    <x v="1"/>
    <n v="761696.46999999892"/>
    <n v="173"/>
    <n v="3.657476425170898"/>
    <n v="15"/>
    <x v="1"/>
    <m/>
  </r>
  <r>
    <x v="1"/>
    <x v="2"/>
    <s v="DD_DF02"/>
    <s v="[1/ 39/ 55/ 21/ 49/ 2/ 12/ 31/ 48/ 60/ 22/ 45/ 26/ 18/ 14]"/>
    <x v="2"/>
    <n v="440149.89"/>
    <n v="100"/>
    <n v="2.5656230449676518"/>
    <n v="15"/>
    <x v="1"/>
    <m/>
  </r>
  <r>
    <x v="1"/>
    <x v="2"/>
    <s v="DD_SF02"/>
    <s v="[1/ 37/ 15/ 47/ 35/ 25/ 16/ 57/ 6/ 31/ 9/ 12/ 34/ 8/ 53]"/>
    <x v="0"/>
    <n v="950542.4"/>
    <n v="217"/>
    <n v="3.2406463623046879"/>
    <n v="15"/>
    <x v="1"/>
    <m/>
  </r>
  <r>
    <x v="1"/>
    <x v="2"/>
    <s v="DD_SF02"/>
    <s v="[1/ 37/ 15/ 47/ 35/ 25/ 16/ 57/ 6/ 31/ 9/ 12/ 34/ 8/ 53]"/>
    <x v="1"/>
    <n v="853157.90999999898"/>
    <n v="195"/>
    <n v="3.4497256278991699"/>
    <n v="15"/>
    <x v="1"/>
    <m/>
  </r>
  <r>
    <x v="1"/>
    <x v="2"/>
    <s v="DD_SF02"/>
    <s v="[1/ 37/ 15/ 47/ 35/ 25/ 16/ 57/ 6/ 31/ 9/ 12/ 34/ 8/ 53]"/>
    <x v="2"/>
    <n v="437795.4299999951"/>
    <n v="100"/>
    <n v="2.8223519325256352"/>
    <n v="15"/>
    <x v="1"/>
    <m/>
  </r>
  <r>
    <x v="1"/>
    <x v="2"/>
    <s v="SD_SF02"/>
    <s v="[1/ 15/ 39/ 17/ 7/ 34/ 35/ 30/ 57/ 11/ 21/ 44/ 22/ 49/ 55]"/>
    <x v="0"/>
    <n v="991284.9499999996"/>
    <n v="251"/>
    <n v="3.2646384239196782"/>
    <n v="15"/>
    <x v="1"/>
    <m/>
  </r>
  <r>
    <x v="1"/>
    <x v="2"/>
    <s v="SD_SF02"/>
    <s v="[1/ 15/ 39/ 17/ 7/ 34/ 35/ 30/ 57/ 11/ 21/ 44/ 22/ 49/ 55]"/>
    <x v="1"/>
    <n v="822528.99999999837"/>
    <n v="208"/>
    <n v="3.6647481918334961"/>
    <n v="15"/>
    <x v="1"/>
    <m/>
  </r>
  <r>
    <x v="1"/>
    <x v="2"/>
    <s v="SD_SF02"/>
    <s v="[1/ 15/ 39/ 17/ 7/ 34/ 35/ 30/ 57/ 11/ 21/ 44/ 22/ 49/ 55]"/>
    <x v="2"/>
    <n v="395353.81999999942"/>
    <n v="100"/>
    <n v="2.4857339859008789"/>
    <n v="15"/>
    <x v="1"/>
    <m/>
  </r>
  <r>
    <x v="1"/>
    <x v="2"/>
    <s v="DD_DF03"/>
    <s v="[1/ 40/ 30/ 21/ 25/ 52/ 29/ 23/ 44/ 4/ 56/ 46/ 49/ 2/ 38]"/>
    <x v="0"/>
    <n v="998608.31000000041"/>
    <n v="178"/>
    <n v="3.258353710174561"/>
    <n v="15"/>
    <x v="1"/>
    <m/>
  </r>
  <r>
    <x v="1"/>
    <x v="2"/>
    <s v="DD_DF03"/>
    <s v="[1/ 40/ 30/ 21/ 25/ 52/ 29/ 23/ 44/ 4/ 56/ 46/ 49/ 2/ 38]"/>
    <x v="1"/>
    <n v="900233.67999999924"/>
    <n v="160"/>
    <n v="3.6787922382354741"/>
    <n v="15"/>
    <x v="1"/>
    <m/>
  </r>
  <r>
    <x v="1"/>
    <x v="2"/>
    <s v="DD_DF03"/>
    <s v="[1/ 40/ 30/ 21/ 25/ 52/ 29/ 23/ 44/ 4/ 56/ 46/ 49/ 2/ 38]"/>
    <x v="2"/>
    <n v="562382.93999999668"/>
    <n v="100"/>
    <n v="2.5582530498504639"/>
    <n v="15"/>
    <x v="1"/>
    <m/>
  </r>
  <r>
    <x v="1"/>
    <x v="2"/>
    <s v="DD_SF03"/>
    <s v="[1/ 9/ 29/ 25/ 33/ 55/ 48/ 3/ 30/ 8/ 7/ 46/ 11/ 52/ 53]"/>
    <x v="0"/>
    <n v="933972.28000000038"/>
    <n v="166"/>
    <n v="3.2815442085266122"/>
    <n v="15"/>
    <x v="1"/>
    <m/>
  </r>
  <r>
    <x v="1"/>
    <x v="2"/>
    <s v="DD_SF03"/>
    <s v="[1/ 9/ 29/ 25/ 33/ 55/ 48/ 3/ 30/ 8/ 7/ 46/ 11/ 52/ 53]"/>
    <x v="1"/>
    <n v="795396.91999999946"/>
    <n v="141"/>
    <n v="3.473173856735229"/>
    <n v="15"/>
    <x v="1"/>
    <m/>
  </r>
  <r>
    <x v="1"/>
    <x v="2"/>
    <s v="DD_SF03"/>
    <s v="[1/ 9/ 29/ 25/ 33/ 55/ 48/ 3/ 30/ 8/ 7/ 46/ 11/ 52/ 53]"/>
    <x v="2"/>
    <n v="562204.45000000007"/>
    <n v="100"/>
    <n v="2.7297959327697749"/>
    <n v="15"/>
    <x v="1"/>
    <m/>
  </r>
  <r>
    <x v="1"/>
    <x v="2"/>
    <s v="SD_SF03"/>
    <s v="[1/ 2/ 50/ 30/ 7/ 35/ 40/ 49/ 9/ 19/ 45/ 42/ 36/ 13/ 46]"/>
    <x v="0"/>
    <n v="970959.34000000043"/>
    <n v="201"/>
    <n v="3.2674012184143062"/>
    <n v="15"/>
    <x v="1"/>
    <m/>
  </r>
  <r>
    <x v="1"/>
    <x v="2"/>
    <s v="SD_SF03"/>
    <s v="[1/ 2/ 50/ 30/ 7/ 35/ 40/ 49/ 9/ 19/ 45/ 42/ 36/ 13/ 46]"/>
    <x v="1"/>
    <n v="829428.68999999855"/>
    <n v="172"/>
    <n v="3.8571436405181889"/>
    <n v="15"/>
    <x v="1"/>
    <m/>
  </r>
  <r>
    <x v="1"/>
    <x v="2"/>
    <s v="SD_SF03"/>
    <s v="[1/ 2/ 50/ 30/ 7/ 35/ 40/ 49/ 9/ 19/ 45/ 42/ 36/ 13/ 46]"/>
    <x v="2"/>
    <n v="482569.5699999957"/>
    <n v="100"/>
    <n v="2.540862083435059"/>
    <n v="15"/>
    <x v="1"/>
    <m/>
  </r>
  <r>
    <x v="1"/>
    <x v="2"/>
    <s v="DD_DF04"/>
    <s v="[1/ 5/ 4/ 48/ 30/ 3/ 59/ 34/ 42/ 58/ 43/ 47/ 6/ 7/ 8]"/>
    <x v="0"/>
    <n v="1079486.3600000001"/>
    <n v="140"/>
    <n v="3.2709641456603999"/>
    <n v="15"/>
    <x v="1"/>
    <m/>
  </r>
  <r>
    <x v="1"/>
    <x v="2"/>
    <s v="DD_DF04"/>
    <s v="[1/ 5/ 4/ 48/ 30/ 3/ 59/ 34/ 42/ 58/ 43/ 47/ 6/ 7/ 8]"/>
    <x v="1"/>
    <n v="1079486.3600000001"/>
    <n v="140"/>
    <n v="3.2612845897674561"/>
    <n v="15"/>
    <x v="1"/>
    <m/>
  </r>
  <r>
    <x v="1"/>
    <x v="2"/>
    <s v="DD_DF04"/>
    <s v="[1/ 5/ 4/ 48/ 30/ 3/ 59/ 34/ 42/ 58/ 43/ 47/ 6/ 7/ 8]"/>
    <x v="2"/>
    <n v="772158.2799999998"/>
    <n v="100"/>
    <n v="2.8494749069213872"/>
    <n v="15"/>
    <x v="1"/>
    <m/>
  </r>
  <r>
    <x v="1"/>
    <x v="2"/>
    <s v="DD_SF04"/>
    <s v="[1/ 46/ 49/ 7/ 50/ 38/ 33/ 47/ 24/ 35/ 3/ 36/ 9/ 56/ 53]"/>
    <x v="0"/>
    <n v="788302.4700000009"/>
    <n v="146"/>
    <n v="3.3053572177886958"/>
    <n v="15"/>
    <x v="1"/>
    <m/>
  </r>
  <r>
    <x v="1"/>
    <x v="2"/>
    <s v="DD_SF04"/>
    <s v="[1/ 46/ 49/ 7/ 50/ 38/ 33/ 47/ 24/ 35/ 3/ 36/ 9/ 56/ 53]"/>
    <x v="1"/>
    <n v="821032.47999999928"/>
    <n v="152"/>
    <n v="3.474784374237061"/>
    <n v="15"/>
    <x v="1"/>
    <m/>
  </r>
  <r>
    <x v="1"/>
    <x v="2"/>
    <s v="DD_SF04"/>
    <s v="[1/ 46/ 49/ 7/ 50/ 38/ 33/ 47/ 24/ 35/ 3/ 36/ 9/ 56/ 53]"/>
    <x v="2"/>
    <n v="541333.0499999997"/>
    <n v="100"/>
    <n v="2.558925867080688"/>
    <n v="15"/>
    <x v="1"/>
    <m/>
  </r>
  <r>
    <x v="1"/>
    <x v="2"/>
    <s v="SD_SF04"/>
    <s v="[1/ 58/ 46/ 52/ 31/ 60/ 22/ 10/ 47/ 35/ 24/ 15/ 30/ 57/ 13]"/>
    <x v="0"/>
    <n v="977764.84"/>
    <n v="203"/>
    <n v="3.2749426364898682"/>
    <n v="15"/>
    <x v="1"/>
    <m/>
  </r>
  <r>
    <x v="1"/>
    <x v="2"/>
    <s v="SD_SF04"/>
    <s v="[1/ 58/ 46/ 52/ 31/ 60/ 22/ 10/ 47/ 35/ 24/ 15/ 30/ 57/ 13]"/>
    <x v="1"/>
    <n v="918400.92999999877"/>
    <n v="191"/>
    <n v="3.660968542098999"/>
    <n v="15"/>
    <x v="1"/>
    <m/>
  </r>
  <r>
    <x v="1"/>
    <x v="2"/>
    <s v="SD_SF04"/>
    <s v="[1/ 58/ 46/ 52/ 31/ 60/ 22/ 10/ 47/ 35/ 24/ 15/ 30/ 57/ 13]"/>
    <x v="2"/>
    <n v="481819.52999999991"/>
    <n v="100"/>
    <n v="2.3720839023590088"/>
    <n v="15"/>
    <x v="1"/>
    <m/>
  </r>
  <r>
    <x v="1"/>
    <x v="2"/>
    <s v="DD_DF05"/>
    <s v="[1/ 37/ 22/ 9/ 21/ 25/ 6/ 7/ 11/ 34/ 56/ 31/ 48/ 51/ 38]"/>
    <x v="0"/>
    <n v="969272.79000000039"/>
    <n v="208"/>
    <n v="3.287039041519165"/>
    <n v="15"/>
    <x v="1"/>
    <m/>
  </r>
  <r>
    <x v="1"/>
    <x v="2"/>
    <s v="DD_DF05"/>
    <s v="[1/ 37/ 22/ 9/ 21/ 25/ 6/ 7/ 11/ 34/ 56/ 31/ 48/ 51/ 38]"/>
    <x v="1"/>
    <n v="692016.96999999846"/>
    <n v="148"/>
    <n v="4.059194803237915"/>
    <n v="15"/>
    <x v="1"/>
    <m/>
  </r>
  <r>
    <x v="1"/>
    <x v="2"/>
    <s v="DD_DF05"/>
    <s v="[1/ 37/ 22/ 9/ 21/ 25/ 6/ 7/ 11/ 34/ 56/ 31/ 48/ 51/ 38]"/>
    <x v="2"/>
    <n v="466251.54000000021"/>
    <n v="100"/>
    <n v="2.6155180931091309"/>
    <n v="15"/>
    <x v="1"/>
    <m/>
  </r>
  <r>
    <x v="1"/>
    <x v="2"/>
    <s v="DD_SF05"/>
    <s v="[1/ 53/ 45/ 39/ 48/ 30/ 8/ 7/ 52/ 47/ 43/ 6/ 16/ 42/ 35]"/>
    <x v="0"/>
    <n v="896636.66000000015"/>
    <n v="171"/>
    <n v="3.3217058181762691"/>
    <n v="15"/>
    <x v="1"/>
    <m/>
  </r>
  <r>
    <x v="1"/>
    <x v="2"/>
    <s v="DD_SF05"/>
    <s v="[1/ 53/ 45/ 39/ 48/ 30/ 8/ 7/ 52/ 47/ 43/ 6/ 16/ 42/ 35]"/>
    <x v="1"/>
    <n v="727283.33999999939"/>
    <n v="139"/>
    <n v="3.666961669921875"/>
    <n v="15"/>
    <x v="1"/>
    <m/>
  </r>
  <r>
    <x v="1"/>
    <x v="2"/>
    <s v="DD_SF05"/>
    <s v="[1/ 53/ 45/ 39/ 48/ 30/ 8/ 7/ 52/ 47/ 43/ 6/ 16/ 42/ 35]"/>
    <x v="2"/>
    <n v="523826.70999999112"/>
    <n v="100"/>
    <n v="2.636768102645874"/>
    <n v="15"/>
    <x v="1"/>
    <m/>
  </r>
  <r>
    <x v="1"/>
    <x v="2"/>
    <s v="SD_SF05"/>
    <s v="[1/ 27/ 44/ 39/ 36/ 54/ 3/ 13/ 59/ 50/ 57/ 37/ 38/ 26/ 31]"/>
    <x v="0"/>
    <n v="1006271.46"/>
    <n v="196"/>
    <n v="3.2464053630828862"/>
    <n v="15"/>
    <x v="1"/>
    <m/>
  </r>
  <r>
    <x v="1"/>
    <x v="2"/>
    <s v="SD_SF05"/>
    <s v="[1/ 27/ 44/ 39/ 36/ 54/ 3/ 13/ 59/ 50/ 57/ 37/ 38/ 26/ 31]"/>
    <x v="1"/>
    <n v="954024.40999999922"/>
    <n v="186"/>
    <n v="3.4446759223937988"/>
    <n v="15"/>
    <x v="1"/>
    <m/>
  </r>
  <r>
    <x v="1"/>
    <x v="2"/>
    <s v="SD_SF05"/>
    <s v="[1/ 27/ 44/ 39/ 36/ 54/ 3/ 13/ 59/ 50/ 57/ 37/ 38/ 26/ 31]"/>
    <x v="2"/>
    <n v="513035.0399999959"/>
    <n v="100"/>
    <n v="2.4133410453796391"/>
    <n v="15"/>
    <x v="1"/>
    <m/>
  </r>
  <r>
    <x v="1"/>
    <x v="2"/>
    <s v="DD_DF06"/>
    <s v="[1/ 26/ 58/ 53/ 16/ 30/ 18/ 41/ 48/ 12/ 6/ 15/ 44/ 20/ 50]"/>
    <x v="0"/>
    <n v="955112.42999999959"/>
    <n v="224"/>
    <n v="3.3519701957702641"/>
    <n v="15"/>
    <x v="1"/>
    <m/>
  </r>
  <r>
    <x v="1"/>
    <x v="2"/>
    <s v="DD_DF06"/>
    <s v="[1/ 26/ 58/ 53/ 16/ 30/ 18/ 41/ 48/ 12/ 6/ 15/ 44/ 20/ 50]"/>
    <x v="1"/>
    <n v="983748.07999999914"/>
    <n v="231"/>
    <n v="3.6436512470245361"/>
    <n v="15"/>
    <x v="1"/>
    <m/>
  </r>
  <r>
    <x v="1"/>
    <x v="2"/>
    <s v="DD_DF06"/>
    <s v="[1/ 26/ 58/ 53/ 16/ 30/ 18/ 41/ 48/ 12/ 6/ 15/ 44/ 20/ 50]"/>
    <x v="2"/>
    <n v="426520.42999998567"/>
    <n v="100"/>
    <n v="2.6860818862915039"/>
    <n v="15"/>
    <x v="1"/>
    <m/>
  </r>
  <r>
    <x v="1"/>
    <x v="2"/>
    <s v="DD_SF06"/>
    <s v="[1/ 14/ 19/ 59/ 52/ 20/ 37/ 39/ 34/ 36/ 24/ 54/ 29/ 31/ 42]"/>
    <x v="0"/>
    <n v="932879.75999999978"/>
    <n v="185"/>
    <n v="3.3834149837493901"/>
    <n v="15"/>
    <x v="1"/>
    <m/>
  </r>
  <r>
    <x v="1"/>
    <x v="2"/>
    <s v="DD_SF06"/>
    <s v="[1/ 14/ 19/ 59/ 52/ 20/ 37/ 39/ 34/ 36/ 24/ 54/ 29/ 31/ 42]"/>
    <x v="1"/>
    <n v="790292.2799999991"/>
    <n v="156"/>
    <n v="3.446054220199585"/>
    <n v="15"/>
    <x v="1"/>
    <m/>
  </r>
  <r>
    <x v="1"/>
    <x v="2"/>
    <s v="DD_SF06"/>
    <s v="[1/ 14/ 19/ 59/ 52/ 20/ 37/ 39/ 34/ 36/ 24/ 54/ 29/ 31/ 42]"/>
    <x v="2"/>
    <n v="504997.77"/>
    <n v="100"/>
    <n v="2.4675860404968262"/>
    <n v="15"/>
    <x v="1"/>
    <m/>
  </r>
  <r>
    <x v="1"/>
    <x v="2"/>
    <s v="SD_SF06"/>
    <s v="[1/ 38/ 9/ 30/ 14/ 52/ 23/ 2/ 12/ 26/ 22/ 7/ 56/ 8/ 17]"/>
    <x v="0"/>
    <n v="952960.46"/>
    <n v="192"/>
    <n v="3.2473990917205811"/>
    <n v="15"/>
    <x v="1"/>
    <m/>
  </r>
  <r>
    <x v="1"/>
    <x v="2"/>
    <s v="SD_SF06"/>
    <s v="[1/ 38/ 9/ 30/ 14/ 52/ 23/ 2/ 12/ 26/ 22/ 7/ 56/ 8/ 17]"/>
    <x v="1"/>
    <n v="774406.75999999931"/>
    <n v="156"/>
    <n v="3.4372961521148682"/>
    <n v="15"/>
    <x v="1"/>
    <m/>
  </r>
  <r>
    <x v="1"/>
    <x v="2"/>
    <s v="SD_SF06"/>
    <s v="[1/ 38/ 9/ 30/ 14/ 52/ 23/ 2/ 12/ 26/ 22/ 7/ 56/ 8/ 17]"/>
    <x v="2"/>
    <n v="496783.72000000009"/>
    <n v="100"/>
    <n v="2.6863949298858638"/>
    <n v="15"/>
    <x v="1"/>
    <m/>
  </r>
  <r>
    <x v="1"/>
    <x v="2"/>
    <s v="DD_DF07"/>
    <s v="[1/ 49/ 13/ 30/ 2/ 51/ 4/ 3/ 39/ 21/ 47/ 16/ 24/ 46/ 25]"/>
    <x v="0"/>
    <n v="1044995.96"/>
    <n v="214"/>
    <n v="3.28187108039856"/>
    <n v="15"/>
    <x v="1"/>
    <m/>
  </r>
  <r>
    <x v="1"/>
    <x v="2"/>
    <s v="DD_DF07"/>
    <s v="[1/ 49/ 13/ 30/ 2/ 51/ 4/ 3/ 39/ 21/ 47/ 16/ 24/ 46/ 25]"/>
    <x v="1"/>
    <n v="836897.00999999931"/>
    <n v="171"/>
    <n v="3.6442773342132568"/>
    <n v="15"/>
    <x v="1"/>
    <m/>
  </r>
  <r>
    <x v="1"/>
    <x v="2"/>
    <s v="DD_DF07"/>
    <s v="[1/ 49/ 13/ 30/ 2/ 51/ 4/ 3/ 39/ 21/ 47/ 16/ 24/ 46/ 25]"/>
    <x v="2"/>
    <n v="489260.14999999991"/>
    <n v="100"/>
    <n v="2.781357049942017"/>
    <n v="15"/>
    <x v="1"/>
    <m/>
  </r>
  <r>
    <x v="1"/>
    <x v="2"/>
    <s v="DD_SF07"/>
    <s v="[1/ 9/ 55/ 49/ 40/ 45/ 57/ 38/ 33/ 22/ 44/ 41/ 28/ 31/ 15]"/>
    <x v="0"/>
    <n v="819693.86999999965"/>
    <n v="203"/>
    <n v="3.3861501216888432"/>
    <n v="15"/>
    <x v="1"/>
    <m/>
  </r>
  <r>
    <x v="1"/>
    <x v="2"/>
    <s v="DD_SF07"/>
    <s v="[1/ 9/ 55/ 49/ 40/ 45/ 57/ 38/ 33/ 22/ 44/ 41/ 28/ 31/ 15]"/>
    <x v="1"/>
    <n v="721280.40999999968"/>
    <n v="179"/>
    <n v="3.440121173858643"/>
    <n v="15"/>
    <x v="1"/>
    <m/>
  </r>
  <r>
    <x v="1"/>
    <x v="2"/>
    <s v="DD_SF07"/>
    <s v="[1/ 9/ 55/ 49/ 40/ 45/ 57/ 38/ 33/ 22/ 44/ 41/ 28/ 31/ 15]"/>
    <x v="2"/>
    <n v="403157.85000000009"/>
    <n v="100"/>
    <n v="2.4325580596923828"/>
    <n v="15"/>
    <x v="1"/>
    <m/>
  </r>
  <r>
    <x v="1"/>
    <x v="2"/>
    <s v="SD_SF07"/>
    <s v="[1/ 9/ 49/ 17/ 3/ 50/ 39/ 57/ 11/ 13/ 7/ 16/ 28/ 59/ 27]"/>
    <x v="0"/>
    <n v="879136.88999999966"/>
    <n v="168"/>
    <n v="3.2430953979492192"/>
    <n v="15"/>
    <x v="1"/>
    <m/>
  </r>
  <r>
    <x v="1"/>
    <x v="2"/>
    <s v="SD_SF07"/>
    <s v="[1/ 9/ 49/ 17/ 3/ 50/ 39/ 57/ 11/ 13/ 7/ 16/ 28/ 59/ 27]"/>
    <x v="1"/>
    <n v="868530.18000000017"/>
    <n v="166"/>
    <n v="3.6450247764587398"/>
    <n v="15"/>
    <x v="1"/>
    <m/>
  </r>
  <r>
    <x v="1"/>
    <x v="2"/>
    <s v="SD_SF07"/>
    <s v="[1/ 9/ 49/ 17/ 3/ 50/ 39/ 57/ 11/ 13/ 7/ 16/ 28/ 59/ 27]"/>
    <x v="2"/>
    <n v="523284.37000000011"/>
    <n v="100"/>
    <n v="2.6633849143981929"/>
    <n v="15"/>
    <x v="1"/>
    <m/>
  </r>
  <r>
    <x v="1"/>
    <x v="2"/>
    <s v="DD_DF08"/>
    <s v="[1/ 32/ 31/ 51/ 60/ 2/ 54/ 22/ 16/ 9/ 50/ 58/ 34/ 13/ 15]"/>
    <x v="0"/>
    <n v="957917.13999999955"/>
    <n v="165"/>
    <n v="3.248473167419434"/>
    <n v="15"/>
    <x v="1"/>
    <m/>
  </r>
  <r>
    <x v="1"/>
    <x v="2"/>
    <s v="DD_DF08"/>
    <s v="[1/ 32/ 31/ 51/ 60/ 2/ 54/ 22/ 16/ 9/ 50/ 58/ 34/ 13/ 15]"/>
    <x v="1"/>
    <n v="817941.14999999898"/>
    <n v="141"/>
    <n v="3.4398372173309331"/>
    <n v="15"/>
    <x v="1"/>
    <m/>
  </r>
  <r>
    <x v="1"/>
    <x v="2"/>
    <s v="DD_DF08"/>
    <s v="[1/ 32/ 31/ 51/ 60/ 2/ 54/ 22/ 16/ 9/ 50/ 58/ 34/ 13/ 15]"/>
    <x v="2"/>
    <n v="581985.93000000017"/>
    <n v="100"/>
    <n v="2.667449951171875"/>
    <n v="15"/>
    <x v="1"/>
    <m/>
  </r>
  <r>
    <x v="1"/>
    <x v="2"/>
    <s v="DD_SF08"/>
    <s v="[1/ 54/ 9/ 2/ 5/ 14/ 22/ 31/ 29/ 47/ 8/ 21/ 24/ 43/ 12]"/>
    <x v="0"/>
    <n v="783757.49999999977"/>
    <n v="165"/>
    <n v="3.3044223785400391"/>
    <n v="15"/>
    <x v="1"/>
    <m/>
  </r>
  <r>
    <x v="1"/>
    <x v="2"/>
    <s v="DD_SF08"/>
    <s v="[1/ 54/ 9/ 2/ 5/ 14/ 22/ 31/ 29/ 47/ 8/ 21/ 24/ 43/ 12]"/>
    <x v="1"/>
    <n v="708067.06999999983"/>
    <n v="149"/>
    <n v="3.50348949432373"/>
    <n v="15"/>
    <x v="1"/>
    <m/>
  </r>
  <r>
    <x v="1"/>
    <x v="2"/>
    <s v="DD_SF08"/>
    <s v="[1/ 54/ 9/ 2/ 5/ 14/ 22/ 31/ 29/ 47/ 8/ 21/ 24/ 43/ 12]"/>
    <x v="2"/>
    <n v="475058.99000000028"/>
    <n v="100"/>
    <n v="2.791856050491333"/>
    <n v="15"/>
    <x v="1"/>
    <m/>
  </r>
  <r>
    <x v="1"/>
    <x v="2"/>
    <s v="SD_SF08"/>
    <s v="[1/ 10/ 42/ 7/ 5/ 33/ 2/ 52/ 43/ 44/ 39/ 14/ 20/ 8/ 38]"/>
    <x v="0"/>
    <n v="1040912.07"/>
    <n v="199"/>
    <n v="3.272185087203979"/>
    <n v="15"/>
    <x v="1"/>
    <m/>
  </r>
  <r>
    <x v="1"/>
    <x v="2"/>
    <s v="SD_SF08"/>
    <s v="[1/ 10/ 42/ 7/ 5/ 33/ 2/ 52/ 43/ 44/ 39/ 14/ 20/ 8/ 38]"/>
    <x v="1"/>
    <n v="1090240.599999998"/>
    <n v="209"/>
    <n v="3.6486325263977051"/>
    <n v="15"/>
    <x v="1"/>
    <m/>
  </r>
  <r>
    <x v="1"/>
    <x v="2"/>
    <s v="SD_SF08"/>
    <s v="[1/ 10/ 42/ 7/ 5/ 33/ 2/ 52/ 43/ 44/ 39/ 14/ 20/ 8/ 38]"/>
    <x v="2"/>
    <n v="522719.24000000011"/>
    <n v="100"/>
    <n v="2.6998190879821782"/>
    <n v="15"/>
    <x v="1"/>
    <m/>
  </r>
  <r>
    <x v="1"/>
    <x v="2"/>
    <s v="DD_DF09"/>
    <s v="[1/ 59/ 8/ 49/ 3/ 35/ 60/ 51/ 6/ 22/ 36/ 20/ 34/ 25/ 18]"/>
    <x v="0"/>
    <n v="871446.05999999936"/>
    <n v="162"/>
    <n v="3.2669408321380611"/>
    <n v="15"/>
    <x v="1"/>
    <m/>
  </r>
  <r>
    <x v="1"/>
    <x v="2"/>
    <s v="DD_DF09"/>
    <s v="[1/ 59/ 8/ 49/ 3/ 35/ 60/ 51/ 6/ 22/ 36/ 20/ 34/ 25/ 18]"/>
    <x v="1"/>
    <n v="698734.26999999816"/>
    <n v="130"/>
    <n v="3.6479582786560059"/>
    <n v="15"/>
    <x v="1"/>
    <m/>
  </r>
  <r>
    <x v="1"/>
    <x v="2"/>
    <s v="DD_DF09"/>
    <s v="[1/ 59/ 8/ 49/ 3/ 35/ 60/ 51/ 6/ 22/ 36/ 20/ 34/ 25/ 18]"/>
    <x v="2"/>
    <n v="538525.48999999836"/>
    <n v="100"/>
    <n v="2.706604957580566"/>
    <n v="15"/>
    <x v="1"/>
    <m/>
  </r>
  <r>
    <x v="1"/>
    <x v="2"/>
    <s v="DD_SF09"/>
    <s v="[1/ 24/ 13/ 57/ 5/ 58/ 33/ 54/ 31/ 29/ 2/ 41/ 39/ 43/ 32]"/>
    <x v="0"/>
    <n v="716830.81000000075"/>
    <n v="143"/>
    <n v="3.3299310207366939"/>
    <n v="15"/>
    <x v="1"/>
    <m/>
  </r>
  <r>
    <x v="1"/>
    <x v="2"/>
    <s v="DD_SF09"/>
    <s v="[1/ 24/ 13/ 57/ 5/ 58/ 33/ 54/ 31/ 29/ 2/ 41/ 39/ 43/ 32]"/>
    <x v="1"/>
    <n v="707578.57999999984"/>
    <n v="141"/>
    <n v="3.6919517517089839"/>
    <n v="15"/>
    <x v="1"/>
    <m/>
  </r>
  <r>
    <x v="1"/>
    <x v="2"/>
    <s v="DD_SF09"/>
    <s v="[1/ 24/ 13/ 57/ 5/ 58/ 33/ 54/ 31/ 29/ 2/ 41/ 39/ 43/ 32]"/>
    <x v="2"/>
    <n v="500113.48999999982"/>
    <n v="100"/>
    <n v="2.5460231304168701"/>
    <n v="15"/>
    <x v="1"/>
    <m/>
  </r>
  <r>
    <x v="1"/>
    <x v="2"/>
    <s v="SD_SF09"/>
    <s v="[1/ 32/ 41/ 24/ 43/ 58/ 50/ 14/ 26/ 38/ 54/ 52/ 47/ 27/ 48]"/>
    <x v="0"/>
    <n v="818086.83000000147"/>
    <n v="163"/>
    <n v="3.2369554042816162"/>
    <n v="15"/>
    <x v="1"/>
    <m/>
  </r>
  <r>
    <x v="1"/>
    <x v="2"/>
    <s v="SD_SF09"/>
    <s v="[1/ 32/ 41/ 24/ 43/ 58/ 50/ 14/ 26/ 38/ 54/ 52/ 47/ 27/ 48]"/>
    <x v="1"/>
    <n v="722442.29999999912"/>
    <n v="144"/>
    <n v="3.689839124679565"/>
    <n v="15"/>
    <x v="1"/>
    <m/>
  </r>
  <r>
    <x v="1"/>
    <x v="2"/>
    <s v="SD_SF09"/>
    <s v="[1/ 32/ 41/ 24/ 43/ 58/ 50/ 14/ 26/ 38/ 54/ 52/ 47/ 27/ 48]"/>
    <x v="2"/>
    <n v="502957.9199999813"/>
    <n v="100"/>
    <n v="2.318315982818604"/>
    <n v="15"/>
    <x v="1"/>
    <m/>
  </r>
  <r>
    <x v="1"/>
    <x v="2"/>
    <s v="DD_DF10"/>
    <s v="[1/ 3/ 23/ 36/ 12/ 54/ 28/ 14/ 43/ 4/ 13/ 17/ 60/ 8/ 25]"/>
    <x v="0"/>
    <n v="952704.9600000002"/>
    <n v="204"/>
    <n v="3.2408032417297359"/>
    <n v="15"/>
    <x v="1"/>
    <m/>
  </r>
  <r>
    <x v="1"/>
    <x v="2"/>
    <s v="DD_DF10"/>
    <s v="[1/ 3/ 23/ 36/ 12/ 54/ 28/ 14/ 43/ 4/ 13/ 17/ 60/ 8/ 25]"/>
    <x v="1"/>
    <n v="812822.71"/>
    <n v="174"/>
    <n v="3.466791152954102"/>
    <n v="15"/>
    <x v="1"/>
    <m/>
  </r>
  <r>
    <x v="1"/>
    <x v="2"/>
    <s v="DD_DF10"/>
    <s v="[1/ 3/ 23/ 36/ 12/ 54/ 28/ 14/ 43/ 4/ 13/ 17/ 60/ 8/ 25]"/>
    <x v="2"/>
    <n v="466405.47"/>
    <n v="100"/>
    <n v="2.7773411273956299"/>
    <n v="15"/>
    <x v="1"/>
    <m/>
  </r>
  <r>
    <x v="1"/>
    <x v="2"/>
    <s v="DD_SF10"/>
    <s v="[1/ 50/ 49/ 23/ 12/ 7/ 40/ 4/ 37/ 54/ 29/ 2/ 33/ 17/ 31]"/>
    <x v="0"/>
    <n v="822811.72999999975"/>
    <n v="206"/>
    <n v="3.2537126541137691"/>
    <n v="15"/>
    <x v="1"/>
    <m/>
  </r>
  <r>
    <x v="1"/>
    <x v="2"/>
    <s v="DD_SF10"/>
    <s v="[1/ 50/ 49/ 23/ 12/ 7/ 40/ 4/ 37/ 54/ 29/ 2/ 33/ 17/ 31]"/>
    <x v="1"/>
    <n v="739942.33999999869"/>
    <n v="185"/>
    <n v="3.4703323841094971"/>
    <n v="15"/>
    <x v="1"/>
    <m/>
  </r>
  <r>
    <x v="1"/>
    <x v="2"/>
    <s v="DD_SF10"/>
    <s v="[1/ 50/ 49/ 23/ 12/ 7/ 40/ 4/ 37/ 54/ 29/ 2/ 33/ 17/ 31]"/>
    <x v="2"/>
    <n v="399425.04999998678"/>
    <n v="100"/>
    <n v="2.694221019744873"/>
    <n v="15"/>
    <x v="1"/>
    <m/>
  </r>
  <r>
    <x v="1"/>
    <x v="2"/>
    <s v="SD_SF10"/>
    <s v="[1/ 27/ 22/ 32/ 10/ 23/ 57/ 17/ 33/ 46/ 9/ 14/ 40/ 50/ 56]"/>
    <x v="0"/>
    <n v="796521.86000000034"/>
    <n v="196"/>
    <n v="3.2725744247436519"/>
    <n v="15"/>
    <x v="1"/>
    <m/>
  </r>
  <r>
    <x v="1"/>
    <x v="2"/>
    <s v="SD_SF10"/>
    <s v="[1/ 27/ 22/ 32/ 10/ 23/ 57/ 17/ 33/ 46/ 9/ 14/ 40/ 50/ 56]"/>
    <x v="1"/>
    <n v="650715.93999999925"/>
    <n v="160"/>
    <n v="3.4435148239135742"/>
    <n v="15"/>
    <x v="1"/>
    <m/>
  </r>
  <r>
    <x v="1"/>
    <x v="2"/>
    <s v="SD_SF10"/>
    <s v="[1/ 27/ 22/ 32/ 10/ 23/ 57/ 17/ 33/ 46/ 9/ 14/ 40/ 50/ 56]"/>
    <x v="2"/>
    <n v="405644.50999998022"/>
    <n v="100"/>
    <n v="2.4344489574432369"/>
    <n v="15"/>
    <x v="1"/>
    <m/>
  </r>
  <r>
    <x v="1"/>
    <x v="2"/>
    <s v="DD_DF01"/>
    <s v="[1/ 30/ 58/ 39/ 52/ 54/ 44/ 26/ 57/ 51]"/>
    <x v="0"/>
    <n v="1069432.69"/>
    <n v="123"/>
    <n v="3.3725817203521729"/>
    <n v="10"/>
    <x v="2"/>
    <m/>
  </r>
  <r>
    <x v="1"/>
    <x v="2"/>
    <s v="DD_DF01"/>
    <s v="[1/ 30/ 58/ 39/ 52/ 54/ 44/ 26/ 57/ 51]"/>
    <x v="1"/>
    <n v="1235580.0199999991"/>
    <n v="142"/>
    <n v="3.4161310195922852"/>
    <n v="10"/>
    <x v="2"/>
    <m/>
  </r>
  <r>
    <x v="1"/>
    <x v="2"/>
    <s v="DD_DF01"/>
    <s v="[1/ 30/ 58/ 39/ 52/ 54/ 44/ 26/ 57/ 51]"/>
    <x v="2"/>
    <n v="870002.52999999374"/>
    <n v="100"/>
    <n v="2.1099321842193599"/>
    <n v="10"/>
    <x v="2"/>
    <m/>
  </r>
  <r>
    <x v="1"/>
    <x v="2"/>
    <s v="DD_SF01"/>
    <s v="[1/ 53/ 60/ 16/ 22/ 31/ 13/ 39/ 36/ 10]"/>
    <x v="0"/>
    <n v="1037188.2"/>
    <n v="182"/>
    <n v="3.253437757492065"/>
    <n v="10"/>
    <x v="2"/>
    <m/>
  </r>
  <r>
    <x v="1"/>
    <x v="2"/>
    <s v="DD_SF01"/>
    <s v="[1/ 53/ 60/ 16/ 22/ 31/ 13/ 39/ 36/ 10]"/>
    <x v="1"/>
    <n v="821673.47999999789"/>
    <n v="144"/>
    <n v="3.4819037914276119"/>
    <n v="10"/>
    <x v="2"/>
    <m/>
  </r>
  <r>
    <x v="1"/>
    <x v="2"/>
    <s v="DD_SF01"/>
    <s v="[1/ 53/ 60/ 16/ 22/ 31/ 13/ 39/ 36/ 10]"/>
    <x v="2"/>
    <n v="569252.96999999951"/>
    <n v="100"/>
    <n v="2.2995438575744629"/>
    <n v="10"/>
    <x v="2"/>
    <m/>
  </r>
  <r>
    <x v="1"/>
    <x v="2"/>
    <s v="SD_SF01"/>
    <s v="[1/ 15/ 10/ 26/ 36/ 37/ 35/ 24/ 31/ 25]"/>
    <x v="0"/>
    <n v="1086621.0000000009"/>
    <n v="123"/>
    <n v="3.2347784042358398"/>
    <n v="10"/>
    <x v="2"/>
    <m/>
  </r>
  <r>
    <x v="1"/>
    <x v="2"/>
    <s v="SD_SF01"/>
    <s v="[1/ 15/ 10/ 26/ 36/ 37/ 35/ 24/ 31/ 25]"/>
    <x v="1"/>
    <n v="1082484.45"/>
    <n v="123"/>
    <n v="3.4634160995483398"/>
    <n v="10"/>
    <x v="2"/>
    <m/>
  </r>
  <r>
    <x v="1"/>
    <x v="2"/>
    <s v="SD_SF01"/>
    <s v="[1/ 15/ 10/ 26/ 36/ 37/ 35/ 24/ 31/ 25]"/>
    <x v="2"/>
    <n v="880549.17999999598"/>
    <n v="100"/>
    <n v="2.3184161186218262"/>
    <n v="10"/>
    <x v="2"/>
    <m/>
  </r>
  <r>
    <x v="1"/>
    <x v="2"/>
    <s v="DD_DF02"/>
    <s v="[1/ 19/ 52/ 16/ 17/ 37/ 23/ 40/ 25/ 53]"/>
    <x v="0"/>
    <n v="885821.37000000011"/>
    <n v="128"/>
    <n v="3.3246054649353032"/>
    <n v="10"/>
    <x v="2"/>
    <m/>
  </r>
  <r>
    <x v="1"/>
    <x v="2"/>
    <s v="DD_DF02"/>
    <s v="[1/ 19/ 52/ 16/ 17/ 37/ 23/ 40/ 25/ 53]"/>
    <x v="1"/>
    <n v="881505.73999999906"/>
    <n v="128"/>
    <n v="3.6342635154724121"/>
    <n v="10"/>
    <x v="2"/>
    <m/>
  </r>
  <r>
    <x v="1"/>
    <x v="2"/>
    <s v="DD_DF02"/>
    <s v="[1/ 19/ 52/ 16/ 17/ 37/ 23/ 40/ 25/ 53]"/>
    <x v="2"/>
    <n v="689523.39000000013"/>
    <n v="100"/>
    <n v="2.4001810550689702"/>
    <n v="10"/>
    <x v="2"/>
    <m/>
  </r>
  <r>
    <x v="1"/>
    <x v="2"/>
    <s v="DD_SF02"/>
    <s v="[1/ 57/ 55/ 38/ 34/ 17/ 41/ 39/ 8/ 45]"/>
    <x v="0"/>
    <n v="1047910.2700000009"/>
    <n v="163"/>
    <n v="3.2609801292419438"/>
    <n v="10"/>
    <x v="2"/>
    <m/>
  </r>
  <r>
    <x v="1"/>
    <x v="2"/>
    <s v="DD_SF02"/>
    <s v="[1/ 57/ 55/ 38/ 34/ 17/ 41/ 39/ 8/ 45]"/>
    <x v="1"/>
    <n v="1047910.2700000009"/>
    <n v="163"/>
    <n v="3.3216874599456792"/>
    <n v="10"/>
    <x v="2"/>
    <m/>
  </r>
  <r>
    <x v="1"/>
    <x v="2"/>
    <s v="DD_SF02"/>
    <s v="[1/ 57/ 55/ 38/ 34/ 17/ 41/ 39/ 8/ 45]"/>
    <x v="2"/>
    <n v="641926.57999999449"/>
    <n v="100"/>
    <n v="2.3145320415496831"/>
    <n v="10"/>
    <x v="2"/>
    <m/>
  </r>
  <r>
    <x v="1"/>
    <x v="2"/>
    <s v="SD_SF02"/>
    <s v="[1/ 60/ 25/ 16/ 21/ 42/ 54/ 15/ 43/ 4]"/>
    <x v="0"/>
    <n v="1227091.73"/>
    <n v="175"/>
    <n v="3.3525657653808598"/>
    <n v="10"/>
    <x v="2"/>
    <m/>
  </r>
  <r>
    <x v="1"/>
    <x v="2"/>
    <s v="SD_SF02"/>
    <s v="[1/ 60/ 25/ 16/ 21/ 42/ 54/ 15/ 43/ 4]"/>
    <x v="1"/>
    <n v="988599.70000000019"/>
    <n v="141"/>
    <n v="3.4280886650085449"/>
    <n v="10"/>
    <x v="2"/>
    <m/>
  </r>
  <r>
    <x v="1"/>
    <x v="2"/>
    <s v="SD_SF02"/>
    <s v="[1/ 60/ 25/ 16/ 21/ 42/ 54/ 15/ 43/ 4]"/>
    <x v="2"/>
    <n v="700498.33999999939"/>
    <n v="100"/>
    <n v="2.318573951721191"/>
    <n v="10"/>
    <x v="2"/>
    <m/>
  </r>
  <r>
    <x v="1"/>
    <x v="2"/>
    <s v="DD_DF03"/>
    <s v="[1/ 51/ 37/ 58/ 6/ 7/ 9/ 55/ 21/ 52]"/>
    <x v="0"/>
    <n v="932259.48"/>
    <n v="129"/>
    <n v="3.2349352836608891"/>
    <n v="10"/>
    <x v="2"/>
    <m/>
  </r>
  <r>
    <x v="1"/>
    <x v="2"/>
    <s v="DD_DF03"/>
    <s v="[1/ 51/ 37/ 58/ 6/ 7/ 9/ 55/ 21/ 52]"/>
    <x v="1"/>
    <n v="838187.54"/>
    <n v="116"/>
    <n v="3.46546483039856"/>
    <n v="10"/>
    <x v="2"/>
    <m/>
  </r>
  <r>
    <x v="1"/>
    <x v="2"/>
    <s v="DD_DF03"/>
    <s v="[1/ 51/ 37/ 58/ 6/ 7/ 9/ 55/ 21/ 52]"/>
    <x v="2"/>
    <n v="725395.90999999875"/>
    <n v="100"/>
    <n v="2.2752430438995361"/>
    <n v="10"/>
    <x v="2"/>
    <m/>
  </r>
  <r>
    <x v="1"/>
    <x v="2"/>
    <s v="DD_SF03"/>
    <s v="[1/ 37/ 34/ 9/ 19/ 14/ 21/ 46/ 8/ 12]"/>
    <x v="0"/>
    <n v="963970.04"/>
    <n v="151"/>
    <n v="3.2763864994049068"/>
    <n v="10"/>
    <x v="2"/>
    <m/>
  </r>
  <r>
    <x v="1"/>
    <x v="2"/>
    <s v="DD_SF03"/>
    <s v="[1/ 37/ 34/ 9/ 19/ 14/ 21/ 46/ 8/ 12]"/>
    <x v="1"/>
    <n v="788972.58999999892"/>
    <n v="124"/>
    <n v="3.5012049674987802"/>
    <n v="10"/>
    <x v="2"/>
    <m/>
  </r>
  <r>
    <x v="1"/>
    <x v="2"/>
    <s v="DD_SF03"/>
    <s v="[1/ 37/ 34/ 9/ 19/ 14/ 21/ 46/ 8/ 12]"/>
    <x v="2"/>
    <n v="637344.10000000021"/>
    <n v="100"/>
    <n v="2.407649040222168"/>
    <n v="10"/>
    <x v="2"/>
    <m/>
  </r>
  <r>
    <x v="1"/>
    <x v="2"/>
    <s v="SD_SF03"/>
    <s v="[1/ 25/ 15/ 20/ 52/ 14/ 37/ 13/ 35/ 42]"/>
    <x v="0"/>
    <n v="909304.43999999959"/>
    <n v="159"/>
    <n v="3.2433972358703609"/>
    <n v="10"/>
    <x v="2"/>
    <m/>
  </r>
  <r>
    <x v="1"/>
    <x v="2"/>
    <s v="SD_SF03"/>
    <s v="[1/ 25/ 15/ 20/ 52/ 14/ 37/ 13/ 35/ 42]"/>
    <x v="1"/>
    <n v="614811.07999999868"/>
    <n v="108"/>
    <n v="3.996179342269897"/>
    <n v="10"/>
    <x v="2"/>
    <m/>
  </r>
  <r>
    <x v="1"/>
    <x v="2"/>
    <s v="SD_SF03"/>
    <s v="[1/ 25/ 15/ 20/ 52/ 14/ 37/ 13/ 35/ 42]"/>
    <x v="2"/>
    <n v="571880.68999999575"/>
    <n v="100"/>
    <n v="2.246243953704834"/>
    <n v="10"/>
    <x v="2"/>
    <m/>
  </r>
  <r>
    <x v="1"/>
    <x v="2"/>
    <s v="DD_DF04"/>
    <s v="[1/ 44/ 20/ 57/ 51/ 40/ 35/ 25/ 30/ 49]"/>
    <x v="0"/>
    <n v="872796.44"/>
    <n v="140"/>
    <n v="3.2669837474822998"/>
    <n v="10"/>
    <x v="2"/>
    <m/>
  </r>
  <r>
    <x v="1"/>
    <x v="2"/>
    <s v="DD_DF04"/>
    <s v="[1/ 44/ 20/ 57/ 51/ 40/ 35/ 25/ 30/ 49]"/>
    <x v="1"/>
    <n v="873999.08999999962"/>
    <n v="140"/>
    <n v="3.6882870197296138"/>
    <n v="10"/>
    <x v="2"/>
    <m/>
  </r>
  <r>
    <x v="1"/>
    <x v="2"/>
    <s v="DD_DF04"/>
    <s v="[1/ 44/ 20/ 57/ 51/ 40/ 35/ 25/ 30/ 49]"/>
    <x v="2"/>
    <n v="622691.87000000011"/>
    <n v="100"/>
    <n v="2.1581580638885498"/>
    <n v="10"/>
    <x v="2"/>
    <m/>
  </r>
  <r>
    <x v="1"/>
    <x v="2"/>
    <s v="DD_SF04"/>
    <s v="[1/ 3/ 38/ 56/ 53/ 47/ 2/ 17/ 58/ 18]"/>
    <x v="0"/>
    <n v="1013046.16"/>
    <n v="126"/>
    <n v="3.2887272834777832"/>
    <n v="10"/>
    <x v="2"/>
    <m/>
  </r>
  <r>
    <x v="1"/>
    <x v="2"/>
    <s v="DD_SF04"/>
    <s v="[1/ 3/ 38/ 56/ 53/ 47/ 2/ 17/ 58/ 18]"/>
    <x v="1"/>
    <n v="922304.42999999877"/>
    <n v="115"/>
    <n v="3.6747386455535889"/>
    <n v="10"/>
    <x v="2"/>
    <m/>
  </r>
  <r>
    <x v="1"/>
    <x v="2"/>
    <s v="DD_SF04"/>
    <s v="[1/ 3/ 38/ 56/ 53/ 47/ 2/ 17/ 58/ 18]"/>
    <x v="2"/>
    <n v="804373.91000000027"/>
    <n v="100"/>
    <n v="2.294963121414185"/>
    <n v="10"/>
    <x v="2"/>
    <m/>
  </r>
  <r>
    <x v="1"/>
    <x v="2"/>
    <s v="SD_SF04"/>
    <s v="[1/ 21/ 3/ 32/ 42/ 49/ 30/ 45/ 46/ 38]"/>
    <x v="0"/>
    <n v="992304.32"/>
    <n v="141"/>
    <n v="3.2621793746948242"/>
    <n v="10"/>
    <x v="2"/>
    <m/>
  </r>
  <r>
    <x v="1"/>
    <x v="2"/>
    <s v="SD_SF04"/>
    <s v="[1/ 21/ 3/ 32/ 42/ 49/ 30/ 45/ 46/ 38]"/>
    <x v="1"/>
    <n v="1009128.52"/>
    <n v="143"/>
    <n v="3.4687528610229492"/>
    <n v="10"/>
    <x v="2"/>
    <m/>
  </r>
  <r>
    <x v="1"/>
    <x v="2"/>
    <s v="SD_SF04"/>
    <s v="[1/ 21/ 3/ 32/ 42/ 49/ 30/ 45/ 46/ 38]"/>
    <x v="2"/>
    <n v="703416.09000000125"/>
    <n v="100"/>
    <n v="2.2981278896331792"/>
    <n v="10"/>
    <x v="2"/>
    <m/>
  </r>
  <r>
    <x v="1"/>
    <x v="2"/>
    <s v="DD_DF05"/>
    <s v="[1/ 8/ 29/ 21/ 26/ 33/ 19/ 2/ 38/ 9]"/>
    <x v="0"/>
    <n v="1128219.44"/>
    <n v="138"/>
    <n v="3.272493839263916"/>
    <n v="10"/>
    <x v="2"/>
    <m/>
  </r>
  <r>
    <x v="1"/>
    <x v="2"/>
    <s v="DD_DF05"/>
    <s v="[1/ 8/ 29/ 21/ 26/ 33/ 19/ 2/ 38/ 9]"/>
    <x v="1"/>
    <n v="918829.37999999896"/>
    <n v="112"/>
    <n v="3.631996870040894"/>
    <n v="10"/>
    <x v="2"/>
    <m/>
  </r>
  <r>
    <x v="1"/>
    <x v="2"/>
    <s v="DD_DF05"/>
    <s v="[1/ 8/ 29/ 21/ 26/ 33/ 19/ 2/ 38/ 9]"/>
    <x v="2"/>
    <n v="816967.19999999949"/>
    <n v="100"/>
    <n v="2.4587371349334721"/>
    <n v="10"/>
    <x v="2"/>
    <m/>
  </r>
  <r>
    <x v="1"/>
    <x v="2"/>
    <s v="DD_SF05"/>
    <s v="[1/ 11/ 58/ 46/ 39/ 31/ 9/ 26/ 38/ 40]"/>
    <x v="0"/>
    <n v="886728.5700000003"/>
    <n v="142"/>
    <n v="3.2774500846862802"/>
    <n v="10"/>
    <x v="2"/>
    <m/>
  </r>
  <r>
    <x v="1"/>
    <x v="2"/>
    <s v="DD_SF05"/>
    <s v="[1/ 11/ 58/ 46/ 39/ 31/ 9/ 26/ 38/ 40]"/>
    <x v="1"/>
    <n v="892811.36999999918"/>
    <n v="143"/>
    <n v="3.4585576057434082"/>
    <n v="10"/>
    <x v="2"/>
    <m/>
  </r>
  <r>
    <x v="1"/>
    <x v="2"/>
    <s v="DD_SF05"/>
    <s v="[1/ 11/ 58/ 46/ 39/ 31/ 9/ 26/ 38/ 40]"/>
    <x v="2"/>
    <n v="624829.30999999261"/>
    <n v="100"/>
    <n v="2.3423881530761719"/>
    <n v="10"/>
    <x v="2"/>
    <m/>
  </r>
  <r>
    <x v="1"/>
    <x v="2"/>
    <s v="SD_SF05"/>
    <s v="[1/ 16/ 58/ 17/ 59/ 52/ 51/ 35/ 32/ 15]"/>
    <x v="0"/>
    <n v="1007435.88"/>
    <n v="127"/>
    <n v="3.3116822242736821"/>
    <n v="10"/>
    <x v="2"/>
    <m/>
  </r>
  <r>
    <x v="1"/>
    <x v="2"/>
    <s v="SD_SF05"/>
    <s v="[1/ 16/ 58/ 17/ 59/ 52/ 51/ 35/ 32/ 15]"/>
    <x v="1"/>
    <n v="1007435.88"/>
    <n v="127"/>
    <n v="3.254315853118896"/>
    <n v="10"/>
    <x v="2"/>
    <m/>
  </r>
  <r>
    <x v="1"/>
    <x v="2"/>
    <s v="SD_SF05"/>
    <s v="[1/ 16/ 58/ 17/ 59/ 52/ 51/ 35/ 32/ 15]"/>
    <x v="2"/>
    <n v="794494.33999999613"/>
    <n v="100"/>
    <n v="2.1313798427581792"/>
    <n v="10"/>
    <x v="2"/>
    <m/>
  </r>
  <r>
    <x v="1"/>
    <x v="2"/>
    <s v="DD_DF06"/>
    <s v="[1/ 18/ 54/ 19/ 3/ 57/ 43/ 51/ 52/ 10]"/>
    <x v="0"/>
    <n v="1066018.1000000001"/>
    <n v="124"/>
    <n v="3.2519538402557369"/>
    <n v="10"/>
    <x v="2"/>
    <m/>
  </r>
  <r>
    <x v="1"/>
    <x v="2"/>
    <s v="DD_DF06"/>
    <s v="[1/ 18/ 54/ 19/ 3/ 57/ 43/ 51/ 52/ 10]"/>
    <x v="1"/>
    <n v="986471.07999999961"/>
    <n v="114"/>
    <n v="3.4569671154022221"/>
    <n v="10"/>
    <x v="2"/>
    <m/>
  </r>
  <r>
    <x v="1"/>
    <x v="2"/>
    <s v="DD_DF06"/>
    <s v="[1/ 18/ 54/ 19/ 3/ 57/ 43/ 51/ 52/ 10]"/>
    <x v="2"/>
    <n v="862497.47999998694"/>
    <n v="100"/>
    <n v="2.2573361396789551"/>
    <n v="10"/>
    <x v="2"/>
    <m/>
  </r>
  <r>
    <x v="1"/>
    <x v="2"/>
    <s v="DD_SF06"/>
    <s v="[1/ 57/ 2/ 25/ 38/ 3/ 52/ 59/ 14/ 15]"/>
    <x v="0"/>
    <n v="855316.7499999993"/>
    <n v="122"/>
    <n v="3.3322925567626962"/>
    <n v="10"/>
    <x v="2"/>
    <m/>
  </r>
  <r>
    <x v="1"/>
    <x v="2"/>
    <s v="DD_SF06"/>
    <s v="[1/ 57/ 2/ 25/ 38/ 3/ 52/ 59/ 14/ 15]"/>
    <x v="1"/>
    <n v="845236.4600000002"/>
    <n v="121"/>
    <n v="3.460889577865601"/>
    <n v="10"/>
    <x v="2"/>
    <m/>
  </r>
  <r>
    <x v="1"/>
    <x v="2"/>
    <s v="DD_SF06"/>
    <s v="[1/ 57/ 2/ 25/ 38/ 3/ 52/ 59/ 14/ 15]"/>
    <x v="2"/>
    <n v="701140.48000000021"/>
    <n v="100"/>
    <n v="2.3002970218658452"/>
    <n v="10"/>
    <x v="2"/>
    <m/>
  </r>
  <r>
    <x v="1"/>
    <x v="2"/>
    <s v="SD_SF06"/>
    <s v="[1/ 2/ 58/ 4/ 5/ 13/ 43/ 47/ 56/ 41]"/>
    <x v="0"/>
    <n v="1363284.58"/>
    <n v="131"/>
    <n v="3.2706804275512691"/>
    <n v="10"/>
    <x v="2"/>
    <m/>
  </r>
  <r>
    <x v="1"/>
    <x v="2"/>
    <s v="SD_SF06"/>
    <s v="[1/ 2/ 58/ 4/ 5/ 13/ 43/ 47/ 56/ 41]"/>
    <x v="1"/>
    <n v="1211420.5699999989"/>
    <n v="116"/>
    <n v="3.4268965721130371"/>
    <n v="10"/>
    <x v="2"/>
    <m/>
  </r>
  <r>
    <x v="1"/>
    <x v="2"/>
    <s v="SD_SF06"/>
    <s v="[1/ 2/ 58/ 4/ 5/ 13/ 43/ 47/ 56/ 41]"/>
    <x v="2"/>
    <n v="1040576.14"/>
    <n v="100"/>
    <n v="2.3383688926696782"/>
    <n v="10"/>
    <x v="2"/>
    <m/>
  </r>
  <r>
    <x v="1"/>
    <x v="2"/>
    <s v="DD_DF07"/>
    <s v="[1/ 57/ 40/ 58/ 21/ 22/ 55/ 26/ 53/ 49]"/>
    <x v="0"/>
    <n v="1042980.48"/>
    <n v="131"/>
    <n v="3.2818305492401119"/>
    <n v="10"/>
    <x v="2"/>
    <m/>
  </r>
  <r>
    <x v="1"/>
    <x v="2"/>
    <s v="DD_DF07"/>
    <s v="[1/ 57/ 40/ 58/ 21/ 22/ 55/ 26/ 53/ 49]"/>
    <x v="1"/>
    <n v="1042980.48"/>
    <n v="131"/>
    <n v="3.2293272018432622"/>
    <n v="10"/>
    <x v="2"/>
    <m/>
  </r>
  <r>
    <x v="1"/>
    <x v="2"/>
    <s v="DD_DF07"/>
    <s v="[1/ 57/ 40/ 58/ 21/ 22/ 55/ 26/ 53/ 49]"/>
    <x v="2"/>
    <n v="799136.5"/>
    <n v="100"/>
    <n v="2.0927221775054932"/>
    <n v="10"/>
    <x v="2"/>
    <m/>
  </r>
  <r>
    <x v="1"/>
    <x v="2"/>
    <s v="DD_SF07"/>
    <s v="[1/ 59/ 34/ 38/ 40/ 29/ 49/ 55/ 54/ 48]"/>
    <x v="0"/>
    <n v="1318595.92"/>
    <n v="130"/>
    <n v="3.3315925598144531"/>
    <n v="10"/>
    <x v="2"/>
    <m/>
  </r>
  <r>
    <x v="1"/>
    <x v="2"/>
    <s v="DD_SF07"/>
    <s v="[1/ 59/ 34/ 38/ 40/ 29/ 49/ 55/ 54/ 48]"/>
    <x v="1"/>
    <n v="1041406.53"/>
    <n v="103"/>
    <n v="3.4398808479309082"/>
    <n v="10"/>
    <x v="2"/>
    <m/>
  </r>
  <r>
    <x v="1"/>
    <x v="2"/>
    <s v="DD_SF07"/>
    <s v="[1/ 59/ 34/ 38/ 40/ 29/ 49/ 55/ 54/ 48]"/>
    <x v="2"/>
    <n v="1011601.6"/>
    <n v="100"/>
    <n v="2.0807709693908691"/>
    <n v="10"/>
    <x v="2"/>
    <m/>
  </r>
  <r>
    <x v="1"/>
    <x v="2"/>
    <s v="SD_SF07"/>
    <s v="[1/ 2/ 5/ 33/ 54/ 19/ 13/ 11/ 51/ 22]"/>
    <x v="0"/>
    <n v="846805.41000000061"/>
    <n v="126"/>
    <n v="3.2641208171844478"/>
    <n v="10"/>
    <x v="2"/>
    <m/>
  </r>
  <r>
    <x v="1"/>
    <x v="2"/>
    <s v="SD_SF07"/>
    <s v="[1/ 2/ 5/ 33/ 54/ 19/ 13/ 11/ 51/ 22]"/>
    <x v="1"/>
    <n v="902662.2699999992"/>
    <n v="134"/>
    <n v="3.4492039680480961"/>
    <n v="10"/>
    <x v="2"/>
    <m/>
  </r>
  <r>
    <x v="1"/>
    <x v="2"/>
    <s v="SD_SF07"/>
    <s v="[1/ 2/ 5/ 33/ 54/ 19/ 13/ 11/ 51/ 22]"/>
    <x v="2"/>
    <n v="673287.10999999987"/>
    <n v="100"/>
    <n v="2.3718819618225102"/>
    <n v="10"/>
    <x v="2"/>
    <m/>
  </r>
  <r>
    <x v="1"/>
    <x v="2"/>
    <s v="DD_DF08"/>
    <s v="[1/ 7/ 53/ 2/ 25/ 20/ 51/ 38/ 39/ 13]"/>
    <x v="0"/>
    <n v="1072312.5900000001"/>
    <n v="180"/>
    <n v="3.239148616790771"/>
    <n v="10"/>
    <x v="2"/>
    <m/>
  </r>
  <r>
    <x v="1"/>
    <x v="2"/>
    <s v="DD_DF08"/>
    <s v="[1/ 7/ 53/ 2/ 25/ 20/ 51/ 38/ 39/ 13]"/>
    <x v="1"/>
    <n v="753240.24999999884"/>
    <n v="127"/>
    <n v="3.8391373157501221"/>
    <n v="10"/>
    <x v="2"/>
    <m/>
  </r>
  <r>
    <x v="1"/>
    <x v="2"/>
    <s v="DD_DF08"/>
    <s v="[1/ 7/ 53/ 2/ 25/ 20/ 51/ 38/ 39/ 13]"/>
    <x v="2"/>
    <n v="595105.51000000024"/>
    <n v="100"/>
    <n v="2.303900003433228"/>
    <n v="10"/>
    <x v="2"/>
    <m/>
  </r>
  <r>
    <x v="1"/>
    <x v="2"/>
    <s v="DD_SF08"/>
    <s v="[1/ 6/ 15/ 57/ 39/ 9/ 10/ 47/ 41/ 55]"/>
    <x v="0"/>
    <n v="1168518.54"/>
    <n v="141"/>
    <n v="3.347463846206665"/>
    <n v="10"/>
    <x v="2"/>
    <m/>
  </r>
  <r>
    <x v="1"/>
    <x v="2"/>
    <s v="DD_SF08"/>
    <s v="[1/ 6/ 15/ 57/ 39/ 9/ 10/ 47/ 41/ 55]"/>
    <x v="1"/>
    <n v="1168518.54"/>
    <n v="141"/>
    <n v="3.2444531917572021"/>
    <n v="10"/>
    <x v="2"/>
    <m/>
  </r>
  <r>
    <x v="1"/>
    <x v="2"/>
    <s v="DD_SF08"/>
    <s v="[1/ 6/ 15/ 57/ 39/ 9/ 10/ 47/ 41/ 55]"/>
    <x v="2"/>
    <n v="830689.72"/>
    <n v="100"/>
    <n v="2.3282120227813721"/>
    <n v="10"/>
    <x v="2"/>
    <m/>
  </r>
  <r>
    <x v="1"/>
    <x v="2"/>
    <s v="SD_SF08"/>
    <s v="[1/ 47/ 28/ 43/ 15/ 33/ 40/ 17/ 51/ 54]"/>
    <x v="0"/>
    <n v="945182.14999999944"/>
    <n v="165"/>
    <n v="3.2660143375396729"/>
    <n v="10"/>
    <x v="2"/>
    <m/>
  </r>
  <r>
    <x v="1"/>
    <x v="2"/>
    <s v="SD_SF08"/>
    <s v="[1/ 47/ 28/ 43/ 15/ 33/ 40/ 17/ 51/ 54]"/>
    <x v="1"/>
    <n v="1053957.0099999979"/>
    <n v="184"/>
    <n v="3.428383350372314"/>
    <n v="10"/>
    <x v="2"/>
    <m/>
  </r>
  <r>
    <x v="1"/>
    <x v="2"/>
    <s v="SD_SF08"/>
    <s v="[1/ 47/ 28/ 43/ 15/ 33/ 40/ 17/ 51/ 54]"/>
    <x v="2"/>
    <n v="572224.2099999995"/>
    <n v="100"/>
    <n v="2.0988478660583501"/>
    <n v="10"/>
    <x v="2"/>
    <m/>
  </r>
  <r>
    <x v="1"/>
    <x v="2"/>
    <s v="DD_DF09"/>
    <s v="[1/ 19/ 17/ 41/ 45/ 14/ 24/ 28/ 21/ 53]"/>
    <x v="0"/>
    <n v="938552.86999999965"/>
    <n v="160"/>
    <n v="3.3371551036834721"/>
    <n v="10"/>
    <x v="2"/>
    <m/>
  </r>
  <r>
    <x v="1"/>
    <x v="2"/>
    <s v="DD_DF09"/>
    <s v="[1/ 19/ 17/ 41/ 45/ 14/ 24/ 28/ 21/ 53]"/>
    <x v="1"/>
    <n v="800396.42999999993"/>
    <n v="136"/>
    <n v="3.4285333156585689"/>
    <n v="10"/>
    <x v="2"/>
    <m/>
  </r>
  <r>
    <x v="1"/>
    <x v="2"/>
    <s v="DD_DF09"/>
    <s v="[1/ 19/ 17/ 41/ 45/ 14/ 24/ 28/ 21/ 53]"/>
    <x v="2"/>
    <n v="586670.02999999747"/>
    <n v="100"/>
    <n v="2.3064639568328862"/>
    <n v="10"/>
    <x v="2"/>
    <m/>
  </r>
  <r>
    <x v="1"/>
    <x v="2"/>
    <s v="DD_SF09"/>
    <s v="[1/ 20/ 32/ 27/ 44/ 9/ 12/ 5/ 18/ 53]"/>
    <x v="0"/>
    <n v="913260.68"/>
    <n v="178"/>
    <n v="3.2805106639862061"/>
    <n v="10"/>
    <x v="2"/>
    <m/>
  </r>
  <r>
    <x v="1"/>
    <x v="2"/>
    <s v="DD_SF09"/>
    <s v="[1/ 20/ 32/ 27/ 44/ 9/ 12/ 5/ 18/ 53]"/>
    <x v="1"/>
    <n v="797549.21"/>
    <n v="156"/>
    <n v="3.4461686611175542"/>
    <n v="10"/>
    <x v="2"/>
    <m/>
  </r>
  <r>
    <x v="1"/>
    <x v="2"/>
    <s v="DD_SF09"/>
    <s v="[1/ 20/ 32/ 27/ 44/ 9/ 12/ 5/ 18/ 53]"/>
    <x v="2"/>
    <n v="511856.41999999993"/>
    <n v="100"/>
    <n v="2.4487228393554692"/>
    <n v="10"/>
    <x v="2"/>
    <m/>
  </r>
  <r>
    <x v="1"/>
    <x v="2"/>
    <s v="SD_SF09"/>
    <s v="[1/ 58/ 25/ 8/ 13/ 22/ 41/ 44/ 3/ 27]"/>
    <x v="0"/>
    <n v="1033274.11"/>
    <n v="162"/>
    <n v="3.2662620544433598"/>
    <n v="10"/>
    <x v="2"/>
    <m/>
  </r>
  <r>
    <x v="1"/>
    <x v="2"/>
    <s v="SD_SF09"/>
    <s v="[1/ 58/ 25/ 8/ 13/ 22/ 41/ 44/ 3/ 27]"/>
    <x v="1"/>
    <n v="986756.73999999883"/>
    <n v="155"/>
    <n v="3.4347176551818852"/>
    <n v="10"/>
    <x v="2"/>
    <m/>
  </r>
  <r>
    <x v="1"/>
    <x v="2"/>
    <s v="SD_SF09"/>
    <s v="[1/ 58/ 25/ 8/ 13/ 22/ 41/ 44/ 3/ 27]"/>
    <x v="2"/>
    <n v="637062.97999998275"/>
    <n v="100"/>
    <n v="2.3058640956878662"/>
    <n v="10"/>
    <x v="2"/>
    <m/>
  </r>
  <r>
    <x v="1"/>
    <x v="2"/>
    <s v="DD_DF10"/>
    <s v="[1/ 21/ 2/ 54/ 19/ 4/ 42/ 33/ 52/ 58]"/>
    <x v="0"/>
    <n v="1063250.9099999999"/>
    <n v="158"/>
    <n v="3.322205543518066"/>
    <n v="10"/>
    <x v="2"/>
    <m/>
  </r>
  <r>
    <x v="1"/>
    <x v="2"/>
    <s v="DD_DF10"/>
    <s v="[1/ 21/ 2/ 54/ 19/ 4/ 42/ 33/ 52/ 58]"/>
    <x v="1"/>
    <n v="840624.55999999866"/>
    <n v="125"/>
    <n v="3.6247532367706299"/>
    <n v="10"/>
    <x v="2"/>
    <m/>
  </r>
  <r>
    <x v="1"/>
    <x v="2"/>
    <s v="DD_DF10"/>
    <s v="[1/ 21/ 2/ 54/ 19/ 4/ 42/ 33/ 52/ 58]"/>
    <x v="2"/>
    <n v="673863.50999999919"/>
    <n v="100"/>
    <n v="2.280236959457397"/>
    <n v="10"/>
    <x v="2"/>
    <m/>
  </r>
  <r>
    <x v="1"/>
    <x v="2"/>
    <s v="DD_SF10"/>
    <s v="[1/ 10/ 40/ 34/ 4/ 3/ 47/ 23/ 31/ 24]"/>
    <x v="0"/>
    <n v="1058504.300000001"/>
    <n v="172"/>
    <n v="3.2953143119812012"/>
    <n v="10"/>
    <x v="2"/>
    <m/>
  </r>
  <r>
    <x v="1"/>
    <x v="2"/>
    <s v="DD_SF10"/>
    <s v="[1/ 10/ 40/ 34/ 4/ 3/ 47/ 23/ 31/ 24]"/>
    <x v="1"/>
    <n v="888276.57999999868"/>
    <n v="145"/>
    <n v="3.6415197849273682"/>
    <n v="10"/>
    <x v="2"/>
    <m/>
  </r>
  <r>
    <x v="1"/>
    <x v="2"/>
    <s v="DD_SF10"/>
    <s v="[1/ 10/ 40/ 34/ 4/ 3/ 47/ 23/ 31/ 24]"/>
    <x v="2"/>
    <n v="614027.72999998741"/>
    <n v="100"/>
    <n v="2.52037501335144"/>
    <n v="10"/>
    <x v="2"/>
    <m/>
  </r>
  <r>
    <x v="1"/>
    <x v="2"/>
    <s v="SD_SF10"/>
    <s v="[1/ 40/ 30/ 57/ 56/ 4/ 31/ 39/ 22/ 52]"/>
    <x v="0"/>
    <n v="1030803.59"/>
    <n v="146"/>
    <n v="3.233489036560059"/>
    <n v="10"/>
    <x v="2"/>
    <m/>
  </r>
  <r>
    <x v="1"/>
    <x v="2"/>
    <s v="SD_SF10"/>
    <s v="[1/ 40/ 30/ 57/ 56/ 4/ 31/ 39/ 22/ 52]"/>
    <x v="1"/>
    <n v="912042.26999999955"/>
    <n v="129"/>
    <n v="3.4295284748077401"/>
    <n v="10"/>
    <x v="2"/>
    <m/>
  </r>
  <r>
    <x v="1"/>
    <x v="2"/>
    <s v="SD_SF10"/>
    <s v="[1/ 40/ 30/ 57/ 56/ 4/ 31/ 39/ 22/ 52]"/>
    <x v="2"/>
    <n v="708326.64999997895"/>
    <n v="100"/>
    <n v="2.1638648509979248"/>
    <n v="10"/>
    <x v="2"/>
    <m/>
  </r>
  <r>
    <x v="2"/>
    <x v="0"/>
    <s v="DD_DF01"/>
    <s v="[1/ 12/ 32/ 35/ 19/ 7/ 18/ 40/ 20/ 31]"/>
    <x v="0"/>
    <n v="908070.63000000082"/>
    <n v="216"/>
    <n v="1.4545078277587891"/>
    <n v="10"/>
    <x v="1"/>
    <m/>
  </r>
  <r>
    <x v="2"/>
    <x v="0"/>
    <s v="DD_DF01"/>
    <s v="[1/ 12/ 32/ 35/ 19/ 7/ 18/ 40/ 20/ 31]"/>
    <x v="1"/>
    <n v="908070.63000000082"/>
    <n v="216"/>
    <n v="1.3868560791015621"/>
    <n v="10"/>
    <x v="1"/>
    <m/>
  </r>
  <r>
    <x v="2"/>
    <x v="0"/>
    <s v="DD_DF01"/>
    <s v="[1/ 12/ 32/ 35/ 19/ 7/ 18/ 40/ 20/ 31]"/>
    <x v="2"/>
    <n v="420804.67999999988"/>
    <n v="100"/>
    <n v="1.409988164901733"/>
    <n v="10"/>
    <x v="1"/>
    <m/>
  </r>
  <r>
    <x v="1"/>
    <x v="2"/>
    <s v="SD_DF01"/>
    <s v="[1/ 25/ 33/ 52/ 45/ 49/ 3/ 13/ 38/ 26/ 51/ 20/ 18/ 44/ 32]"/>
    <x v="0"/>
    <n v="852177.99999999977"/>
    <n v="186"/>
    <n v="3.2853212356567378"/>
    <n v="15"/>
    <x v="1"/>
    <m/>
  </r>
  <r>
    <x v="1"/>
    <x v="2"/>
    <s v="SD_DF01"/>
    <s v="[1/ 25/ 33/ 52/ 45/ 49/ 3/ 13/ 38/ 26/ 51/ 20/ 18/ 44/ 32]"/>
    <x v="1"/>
    <n v="719840.77999999898"/>
    <n v="157"/>
    <n v="4.5119643211364746"/>
    <n v="15"/>
    <x v="1"/>
    <m/>
  </r>
  <r>
    <x v="1"/>
    <x v="2"/>
    <s v="SD_DF01"/>
    <s v="[1/ 25/ 33/ 52/ 45/ 49/ 3/ 13/ 38/ 26/ 51/ 20/ 18/ 44/ 32]"/>
    <x v="2"/>
    <n v="458597.80999999121"/>
    <n v="100"/>
    <n v="2.5902459621429439"/>
    <n v="15"/>
    <x v="1"/>
    <m/>
  </r>
  <r>
    <x v="2"/>
    <x v="0"/>
    <s v="DD_SF01"/>
    <s v="[1/ 30/ 38/ 19/ 26/ 31/ 10/ 33/ 39/ 37]"/>
    <x v="0"/>
    <n v="792668.8199999989"/>
    <n v="192"/>
    <n v="1.377651453018188"/>
    <n v="10"/>
    <x v="1"/>
    <m/>
  </r>
  <r>
    <x v="2"/>
    <x v="0"/>
    <s v="DD_SF01"/>
    <s v="[1/ 30/ 38/ 19/ 26/ 31/ 10/ 33/ 39/ 37]"/>
    <x v="1"/>
    <n v="454533.16999999929"/>
    <n v="110"/>
    <n v="1.771706819534302"/>
    <n v="10"/>
    <x v="1"/>
    <m/>
  </r>
  <r>
    <x v="2"/>
    <x v="0"/>
    <s v="DD_SF01"/>
    <s v="[1/ 30/ 38/ 19/ 26/ 31/ 10/ 33/ 39/ 37]"/>
    <x v="2"/>
    <n v="412882.16999999387"/>
    <n v="100"/>
    <n v="1.244019031524658"/>
    <n v="10"/>
    <x v="1"/>
    <m/>
  </r>
  <r>
    <x v="2"/>
    <x v="0"/>
    <s v="DD_DF02"/>
    <s v="[1/ 19/ 39/ 24/ 15/ 2/ 6/ 34/ 31/ 35]"/>
    <x v="0"/>
    <n v="768852.87000000011"/>
    <n v="212"/>
    <n v="1.4086132049560549"/>
    <n v="10"/>
    <x v="1"/>
    <m/>
  </r>
  <r>
    <x v="2"/>
    <x v="0"/>
    <s v="DD_DF02"/>
    <s v="[1/ 19/ 39/ 24/ 15/ 2/ 6/ 34/ 31/ 35]"/>
    <x v="1"/>
    <n v="673176.6399999999"/>
    <n v="185"/>
    <n v="1.9252743721008301"/>
    <n v="10"/>
    <x v="1"/>
    <m/>
  </r>
  <r>
    <x v="2"/>
    <x v="0"/>
    <s v="DD_DF02"/>
    <s v="[1/ 19/ 39/ 24/ 15/ 2/ 6/ 34/ 31/ 35]"/>
    <x v="2"/>
    <n v="363426.26"/>
    <n v="100"/>
    <n v="1.5080528259277339"/>
    <n v="10"/>
    <x v="1"/>
    <m/>
  </r>
  <r>
    <x v="2"/>
    <x v="0"/>
    <s v="DD_SF02"/>
    <s v="[1/ 21/ 14/ 10/ 20/ 3/ 12/ 38/ 30/ 4]"/>
    <x v="0"/>
    <n v="863835.30000000028"/>
    <n v="221"/>
    <n v="1.4302446842193599"/>
    <n v="10"/>
    <x v="1"/>
    <m/>
  </r>
  <r>
    <x v="2"/>
    <x v="0"/>
    <s v="DD_SF02"/>
    <s v="[1/ 21/ 14/ 10/ 20/ 3/ 12/ 38/ 30/ 4]"/>
    <x v="1"/>
    <n v="582807.14999999956"/>
    <n v="149"/>
    <n v="1.5127763748168941"/>
    <n v="10"/>
    <x v="1"/>
    <m/>
  </r>
  <r>
    <x v="2"/>
    <x v="0"/>
    <s v="DD_SF02"/>
    <s v="[1/ 21/ 14/ 10/ 20/ 3/ 12/ 38/ 30/ 4]"/>
    <x v="2"/>
    <n v="390322.86999999871"/>
    <n v="100"/>
    <n v="1.4787139892578121"/>
    <n v="10"/>
    <x v="1"/>
    <m/>
  </r>
  <r>
    <x v="1"/>
    <x v="2"/>
    <s v="SD_DF02"/>
    <s v="[1/ 3/ 11/ 14/ 48/ 16/ 40/ 19/ 2/ 30/ 9/ 44/ 37/ 45/ 25]"/>
    <x v="0"/>
    <n v="936593.37999999942"/>
    <n v="201"/>
    <n v="3.2472832202911381"/>
    <n v="15"/>
    <x v="1"/>
    <m/>
  </r>
  <r>
    <x v="1"/>
    <x v="2"/>
    <s v="SD_DF02"/>
    <s v="[1/ 3/ 11/ 14/ 48/ 16/ 40/ 19/ 2/ 30/ 9/ 44/ 37/ 45/ 25]"/>
    <x v="1"/>
    <n v="858522.36999999848"/>
    <n v="184"/>
    <n v="3.6916491985321049"/>
    <n v="15"/>
    <x v="1"/>
    <m/>
  </r>
  <r>
    <x v="1"/>
    <x v="2"/>
    <s v="SD_DF02"/>
    <s v="[1/ 3/ 11/ 14/ 48/ 16/ 40/ 19/ 2/ 30/ 9/ 44/ 37/ 45/ 25]"/>
    <x v="2"/>
    <n v="465753.52999999188"/>
    <n v="100"/>
    <n v="2.7054378986358638"/>
    <n v="15"/>
    <x v="1"/>
    <m/>
  </r>
  <r>
    <x v="2"/>
    <x v="0"/>
    <s v="DD_DF03"/>
    <s v="[1/ 18/ 15/ 34/ 6/ 38/ 29/ 28/ 19/ 7]"/>
    <x v="0"/>
    <n v="755160.7099999995"/>
    <n v="198"/>
    <n v="1.4352307319641111"/>
    <n v="10"/>
    <x v="1"/>
    <m/>
  </r>
  <r>
    <x v="2"/>
    <x v="0"/>
    <s v="DD_DF03"/>
    <s v="[1/ 18/ 15/ 34/ 6/ 38/ 29/ 28/ 19/ 7]"/>
    <x v="1"/>
    <n v="634717.63999999966"/>
    <n v="167"/>
    <n v="1.526736259460449"/>
    <n v="10"/>
    <x v="1"/>
    <m/>
  </r>
  <r>
    <x v="2"/>
    <x v="0"/>
    <s v="DD_DF03"/>
    <s v="[1/ 18/ 15/ 34/ 6/ 38/ 29/ 28/ 19/ 7]"/>
    <x v="2"/>
    <n v="380678.47999999992"/>
    <n v="100"/>
    <n v="1.436360836029053"/>
    <n v="10"/>
    <x v="1"/>
    <m/>
  </r>
  <r>
    <x v="2"/>
    <x v="0"/>
    <s v="DD_SF03"/>
    <s v="[1/ 29/ 23/ 13/ 10/ 34/ 2/ 15/ 9/ 18]"/>
    <x v="0"/>
    <n v="832137.48000000021"/>
    <n v="234"/>
    <n v="1.3952875137329099"/>
    <n v="10"/>
    <x v="1"/>
    <m/>
  </r>
  <r>
    <x v="2"/>
    <x v="0"/>
    <s v="DD_SF03"/>
    <s v="[1/ 29/ 23/ 13/ 10/ 34/ 2/ 15/ 9/ 18]"/>
    <x v="1"/>
    <n v="677658.37999999942"/>
    <n v="190"/>
    <n v="1.5284662246704099"/>
    <n v="10"/>
    <x v="1"/>
    <m/>
  </r>
  <r>
    <x v="2"/>
    <x v="0"/>
    <s v="DD_SF03"/>
    <s v="[1/ 29/ 23/ 13/ 10/ 34/ 2/ 15/ 9/ 18]"/>
    <x v="2"/>
    <n v="356016.00000000012"/>
    <n v="100"/>
    <n v="1.4741759300231929"/>
    <n v="10"/>
    <x v="1"/>
    <m/>
  </r>
  <r>
    <x v="2"/>
    <x v="0"/>
    <s v="DD_DF04"/>
    <s v="[1/ 23/ 15/ 4/ 27/ 12/ 24/ 6/ 30/ 2]"/>
    <x v="0"/>
    <n v="815161.94999999925"/>
    <n v="198"/>
    <n v="1.3935990333557129"/>
    <n v="10"/>
    <x v="1"/>
    <m/>
  </r>
  <r>
    <x v="2"/>
    <x v="0"/>
    <s v="DD_DF04"/>
    <s v="[1/ 23/ 15/ 4/ 27/ 12/ 24/ 6/ 30/ 2]"/>
    <x v="1"/>
    <n v="561437.12999999931"/>
    <n v="136"/>
    <n v="1.6485729217529299"/>
    <n v="10"/>
    <x v="1"/>
    <m/>
  </r>
  <r>
    <x v="2"/>
    <x v="0"/>
    <s v="DD_DF04"/>
    <s v="[1/ 23/ 15/ 4/ 27/ 12/ 24/ 6/ 30/ 2]"/>
    <x v="2"/>
    <n v="411753.2599999989"/>
    <n v="100"/>
    <n v="1.6097309589385991"/>
    <n v="10"/>
    <x v="1"/>
    <m/>
  </r>
  <r>
    <x v="2"/>
    <x v="0"/>
    <s v="DD_SF04"/>
    <s v="[1/ 14/ 30/ 3/ 4/ 19/ 33/ 32/ 23/ 8]"/>
    <x v="0"/>
    <n v="760990.78"/>
    <n v="207"/>
    <n v="1.3923497200012209"/>
    <n v="10"/>
    <x v="1"/>
    <m/>
  </r>
  <r>
    <x v="2"/>
    <x v="0"/>
    <s v="DD_SF04"/>
    <s v="[1/ 14/ 30/ 3/ 4/ 19/ 33/ 32/ 23/ 8]"/>
    <x v="1"/>
    <n v="760990.78"/>
    <n v="207"/>
    <n v="1.382671117782593"/>
    <n v="10"/>
    <x v="1"/>
    <m/>
  </r>
  <r>
    <x v="2"/>
    <x v="0"/>
    <s v="DD_SF04"/>
    <s v="[1/ 14/ 30/ 3/ 4/ 19/ 33/ 32/ 23/ 8]"/>
    <x v="2"/>
    <n v="366750.25999999192"/>
    <n v="100"/>
    <n v="1.649497985839844"/>
    <n v="10"/>
    <x v="1"/>
    <m/>
  </r>
  <r>
    <x v="1"/>
    <x v="2"/>
    <s v="SD_DF03"/>
    <s v="[1/ 13/ 49/ 12/ 19/ 55/ 14/ 25/ 28/ 26/ 7/ 36/ 58/ 8/ 24]"/>
    <x v="0"/>
    <n v="923628.2899999998"/>
    <n v="192"/>
    <n v="3.3711075782775879"/>
    <n v="15"/>
    <x v="1"/>
    <m/>
  </r>
  <r>
    <x v="1"/>
    <x v="2"/>
    <s v="SD_DF03"/>
    <s v="[1/ 13/ 49/ 12/ 19/ 55/ 14/ 25/ 28/ 26/ 7/ 36/ 58/ 8/ 24]"/>
    <x v="1"/>
    <n v="566627.29999999865"/>
    <n v="118"/>
    <n v="3.68846607208252"/>
    <n v="15"/>
    <x v="1"/>
    <m/>
  </r>
  <r>
    <x v="1"/>
    <x v="2"/>
    <s v="SD_DF03"/>
    <s v="[1/ 13/ 49/ 12/ 19/ 55/ 14/ 25/ 28/ 26/ 7/ 36/ 58/ 8/ 24]"/>
    <x v="2"/>
    <n v="480253.74999999302"/>
    <n v="100"/>
    <n v="2.8006260395050049"/>
    <n v="15"/>
    <x v="1"/>
    <m/>
  </r>
  <r>
    <x v="2"/>
    <x v="0"/>
    <s v="DD_DF05"/>
    <s v="[1/ 14/ 13/ 39/ 8/ 30/ 27/ 37/ 25/ 5]"/>
    <x v="0"/>
    <n v="784874.65000000014"/>
    <n v="200"/>
    <n v="1.3916194438934331"/>
    <n v="10"/>
    <x v="1"/>
    <m/>
  </r>
  <r>
    <x v="2"/>
    <x v="0"/>
    <s v="DD_DF05"/>
    <s v="[1/ 14/ 13/ 39/ 8/ 30/ 27/ 37/ 25/ 5]"/>
    <x v="1"/>
    <n v="640402.24"/>
    <n v="164"/>
    <n v="1.5125629901885991"/>
    <n v="10"/>
    <x v="1"/>
    <m/>
  </r>
  <r>
    <x v="2"/>
    <x v="0"/>
    <s v="DD_DF05"/>
    <s v="[1/ 14/ 13/ 39/ 8/ 30/ 27/ 37/ 25/ 5]"/>
    <x v="2"/>
    <n v="391619.71000000008"/>
    <n v="100"/>
    <n v="1.4265289306640621"/>
    <n v="10"/>
    <x v="1"/>
    <m/>
  </r>
  <r>
    <x v="2"/>
    <x v="0"/>
    <s v="DD_SF05"/>
    <s v="[1/ 5/ 6/ 17/ 29/ 23/ 4/ 27/ 14/ 28]"/>
    <x v="0"/>
    <n v="753373.59000000032"/>
    <n v="172"/>
    <n v="1.3969287872314451"/>
    <n v="10"/>
    <x v="1"/>
    <m/>
  </r>
  <r>
    <x v="2"/>
    <x v="0"/>
    <s v="DD_SF05"/>
    <s v="[1/ 5/ 6/ 17/ 29/ 23/ 4/ 27/ 14/ 28]"/>
    <x v="1"/>
    <n v="743961.04999999912"/>
    <n v="169"/>
    <n v="1.51472020149231"/>
    <n v="10"/>
    <x v="1"/>
    <m/>
  </r>
  <r>
    <x v="2"/>
    <x v="0"/>
    <s v="DD_SF05"/>
    <s v="[1/ 5/ 6/ 17/ 29/ 23/ 4/ 27/ 14/ 28]"/>
    <x v="2"/>
    <n v="439072.68000000011"/>
    <n v="100"/>
    <n v="1.5251491069793699"/>
    <n v="10"/>
    <x v="1"/>
    <m/>
  </r>
  <r>
    <x v="2"/>
    <x v="0"/>
    <s v="DD_DF06"/>
    <s v="[1/ 27/ 5/ 37/ 19/ 13/ 28/ 39/ 33/ 18]"/>
    <x v="0"/>
    <n v="776738.66999999993"/>
    <n v="210"/>
    <n v="1.4091939926147461"/>
    <n v="10"/>
    <x v="1"/>
    <m/>
  </r>
  <r>
    <x v="2"/>
    <x v="0"/>
    <s v="DD_DF06"/>
    <s v="[1/ 27/ 5/ 37/ 19/ 13/ 28/ 39/ 33/ 18]"/>
    <x v="1"/>
    <n v="777026.5299999998"/>
    <n v="210"/>
    <n v="1.516274213790894"/>
    <n v="10"/>
    <x v="1"/>
    <m/>
  </r>
  <r>
    <x v="2"/>
    <x v="0"/>
    <s v="DD_DF06"/>
    <s v="[1/ 27/ 5/ 37/ 19/ 13/ 28/ 39/ 33/ 18]"/>
    <x v="2"/>
    <n v="370414.38"/>
    <n v="100"/>
    <n v="1.4005389213562009"/>
    <n v="10"/>
    <x v="1"/>
    <m/>
  </r>
  <r>
    <x v="2"/>
    <x v="0"/>
    <s v="DD_SF06"/>
    <s v="[1/ 4/ 6/ 38/ 36/ 10/ 34/ 3/ 21/ 24]"/>
    <x v="0"/>
    <n v="735379.2899999998"/>
    <n v="170"/>
    <n v="1.4021294116973879"/>
    <n v="10"/>
    <x v="1"/>
    <m/>
  </r>
  <r>
    <x v="2"/>
    <x v="0"/>
    <s v="DD_SF06"/>
    <s v="[1/ 4/ 6/ 38/ 36/ 10/ 34/ 3/ 21/ 24]"/>
    <x v="1"/>
    <n v="610399.03999999957"/>
    <n v="141"/>
    <n v="1.5133757591247561"/>
    <n v="10"/>
    <x v="1"/>
    <m/>
  </r>
  <r>
    <x v="2"/>
    <x v="0"/>
    <s v="DD_SF06"/>
    <s v="[1/ 4/ 6/ 38/ 36/ 10/ 34/ 3/ 21/ 24]"/>
    <x v="2"/>
    <n v="433784.1999999996"/>
    <n v="100"/>
    <n v="1.469215869903564"/>
    <n v="10"/>
    <x v="1"/>
    <m/>
  </r>
  <r>
    <x v="1"/>
    <x v="2"/>
    <s v="SD_DF04"/>
    <s v="[1/ 22/ 26/ 3/ 13/ 50/ 18/ 7/ 52/ 35/ 21/ 16/ 58/ 48/ 27]"/>
    <x v="0"/>
    <n v="849842.76000000047"/>
    <n v="176"/>
    <n v="3.342825174331665"/>
    <n v="15"/>
    <x v="1"/>
    <m/>
  </r>
  <r>
    <x v="1"/>
    <x v="2"/>
    <s v="SD_DF04"/>
    <s v="[1/ 22/ 26/ 3/ 13/ 50/ 18/ 7/ 52/ 35/ 21/ 16/ 58/ 48/ 27]"/>
    <x v="1"/>
    <n v="753168.62999999989"/>
    <n v="156"/>
    <n v="3.6743583679199219"/>
    <n v="15"/>
    <x v="1"/>
    <m/>
  </r>
  <r>
    <x v="1"/>
    <x v="2"/>
    <s v="SD_DF04"/>
    <s v="[1/ 22/ 26/ 3/ 13/ 50/ 18/ 7/ 52/ 35/ 21/ 16/ 58/ 48/ 27]"/>
    <x v="2"/>
    <n v="481682.41000000009"/>
    <n v="100"/>
    <n v="2.7972359657287602"/>
    <n v="15"/>
    <x v="1"/>
    <m/>
  </r>
  <r>
    <x v="2"/>
    <x v="0"/>
    <s v="DD_DF07"/>
    <s v="[1/ 40/ 14/ 24/ 2/ 9/ 4/ 37/ 23/ 11]"/>
    <x v="0"/>
    <n v="1001835.7600000011"/>
    <n v="205"/>
    <n v="1.3993227481842041"/>
    <n v="10"/>
    <x v="1"/>
    <m/>
  </r>
  <r>
    <x v="2"/>
    <x v="0"/>
    <s v="DD_DF07"/>
    <s v="[1/ 40/ 14/ 24/ 2/ 9/ 4/ 37/ 23/ 11]"/>
    <x v="1"/>
    <n v="708110.69999999972"/>
    <n v="145"/>
    <n v="1.530726432800293"/>
    <n v="10"/>
    <x v="1"/>
    <m/>
  </r>
  <r>
    <x v="2"/>
    <x v="0"/>
    <s v="DD_DF07"/>
    <s v="[1/ 40/ 14/ 24/ 2/ 9/ 4/ 37/ 23/ 11]"/>
    <x v="2"/>
    <n v="489094.50999999751"/>
    <n v="100"/>
    <n v="1.4966340065002439"/>
    <n v="10"/>
    <x v="1"/>
    <m/>
  </r>
  <r>
    <x v="2"/>
    <x v="0"/>
    <s v="DD_SF07"/>
    <s v="[1/ 29/ 13/ 12/ 39/ 14/ 9/ 15/ 18/ 34]"/>
    <x v="0"/>
    <n v="747902.17999999947"/>
    <n v="182"/>
    <n v="1.3934047222137449"/>
    <n v="10"/>
    <x v="1"/>
    <m/>
  </r>
  <r>
    <x v="2"/>
    <x v="0"/>
    <s v="DD_SF07"/>
    <s v="[1/ 29/ 13/ 12/ 39/ 14/ 9/ 15/ 18/ 34]"/>
    <x v="1"/>
    <n v="658431.59999999951"/>
    <n v="160"/>
    <n v="1.5069823265075679"/>
    <n v="10"/>
    <x v="1"/>
    <m/>
  </r>
  <r>
    <x v="2"/>
    <x v="0"/>
    <s v="DD_SF07"/>
    <s v="[1/ 29/ 13/ 12/ 39/ 14/ 9/ 15/ 18/ 34]"/>
    <x v="2"/>
    <n v="411806.04999999981"/>
    <n v="100"/>
    <n v="1.4186921119689939"/>
    <n v="10"/>
    <x v="1"/>
    <m/>
  </r>
  <r>
    <x v="2"/>
    <x v="0"/>
    <s v="DD_DF08"/>
    <s v="[1/ 31/ 38/ 8/ 17/ 10/ 30/ 13/ 28/ 27]"/>
    <x v="0"/>
    <n v="771891.13000000012"/>
    <n v="193"/>
    <n v="1.3910789489746089"/>
    <n v="10"/>
    <x v="1"/>
    <m/>
  </r>
  <r>
    <x v="2"/>
    <x v="0"/>
    <s v="DD_DF08"/>
    <s v="[1/ 31/ 38/ 8/ 17/ 10/ 30/ 13/ 28/ 27]"/>
    <x v="1"/>
    <n v="548557.95999999973"/>
    <n v="137"/>
    <n v="1.6481807231903081"/>
    <n v="10"/>
    <x v="1"/>
    <m/>
  </r>
  <r>
    <x v="2"/>
    <x v="0"/>
    <s v="DD_DF08"/>
    <s v="[1/ 31/ 38/ 8/ 17/ 10/ 30/ 13/ 28/ 27]"/>
    <x v="2"/>
    <n v="399114.02000000043"/>
    <n v="100"/>
    <n v="1.4728221893310549"/>
    <n v="10"/>
    <x v="1"/>
    <m/>
  </r>
  <r>
    <x v="1"/>
    <x v="2"/>
    <s v="SD_DF05"/>
    <s v="[1/ 37/ 56/ 11/ 14/ 55/ 16/ 41/ 51/ 50/ 40/ 13/ 49/ 60/ 18]"/>
    <x v="0"/>
    <n v="1054370.19"/>
    <n v="159"/>
    <n v="3.2769589424133301"/>
    <n v="15"/>
    <x v="1"/>
    <m/>
  </r>
  <r>
    <x v="1"/>
    <x v="2"/>
    <s v="SD_DF05"/>
    <s v="[1/ 37/ 56/ 11/ 14/ 55/ 16/ 41/ 51/ 50/ 40/ 13/ 49/ 60/ 18]"/>
    <x v="1"/>
    <n v="942838.30999999878"/>
    <n v="142"/>
    <n v="3.506635189056396"/>
    <n v="15"/>
    <x v="1"/>
    <m/>
  </r>
  <r>
    <x v="1"/>
    <x v="2"/>
    <s v="SD_DF05"/>
    <s v="[1/ 37/ 56/ 11/ 14/ 55/ 16/ 41/ 51/ 50/ 40/ 13/ 49/ 60/ 18]"/>
    <x v="2"/>
    <n v="663505.95999999973"/>
    <n v="100"/>
    <n v="2.5329961776733398"/>
    <n v="15"/>
    <x v="1"/>
    <m/>
  </r>
  <r>
    <x v="2"/>
    <x v="0"/>
    <s v="DD_SF08"/>
    <s v="[1/ 25/ 9/ 35/ 14/ 29/ 21/ 13/ 38/ 32]"/>
    <x v="0"/>
    <n v="804205.76999999932"/>
    <n v="230"/>
    <n v="1.3902955055236821"/>
    <n v="10"/>
    <x v="1"/>
    <m/>
  </r>
  <r>
    <x v="2"/>
    <x v="0"/>
    <s v="DD_SF08"/>
    <s v="[1/ 25/ 9/ 35/ 14/ 29/ 21/ 13/ 38/ 32]"/>
    <x v="1"/>
    <n v="804205.76999999932"/>
    <n v="230"/>
    <n v="1.3724508285522461"/>
    <n v="10"/>
    <x v="1"/>
    <m/>
  </r>
  <r>
    <x v="2"/>
    <x v="0"/>
    <s v="DD_SF08"/>
    <s v="[1/ 25/ 9/ 35/ 14/ 29/ 21/ 13/ 38/ 32]"/>
    <x v="2"/>
    <n v="349601.28999999631"/>
    <n v="100"/>
    <n v="1.3469002246856689"/>
    <n v="10"/>
    <x v="1"/>
    <m/>
  </r>
  <r>
    <x v="2"/>
    <x v="0"/>
    <s v="DD_DF09"/>
    <s v="[1/ 11/ 17/ 25/ 6/ 12/ 21/ 15/ 14/ 3]"/>
    <x v="0"/>
    <n v="779306.58000000007"/>
    <n v="149"/>
    <n v="1.386115550994873"/>
    <n v="10"/>
    <x v="1"/>
    <m/>
  </r>
  <r>
    <x v="2"/>
    <x v="0"/>
    <s v="DD_DF09"/>
    <s v="[1/ 11/ 17/ 25/ 6/ 12/ 21/ 15/ 14/ 3]"/>
    <x v="1"/>
    <n v="830234.09000000008"/>
    <n v="159"/>
    <n v="1.64552903175354"/>
    <n v="10"/>
    <x v="1"/>
    <m/>
  </r>
  <r>
    <x v="2"/>
    <x v="0"/>
    <s v="DD_DF09"/>
    <s v="[1/ 11/ 17/ 25/ 6/ 12/ 21/ 15/ 14/ 3]"/>
    <x v="2"/>
    <n v="522227.57999999262"/>
    <n v="100"/>
    <n v="1.6849279403686519"/>
    <n v="10"/>
    <x v="1"/>
    <m/>
  </r>
  <r>
    <x v="2"/>
    <x v="0"/>
    <s v="DD_SF09"/>
    <s v="[1/ 16/ 40/ 27/ 11/ 33/ 7/ 34/ 3/ 10]"/>
    <x v="0"/>
    <n v="759390.04000000027"/>
    <n v="186"/>
    <n v="1.3963332176208501"/>
    <n v="10"/>
    <x v="1"/>
    <m/>
  </r>
  <r>
    <x v="2"/>
    <x v="0"/>
    <s v="DD_SF09"/>
    <s v="[1/ 16/ 40/ 27/ 11/ 33/ 7/ 34/ 3/ 10]"/>
    <x v="1"/>
    <n v="773289.61999999988"/>
    <n v="190"/>
    <n v="1.5352399349212651"/>
    <n v="10"/>
    <x v="1"/>
    <m/>
  </r>
  <r>
    <x v="2"/>
    <x v="0"/>
    <s v="DD_SF09"/>
    <s v="[1/ 16/ 40/ 27/ 11/ 33/ 7/ 34/ 3/ 10]"/>
    <x v="2"/>
    <n v="407274.32999999501"/>
    <n v="100"/>
    <n v="1.488435029983521"/>
    <n v="10"/>
    <x v="1"/>
    <m/>
  </r>
  <r>
    <x v="1"/>
    <x v="2"/>
    <s v="SD_DF06"/>
    <s v="[1/ 45/ 56/ 7/ 17/ 60/ 54/ 25/ 26/ 46/ 8/ 33/ 55/ 49/ 37]"/>
    <x v="0"/>
    <n v="933334.80999999982"/>
    <n v="207"/>
    <n v="3.425702810287476"/>
    <n v="15"/>
    <x v="1"/>
    <m/>
  </r>
  <r>
    <x v="1"/>
    <x v="2"/>
    <s v="SD_DF06"/>
    <s v="[1/ 45/ 56/ 7/ 17/ 60/ 54/ 25/ 26/ 46/ 8/ 33/ 55/ 49/ 37]"/>
    <x v="1"/>
    <n v="826556.58999999892"/>
    <n v="184"/>
    <n v="3.425856351852417"/>
    <n v="15"/>
    <x v="1"/>
    <m/>
  </r>
  <r>
    <x v="1"/>
    <x v="2"/>
    <s v="SD_DF06"/>
    <s v="[1/ 45/ 56/ 7/ 17/ 60/ 54/ 25/ 26/ 46/ 8/ 33/ 55/ 49/ 37]"/>
    <x v="2"/>
    <n v="450309.47999999532"/>
    <n v="100"/>
    <n v="2.4069371223449711"/>
    <n v="15"/>
    <x v="1"/>
    <m/>
  </r>
  <r>
    <x v="2"/>
    <x v="0"/>
    <s v="DD_DF10"/>
    <s v="[1/ 3/ 9/ 5/ 26/ 38/ 32/ 4/ 18/ 17]"/>
    <x v="0"/>
    <n v="824548.6800000004"/>
    <n v="219"/>
    <n v="1.4269547462463379"/>
    <n v="10"/>
    <x v="1"/>
    <m/>
  </r>
  <r>
    <x v="2"/>
    <x v="0"/>
    <s v="DD_DF10"/>
    <s v="[1/ 3/ 9/ 5/ 26/ 38/ 32/ 4/ 18/ 17]"/>
    <x v="1"/>
    <n v="652143.6099999994"/>
    <n v="173"/>
    <n v="1.6386148929595949"/>
    <n v="10"/>
    <x v="1"/>
    <m/>
  </r>
  <r>
    <x v="2"/>
    <x v="0"/>
    <s v="DD_DF10"/>
    <s v="[1/ 3/ 9/ 5/ 26/ 38/ 32/ 4/ 18/ 17]"/>
    <x v="2"/>
    <n v="375878.15999999503"/>
    <n v="100"/>
    <n v="1.5673878192901609"/>
    <n v="10"/>
    <x v="1"/>
    <m/>
  </r>
  <r>
    <x v="2"/>
    <x v="0"/>
    <s v="DD_SF10"/>
    <s v="[1/ 18/ 21/ 10/ 8/ 15/ 14/ 6/ 2/ 26]"/>
    <x v="0"/>
    <n v="759603.42000000039"/>
    <n v="158"/>
    <n v="1.406316757202148"/>
    <n v="10"/>
    <x v="1"/>
    <m/>
  </r>
  <r>
    <x v="2"/>
    <x v="0"/>
    <s v="DD_SF10"/>
    <s v="[1/ 18/ 21/ 10/ 8/ 15/ 14/ 6/ 2/ 26]"/>
    <x v="1"/>
    <n v="749724.4599999995"/>
    <n v="156"/>
    <n v="1.529154300689697"/>
    <n v="10"/>
    <x v="1"/>
    <m/>
  </r>
  <r>
    <x v="2"/>
    <x v="0"/>
    <s v="DD_SF10"/>
    <s v="[1/ 18/ 21/ 10/ 8/ 15/ 14/ 6/ 2/ 26]"/>
    <x v="2"/>
    <n v="481776.76999999437"/>
    <n v="100"/>
    <n v="1.543914794921875"/>
    <n v="10"/>
    <x v="1"/>
    <m/>
  </r>
  <r>
    <x v="2"/>
    <x v="0"/>
    <s v="DD_DF01"/>
    <s v="[1/ 40/ 39/ 9/ 30/ 15]"/>
    <x v="0"/>
    <n v="764526.44000000018"/>
    <n v="128"/>
    <n v="1.382604122161865"/>
    <n v="6"/>
    <x v="2"/>
    <m/>
  </r>
  <r>
    <x v="2"/>
    <x v="0"/>
    <s v="DD_DF01"/>
    <s v="[1/ 40/ 39/ 9/ 30/ 15]"/>
    <x v="1"/>
    <n v="764526.44000000018"/>
    <n v="128"/>
    <n v="1.3778049945831301"/>
    <n v="6"/>
    <x v="2"/>
    <m/>
  </r>
  <r>
    <x v="2"/>
    <x v="0"/>
    <s v="DD_DF01"/>
    <s v="[1/ 40/ 39/ 9/ 30/ 15]"/>
    <x v="2"/>
    <n v="598100.98000000021"/>
    <n v="100"/>
    <n v="1.2555110454559331"/>
    <n v="6"/>
    <x v="2"/>
    <m/>
  </r>
  <r>
    <x v="2"/>
    <x v="0"/>
    <s v="DD_SF01"/>
    <s v="[1/ 6/ 39/ 9/ 15/ 23]"/>
    <x v="0"/>
    <n v="825720.68999999948"/>
    <n v="144"/>
    <n v="1.441387414932251"/>
    <n v="6"/>
    <x v="2"/>
    <m/>
  </r>
  <r>
    <x v="2"/>
    <x v="0"/>
    <s v="DD_SF01"/>
    <s v="[1/ 6/ 39/ 9/ 15/ 23]"/>
    <x v="1"/>
    <n v="964040.74999999965"/>
    <n v="168"/>
    <n v="1.528658866882324"/>
    <n v="6"/>
    <x v="2"/>
    <m/>
  </r>
  <r>
    <x v="2"/>
    <x v="0"/>
    <s v="DD_SF01"/>
    <s v="[1/ 6/ 39/ 9/ 15/ 23]"/>
    <x v="2"/>
    <n v="574999.41999999364"/>
    <n v="100"/>
    <n v="1.255825996398926"/>
    <n v="6"/>
    <x v="2"/>
    <m/>
  </r>
  <r>
    <x v="1"/>
    <x v="2"/>
    <s v="SD_DF07"/>
    <s v="[1/ 15/ 9/ 7/ 55/ 34/ 59/ 30/ 45/ 54/ 24/ 5/ 13/ 18/ 43]"/>
    <x v="0"/>
    <n v="903049.21000000078"/>
    <n v="209"/>
    <n v="3.2847080230712891"/>
    <n v="15"/>
    <x v="1"/>
    <m/>
  </r>
  <r>
    <x v="1"/>
    <x v="2"/>
    <s v="SD_DF07"/>
    <s v="[1/ 15/ 9/ 7/ 55/ 34/ 59/ 30/ 45/ 54/ 24/ 5/ 13/ 18/ 43]"/>
    <x v="1"/>
    <n v="903049.21000000078"/>
    <n v="209"/>
    <n v="3.2360274791717529"/>
    <n v="15"/>
    <x v="1"/>
    <m/>
  </r>
  <r>
    <x v="1"/>
    <x v="2"/>
    <s v="SD_DF07"/>
    <s v="[1/ 15/ 9/ 7/ 55/ 34/ 59/ 30/ 45/ 54/ 24/ 5/ 13/ 18/ 43]"/>
    <x v="2"/>
    <n v="433056.13"/>
    <n v="100"/>
    <n v="2.6981160640716562"/>
    <n v="15"/>
    <x v="1"/>
    <m/>
  </r>
  <r>
    <x v="2"/>
    <x v="0"/>
    <s v="DD_DF02"/>
    <s v="[1/ 8/ 3/ 19/ 34/ 2]"/>
    <x v="0"/>
    <n v="866727.10000000009"/>
    <n v="143"/>
    <n v="1.3962821960449221"/>
    <n v="6"/>
    <x v="2"/>
    <m/>
  </r>
  <r>
    <x v="2"/>
    <x v="0"/>
    <s v="DD_DF02"/>
    <s v="[1/ 8/ 3/ 19/ 34/ 2]"/>
    <x v="1"/>
    <n v="633977.34999999963"/>
    <n v="105"/>
    <n v="1.514126300811768"/>
    <n v="6"/>
    <x v="2"/>
    <m/>
  </r>
  <r>
    <x v="2"/>
    <x v="0"/>
    <s v="DD_DF02"/>
    <s v="[1/ 8/ 3/ 19/ 34/ 2]"/>
    <x v="2"/>
    <n v="604912.94000000018"/>
    <n v="100"/>
    <n v="1.361244201660156"/>
    <n v="6"/>
    <x v="2"/>
    <m/>
  </r>
  <r>
    <x v="2"/>
    <x v="0"/>
    <s v="DD_SF02"/>
    <s v="[1/ 34/ 33/ 40/ 37/ 4]"/>
    <x v="0"/>
    <n v="1478896.7999999991"/>
    <n v="124"/>
    <n v="1.4195125102996831"/>
    <n v="6"/>
    <x v="2"/>
    <m/>
  </r>
  <r>
    <x v="2"/>
    <x v="0"/>
    <s v="DD_SF02"/>
    <s v="[1/ 34/ 33/ 40/ 37/ 4]"/>
    <x v="1"/>
    <n v="1236798.0999999989"/>
    <n v="104"/>
    <n v="1.535510778427124"/>
    <n v="6"/>
    <x v="2"/>
    <m/>
  </r>
  <r>
    <x v="2"/>
    <x v="0"/>
    <s v="DD_SF02"/>
    <s v="[1/ 34/ 33/ 40/ 37/ 4]"/>
    <x v="2"/>
    <n v="1193859.629999999"/>
    <n v="100"/>
    <n v="1.2009139060974121"/>
    <n v="6"/>
    <x v="2"/>
    <m/>
  </r>
  <r>
    <x v="2"/>
    <x v="0"/>
    <s v="DD_DF03"/>
    <s v="[1/ 2/ 31/ 17/ 7/ 26]"/>
    <x v="0"/>
    <n v="871944.9599999995"/>
    <n v="176"/>
    <n v="1.4045426845550539"/>
    <n v="6"/>
    <x v="2"/>
    <m/>
  </r>
  <r>
    <x v="2"/>
    <x v="0"/>
    <s v="DD_DF03"/>
    <s v="[1/ 2/ 31/ 17/ 7/ 26]"/>
    <x v="1"/>
    <n v="632954.8899999992"/>
    <n v="128"/>
    <n v="1.627601623535156"/>
    <n v="6"/>
    <x v="2"/>
    <m/>
  </r>
  <r>
    <x v="2"/>
    <x v="0"/>
    <s v="DD_DF03"/>
    <s v="[1/ 2/ 31/ 17/ 7/ 26]"/>
    <x v="2"/>
    <n v="494790.4200000001"/>
    <n v="100"/>
    <n v="1.4045820236206059"/>
    <n v="6"/>
    <x v="2"/>
    <m/>
  </r>
  <r>
    <x v="2"/>
    <x v="0"/>
    <s v="DD_SF03"/>
    <s v="[1/ 31/ 6/ 9/ 24/ 7]"/>
    <x v="0"/>
    <n v="821525.95000000042"/>
    <n v="138"/>
    <n v="1.449773788452148"/>
    <n v="6"/>
    <x v="2"/>
    <m/>
  </r>
  <r>
    <x v="2"/>
    <x v="0"/>
    <s v="DD_SF03"/>
    <s v="[1/ 31/ 6/ 9/ 24/ 7]"/>
    <x v="1"/>
    <n v="710216.35999999929"/>
    <n v="119"/>
    <n v="1.6696116924285891"/>
    <n v="6"/>
    <x v="2"/>
    <m/>
  </r>
  <r>
    <x v="2"/>
    <x v="0"/>
    <s v="DD_SF03"/>
    <s v="[1/ 31/ 6/ 9/ 24/ 7]"/>
    <x v="2"/>
    <n v="596129.9700000002"/>
    <n v="100"/>
    <n v="1.3550500869750981"/>
    <n v="6"/>
    <x v="2"/>
    <m/>
  </r>
  <r>
    <x v="1"/>
    <x v="2"/>
    <s v="SD_DF08"/>
    <s v="[1/ 56/ 38/ 41/ 59/ 42/ 29/ 20/ 14/ 13/ 53/ 32/ 45/ 36/ 57]"/>
    <x v="0"/>
    <n v="881096.25000000116"/>
    <n v="181"/>
    <n v="3.2580523490905762"/>
    <n v="15"/>
    <x v="1"/>
    <m/>
  </r>
  <r>
    <x v="1"/>
    <x v="2"/>
    <s v="SD_DF08"/>
    <s v="[1/ 56/ 38/ 41/ 59/ 42/ 29/ 20/ 14/ 13/ 53/ 32/ 45/ 36/ 57]"/>
    <x v="1"/>
    <n v="709955.88999999943"/>
    <n v="146"/>
    <n v="3.5140895843505859"/>
    <n v="15"/>
    <x v="1"/>
    <m/>
  </r>
  <r>
    <x v="1"/>
    <x v="2"/>
    <s v="SD_DF08"/>
    <s v="[1/ 56/ 38/ 41/ 59/ 42/ 29/ 20/ 14/ 13/ 53/ 32/ 45/ 36/ 57]"/>
    <x v="2"/>
    <n v="485685.85000000021"/>
    <n v="100"/>
    <n v="2.4618618488311772"/>
    <n v="15"/>
    <x v="1"/>
    <m/>
  </r>
  <r>
    <x v="2"/>
    <x v="0"/>
    <s v="DD_DF04"/>
    <s v="[1/ 7/ 17/ 14/ 30/ 39]"/>
    <x v="0"/>
    <n v="1019600.54"/>
    <n v="195"/>
    <n v="1.424901485443115"/>
    <n v="6"/>
    <x v="2"/>
    <m/>
  </r>
  <r>
    <x v="2"/>
    <x v="0"/>
    <s v="DD_DF04"/>
    <s v="[1/ 7/ 17/ 14/ 30/ 39]"/>
    <x v="1"/>
    <n v="764644.50999999954"/>
    <n v="147"/>
    <n v="1.5066623687744141"/>
    <n v="6"/>
    <x v="2"/>
    <m/>
  </r>
  <r>
    <x v="2"/>
    <x v="0"/>
    <s v="DD_DF04"/>
    <s v="[1/ 7/ 17/ 14/ 30/ 39]"/>
    <x v="2"/>
    <n v="521647.03999999858"/>
    <n v="100"/>
    <n v="1.325529813766479"/>
    <n v="6"/>
    <x v="2"/>
    <m/>
  </r>
  <r>
    <x v="2"/>
    <x v="0"/>
    <s v="DD_SF04"/>
    <s v="[1/ 31/ 19/ 18/ 2/ 38]"/>
    <x v="0"/>
    <n v="849154.34000000008"/>
    <n v="128"/>
    <n v="1.4094340801239009"/>
    <n v="6"/>
    <x v="2"/>
    <m/>
  </r>
  <r>
    <x v="2"/>
    <x v="0"/>
    <s v="DD_SF04"/>
    <s v="[1/ 31/ 19/ 18/ 2/ 38]"/>
    <x v="1"/>
    <n v="849154.34000000008"/>
    <n v="128"/>
    <n v="1.398930549621582"/>
    <n v="6"/>
    <x v="2"/>
    <m/>
  </r>
  <r>
    <x v="2"/>
    <x v="0"/>
    <s v="DD_SF04"/>
    <s v="[1/ 31/ 19/ 18/ 2/ 38]"/>
    <x v="2"/>
    <n v="663002.93999999342"/>
    <n v="100"/>
    <n v="1.310982942581177"/>
    <n v="6"/>
    <x v="2"/>
    <m/>
  </r>
  <r>
    <x v="2"/>
    <x v="0"/>
    <s v="DD_DF05"/>
    <s v="[1/ 36/ 5/ 2/ 29/ 20]"/>
    <x v="0"/>
    <n v="1006706.17"/>
    <n v="176"/>
    <n v="1.4240632057189939"/>
    <n v="6"/>
    <x v="2"/>
    <m/>
  </r>
  <r>
    <x v="2"/>
    <x v="0"/>
    <s v="DD_DF05"/>
    <s v="[1/ 36/ 5/ 2/ 29/ 20]"/>
    <x v="1"/>
    <n v="748909.62999999966"/>
    <n v="131"/>
    <n v="1.5268235206603999"/>
    <n v="6"/>
    <x v="2"/>
    <m/>
  </r>
  <r>
    <x v="2"/>
    <x v="0"/>
    <s v="DD_DF05"/>
    <s v="[1/ 36/ 5/ 2/ 29/ 20]"/>
    <x v="2"/>
    <n v="570914.07000000007"/>
    <n v="100"/>
    <n v="1.3467810153961179"/>
    <n v="6"/>
    <x v="2"/>
    <m/>
  </r>
  <r>
    <x v="1"/>
    <x v="2"/>
    <s v="SD_DF09"/>
    <s v="[1/ 25/ 51/ 48/ 32/ 3/ 5/ 47/ 26/ 50/ 8/ 41/ 59/ 10/ 39]"/>
    <x v="0"/>
    <n v="1163851.31"/>
    <n v="215"/>
    <n v="3.282734632492065"/>
    <n v="15"/>
    <x v="1"/>
    <m/>
  </r>
  <r>
    <x v="1"/>
    <x v="2"/>
    <s v="SD_DF09"/>
    <s v="[1/ 25/ 51/ 48/ 32/ 3/ 5/ 47/ 26/ 50/ 8/ 41/ 59/ 10/ 39]"/>
    <x v="1"/>
    <n v="822374.29999999888"/>
    <n v="152"/>
    <n v="3.447731494903564"/>
    <n v="15"/>
    <x v="1"/>
    <m/>
  </r>
  <r>
    <x v="1"/>
    <x v="2"/>
    <s v="SD_DF09"/>
    <s v="[1/ 25/ 51/ 48/ 32/ 3/ 5/ 47/ 26/ 50/ 8/ 41/ 59/ 10/ 39]"/>
    <x v="2"/>
    <n v="541885.16999999981"/>
    <n v="100"/>
    <n v="2.706373929977417"/>
    <n v="15"/>
    <x v="1"/>
    <m/>
  </r>
  <r>
    <x v="2"/>
    <x v="0"/>
    <s v="DD_SF05"/>
    <s v="[1/ 3/ 26/ 8/ 9/ 14]"/>
    <x v="0"/>
    <n v="804187.68999999971"/>
    <n v="131"/>
    <n v="1.416358947753906"/>
    <n v="6"/>
    <x v="2"/>
    <m/>
  </r>
  <r>
    <x v="2"/>
    <x v="0"/>
    <s v="DD_SF05"/>
    <s v="[1/ 3/ 26/ 8/ 9/ 14]"/>
    <x v="1"/>
    <n v="804187.68999999971"/>
    <n v="131"/>
    <n v="1.3904662132263179"/>
    <n v="6"/>
    <x v="2"/>
    <m/>
  </r>
  <r>
    <x v="2"/>
    <x v="0"/>
    <s v="DD_SF05"/>
    <s v="[1/ 3/ 26/ 8/ 9/ 14]"/>
    <x v="2"/>
    <n v="615042.9700000002"/>
    <n v="100"/>
    <n v="1.4725549221038821"/>
    <n v="6"/>
    <x v="2"/>
    <m/>
  </r>
  <r>
    <x v="2"/>
    <x v="0"/>
    <s v="DD_DF06"/>
    <s v="[1/ 25/ 14/ 36/ 22/ 8]"/>
    <x v="0"/>
    <n v="851792.63000000012"/>
    <n v="183"/>
    <n v="1.3861522674560549"/>
    <n v="6"/>
    <x v="2"/>
    <m/>
  </r>
  <r>
    <x v="2"/>
    <x v="0"/>
    <s v="DD_DF06"/>
    <s v="[1/ 25/ 14/ 36/ 22/ 8]"/>
    <x v="1"/>
    <n v="568082.01999999967"/>
    <n v="122"/>
    <n v="1.5203642845153811"/>
    <n v="6"/>
    <x v="2"/>
    <m/>
  </r>
  <r>
    <x v="2"/>
    <x v="0"/>
    <s v="DD_DF06"/>
    <s v="[1/ 25/ 14/ 36/ 22/ 8]"/>
    <x v="2"/>
    <n v="464331.25000000012"/>
    <n v="100"/>
    <n v="1.3627429008483889"/>
    <n v="6"/>
    <x v="2"/>
    <m/>
  </r>
  <r>
    <x v="2"/>
    <x v="0"/>
    <s v="DD_SF06"/>
    <s v="[1/ 22/ 31/ 35/ 10/ 16]"/>
    <x v="0"/>
    <n v="853600.09999999939"/>
    <n v="197"/>
    <n v="1.384300708770752"/>
    <n v="6"/>
    <x v="2"/>
    <m/>
  </r>
  <r>
    <x v="2"/>
    <x v="0"/>
    <s v="DD_SF06"/>
    <s v="[1/ 22/ 31/ 35/ 10/ 16]"/>
    <x v="1"/>
    <n v="433363.24999999942"/>
    <n v="100"/>
    <n v="1.6305990219116211"/>
    <n v="6"/>
    <x v="2"/>
    <m/>
  </r>
  <r>
    <x v="2"/>
    <x v="0"/>
    <s v="DD_SF06"/>
    <s v="[1/ 22/ 31/ 35/ 10/ 16]"/>
    <x v="2"/>
    <n v="433363.24999999971"/>
    <n v="100"/>
    <n v="1.3097109794616699"/>
    <n v="6"/>
    <x v="2"/>
    <m/>
  </r>
  <r>
    <x v="1"/>
    <x v="2"/>
    <s v="SD_DF10"/>
    <s v="[1/ 49/ 55/ 18/ 4/ 9/ 19/ 11/ 8/ 51/ 16/ 42/ 10/ 59/ 40]"/>
    <x v="0"/>
    <n v="966468.94000000076"/>
    <n v="146"/>
    <n v="3.244101762771606"/>
    <n v="15"/>
    <x v="1"/>
    <m/>
  </r>
  <r>
    <x v="1"/>
    <x v="2"/>
    <s v="SD_DF10"/>
    <s v="[1/ 49/ 55/ 18/ 4/ 9/ 19/ 11/ 8/ 51/ 16/ 42/ 10/ 59/ 40]"/>
    <x v="1"/>
    <n v="936457.34999999881"/>
    <n v="141"/>
    <n v="3.4308018684387211"/>
    <n v="15"/>
    <x v="1"/>
    <m/>
  </r>
  <r>
    <x v="1"/>
    <x v="2"/>
    <s v="SD_DF10"/>
    <s v="[1/ 49/ 55/ 18/ 4/ 9/ 19/ 11/ 8/ 51/ 16/ 42/ 10/ 59/ 40]"/>
    <x v="2"/>
    <n v="663916.21"/>
    <n v="100"/>
    <n v="2.9207758903503418"/>
    <n v="15"/>
    <x v="1"/>
    <m/>
  </r>
  <r>
    <x v="2"/>
    <x v="0"/>
    <s v="DD_DF07"/>
    <s v="[1/ 21/ 11/ 5/ 30/ 16]"/>
    <x v="0"/>
    <n v="892351.49000000022"/>
    <n v="191"/>
    <n v="1.389433860778809"/>
    <n v="6"/>
    <x v="2"/>
    <m/>
  </r>
  <r>
    <x v="2"/>
    <x v="0"/>
    <s v="DD_DF07"/>
    <s v="[1/ 21/ 11/ 5/ 30/ 16]"/>
    <x v="1"/>
    <n v="829578.29999999935"/>
    <n v="178"/>
    <n v="1.630450963973999"/>
    <n v="6"/>
    <x v="2"/>
    <m/>
  </r>
  <r>
    <x v="2"/>
    <x v="0"/>
    <s v="DD_DF07"/>
    <s v="[1/ 21/ 11/ 5/ 30/ 16]"/>
    <x v="2"/>
    <n v="466259.64999999967"/>
    <n v="100"/>
    <n v="1.4332849979400639"/>
    <n v="6"/>
    <x v="2"/>
    <m/>
  </r>
  <r>
    <x v="2"/>
    <x v="0"/>
    <s v="DD_SF07"/>
    <s v="[1/ 32/ 39/ 15/ 24/ 40]"/>
    <x v="0"/>
    <n v="777623.30999999982"/>
    <n v="137"/>
    <n v="1.3958172798156741"/>
    <n v="6"/>
    <x v="2"/>
    <m/>
  </r>
  <r>
    <x v="2"/>
    <x v="0"/>
    <s v="DD_SF07"/>
    <s v="[1/ 32/ 39/ 15/ 24/ 40]"/>
    <x v="1"/>
    <n v="777623.30999999982"/>
    <n v="137"/>
    <n v="1.3787674903869629"/>
    <n v="6"/>
    <x v="2"/>
    <m/>
  </r>
  <r>
    <x v="2"/>
    <x v="0"/>
    <s v="DD_SF07"/>
    <s v="[1/ 32/ 39/ 15/ 24/ 40]"/>
    <x v="2"/>
    <n v="568575.17999999959"/>
    <n v="100"/>
    <n v="1.1695940494537349"/>
    <n v="6"/>
    <x v="2"/>
    <m/>
  </r>
  <r>
    <x v="2"/>
    <x v="0"/>
    <s v="DD_DF08"/>
    <s v="[1/ 18/ 31/ 10/ 17/ 15]"/>
    <x v="0"/>
    <n v="1009044.490000001"/>
    <n v="182"/>
    <n v="1.3931066989898679"/>
    <n v="6"/>
    <x v="2"/>
    <m/>
  </r>
  <r>
    <x v="2"/>
    <x v="0"/>
    <s v="DD_DF08"/>
    <s v="[1/ 18/ 31/ 10/ 17/ 15]"/>
    <x v="1"/>
    <n v="651875.55999999959"/>
    <n v="118"/>
    <n v="1.632920026779175"/>
    <n v="6"/>
    <x v="2"/>
    <m/>
  </r>
  <r>
    <x v="2"/>
    <x v="0"/>
    <s v="DD_DF08"/>
    <s v="[1/ 18/ 31/ 10/ 17/ 15]"/>
    <x v="2"/>
    <n v="554426.02"/>
    <n v="100"/>
    <n v="1.4092569351196289"/>
    <n v="6"/>
    <x v="2"/>
    <m/>
  </r>
  <r>
    <x v="2"/>
    <x v="0"/>
    <s v="DD_SF08"/>
    <s v="[1/ 10/ 31/ 37/ 13/ 6]"/>
    <x v="0"/>
    <n v="843881.53"/>
    <n v="134"/>
    <n v="1.3888285160064699"/>
    <n v="6"/>
    <x v="2"/>
    <m/>
  </r>
  <r>
    <x v="2"/>
    <x v="0"/>
    <s v="DD_SF08"/>
    <s v="[1/ 10/ 31/ 37/ 13/ 6]"/>
    <x v="1"/>
    <n v="843881.53"/>
    <n v="134"/>
    <n v="1.398255586624146"/>
    <n v="6"/>
    <x v="2"/>
    <m/>
  </r>
  <r>
    <x v="2"/>
    <x v="0"/>
    <s v="DD_SF08"/>
    <s v="[1/ 10/ 31/ 37/ 13/ 6]"/>
    <x v="2"/>
    <n v="628122.83999999613"/>
    <n v="100"/>
    <n v="1.2647280693054199"/>
    <n v="6"/>
    <x v="2"/>
    <m/>
  </r>
  <r>
    <x v="1"/>
    <x v="2"/>
    <s v="SD_DF01"/>
    <s v="[1/ 17/ 27/ 33/ 40/ 8/ 44/ 55/ 57/ 24]"/>
    <x v="0"/>
    <n v="950851.18000000017"/>
    <n v="188"/>
    <n v="3.3112037181854248"/>
    <n v="10"/>
    <x v="2"/>
    <m/>
  </r>
  <r>
    <x v="1"/>
    <x v="2"/>
    <s v="SD_DF01"/>
    <s v="[1/ 17/ 27/ 33/ 40/ 8/ 44/ 55/ 57/ 24]"/>
    <x v="1"/>
    <n v="847451.55999999959"/>
    <n v="167"/>
    <n v="3.4571065902709961"/>
    <n v="10"/>
    <x v="2"/>
    <m/>
  </r>
  <r>
    <x v="1"/>
    <x v="2"/>
    <s v="SD_DF01"/>
    <s v="[1/ 17/ 27/ 33/ 40/ 8/ 44/ 55/ 57/ 24]"/>
    <x v="2"/>
    <n v="507050.30999999208"/>
    <n v="100"/>
    <n v="2.2783951759338379"/>
    <n v="10"/>
    <x v="2"/>
    <m/>
  </r>
  <r>
    <x v="2"/>
    <x v="0"/>
    <s v="DD_DF09"/>
    <s v="[1/ 18/ 19/ 26/ 17/ 3]"/>
    <x v="0"/>
    <n v="780297.84000000008"/>
    <n v="116"/>
    <n v="1.4172515869140621"/>
    <n v="6"/>
    <x v="2"/>
    <m/>
  </r>
  <r>
    <x v="2"/>
    <x v="0"/>
    <s v="DD_DF09"/>
    <s v="[1/ 18/ 19/ 26/ 17/ 3]"/>
    <x v="1"/>
    <n v="834197.77000000025"/>
    <n v="124"/>
    <n v="1.510360956192017"/>
    <n v="6"/>
    <x v="2"/>
    <m/>
  </r>
  <r>
    <x v="2"/>
    <x v="0"/>
    <s v="DD_DF09"/>
    <s v="[1/ 18/ 19/ 26/ 17/ 3]"/>
    <x v="2"/>
    <n v="675227.8799999929"/>
    <n v="100"/>
    <n v="1.4172801971435549"/>
    <n v="6"/>
    <x v="2"/>
    <m/>
  </r>
  <r>
    <x v="2"/>
    <x v="0"/>
    <s v="DD_SF09"/>
    <s v="[1/ 37/ 20/ 23/ 32/ 6]"/>
    <x v="0"/>
    <n v="1071401.58"/>
    <n v="208"/>
    <n v="1.408833265304565"/>
    <n v="6"/>
    <x v="2"/>
    <m/>
  </r>
  <r>
    <x v="2"/>
    <x v="0"/>
    <s v="DD_SF09"/>
    <s v="[1/ 37/ 20/ 23/ 32/ 6]"/>
    <x v="1"/>
    <n v="903068.59999999939"/>
    <n v="175"/>
    <n v="1.5483241081237791"/>
    <n v="6"/>
    <x v="2"/>
    <m/>
  </r>
  <r>
    <x v="2"/>
    <x v="0"/>
    <s v="DD_SF09"/>
    <s v="[1/ 37/ 20/ 23/ 32/ 6]"/>
    <x v="2"/>
    <n v="514805.5999999959"/>
    <n v="100"/>
    <n v="1.2236900329589839"/>
    <n v="6"/>
    <x v="2"/>
    <m/>
  </r>
  <r>
    <x v="2"/>
    <x v="0"/>
    <s v="DD_DF10"/>
    <s v="[1/ 32/ 7/ 10/ 31/ 35]"/>
    <x v="0"/>
    <n v="857561.15999999992"/>
    <n v="113"/>
    <n v="1.3985786437988279"/>
    <n v="6"/>
    <x v="2"/>
    <m/>
  </r>
  <r>
    <x v="2"/>
    <x v="0"/>
    <s v="DD_DF10"/>
    <s v="[1/ 32/ 7/ 10/ 31/ 35]"/>
    <x v="1"/>
    <n v="857561.15999999992"/>
    <n v="113"/>
    <n v="1.3700511455535891"/>
    <n v="6"/>
    <x v="2"/>
    <m/>
  </r>
  <r>
    <x v="2"/>
    <x v="0"/>
    <s v="DD_DF10"/>
    <s v="[1/ 32/ 7/ 10/ 31/ 35]"/>
    <x v="2"/>
    <n v="757685.00999999442"/>
    <n v="100"/>
    <n v="1.3690779209136961"/>
    <n v="6"/>
    <x v="2"/>
    <m/>
  </r>
  <r>
    <x v="2"/>
    <x v="0"/>
    <s v="DD_SF10"/>
    <s v="[1/ 4/ 2/ 22/ 32/ 14]"/>
    <x v="0"/>
    <n v="802564.38000000059"/>
    <n v="155"/>
    <n v="1.398780345916748"/>
    <n v="6"/>
    <x v="2"/>
    <m/>
  </r>
  <r>
    <x v="2"/>
    <x v="0"/>
    <s v="DD_SF10"/>
    <s v="[1/ 4/ 2/ 22/ 32/ 14]"/>
    <x v="1"/>
    <n v="620191.24999999919"/>
    <n v="119"/>
    <n v="1.6650063991546631"/>
    <n v="6"/>
    <x v="2"/>
    <m/>
  </r>
  <r>
    <x v="2"/>
    <x v="0"/>
    <s v="DD_SF10"/>
    <s v="[1/ 4/ 2/ 22/ 32/ 14]"/>
    <x v="2"/>
    <n v="519195.72999999393"/>
    <n v="100"/>
    <n v="1.366141080856323"/>
    <n v="6"/>
    <x v="2"/>
    <m/>
  </r>
  <r>
    <x v="1"/>
    <x v="2"/>
    <s v="SD_DF02"/>
    <s v="[1/ 21/ 12/ 35/ 32/ 24/ 27/ 60/ 13/ 28]"/>
    <x v="0"/>
    <n v="1187466.56"/>
    <n v="127"/>
    <n v="3.298818826675415"/>
    <n v="10"/>
    <x v="2"/>
    <m/>
  </r>
  <r>
    <x v="1"/>
    <x v="2"/>
    <s v="SD_DF02"/>
    <s v="[1/ 21/ 12/ 35/ 32/ 24/ 27/ 60/ 13/ 28]"/>
    <x v="1"/>
    <n v="1094886.3199999989"/>
    <n v="117"/>
    <n v="3.4633386135101318"/>
    <n v="10"/>
    <x v="2"/>
    <m/>
  </r>
  <r>
    <x v="1"/>
    <x v="2"/>
    <s v="SD_DF02"/>
    <s v="[1/ 21/ 12/ 35/ 32/ 24/ 27/ 60/ 13/ 28]"/>
    <x v="2"/>
    <n v="933241.74999998801"/>
    <n v="100"/>
    <n v="2.390806913375854"/>
    <n v="10"/>
    <x v="2"/>
    <m/>
  </r>
  <r>
    <x v="2"/>
    <x v="0"/>
    <s v="SD_SF01"/>
    <s v="[1/ 25/ 2/ 35/ 12/ 22/ 8/ 32/ 15/ 37]"/>
    <x v="0"/>
    <n v="992147.7200000002"/>
    <n v="286"/>
    <n v="1.422222852706909"/>
    <n v="10"/>
    <x v="1"/>
    <m/>
  </r>
  <r>
    <x v="2"/>
    <x v="0"/>
    <s v="SD_SF01"/>
    <s v="[1/ 25/ 2/ 35/ 12/ 22/ 8/ 32/ 15/ 37]"/>
    <x v="1"/>
    <n v="771645.60999999987"/>
    <n v="222"/>
    <n v="1.5095024108886721"/>
    <n v="10"/>
    <x v="1"/>
    <m/>
  </r>
  <r>
    <x v="2"/>
    <x v="0"/>
    <s v="SD_SF01"/>
    <s v="[1/ 25/ 2/ 35/ 12/ 22/ 8/ 32/ 15/ 37]"/>
    <x v="2"/>
    <n v="346988.8299999999"/>
    <n v="100"/>
    <n v="1.4790458679199221"/>
    <n v="10"/>
    <x v="1"/>
    <m/>
  </r>
  <r>
    <x v="2"/>
    <x v="0"/>
    <s v="SD_DF01"/>
    <s v="[1/ 13/ 18/ 36/ 19/ 9/ 6/ 16/ 3/ 10]"/>
    <x v="0"/>
    <n v="1111416.449999999"/>
    <n v="200"/>
    <n v="1.393535852432251"/>
    <n v="10"/>
    <x v="1"/>
    <m/>
  </r>
  <r>
    <x v="2"/>
    <x v="0"/>
    <s v="SD_DF01"/>
    <s v="[1/ 13/ 18/ 36/ 19/ 9/ 6/ 16/ 3/ 10]"/>
    <x v="1"/>
    <n v="855558.49000000046"/>
    <n v="154"/>
    <n v="1.5245556831359861"/>
    <n v="10"/>
    <x v="1"/>
    <m/>
  </r>
  <r>
    <x v="2"/>
    <x v="0"/>
    <s v="SD_DF01"/>
    <s v="[1/ 13/ 18/ 36/ 19/ 9/ 6/ 16/ 3/ 10]"/>
    <x v="2"/>
    <n v="555691.84999999963"/>
    <n v="100"/>
    <n v="1.6410360336303711"/>
    <n v="10"/>
    <x v="1"/>
    <m/>
  </r>
  <r>
    <x v="2"/>
    <x v="0"/>
    <s v="SD_SF02"/>
    <s v="[1/ 31/ 24/ 4/ 22/ 12/ 35/ 34/ 28/ 20]"/>
    <x v="0"/>
    <n v="1036169.1099999991"/>
    <n v="283"/>
    <n v="1.4083831310272219"/>
    <n v="10"/>
    <x v="1"/>
    <m/>
  </r>
  <r>
    <x v="2"/>
    <x v="0"/>
    <s v="SD_SF02"/>
    <s v="[1/ 31/ 24/ 4/ 22/ 12/ 35/ 34/ 28/ 20]"/>
    <x v="1"/>
    <n v="543367.82999999949"/>
    <n v="148"/>
    <n v="1.5035722255706789"/>
    <n v="10"/>
    <x v="1"/>
    <m/>
  </r>
  <r>
    <x v="2"/>
    <x v="0"/>
    <s v="SD_SF02"/>
    <s v="[1/ 31/ 24/ 4/ 22/ 12/ 35/ 34/ 28/ 20]"/>
    <x v="2"/>
    <n v="366119.65"/>
    <n v="100"/>
    <n v="1.5151529312133789"/>
    <n v="10"/>
    <x v="1"/>
    <m/>
  </r>
  <r>
    <x v="1"/>
    <x v="2"/>
    <s v="SD_DF03"/>
    <s v="[1/ 47/ 60/ 31/ 14/ 35/ 50/ 43/ 22/ 59]"/>
    <x v="0"/>
    <n v="978929.37000000034"/>
    <n v="171"/>
    <n v="3.2589130401611328"/>
    <n v="10"/>
    <x v="2"/>
    <m/>
  </r>
  <r>
    <x v="1"/>
    <x v="2"/>
    <s v="SD_DF03"/>
    <s v="[1/ 47/ 60/ 31/ 14/ 35/ 50/ 43/ 22/ 59]"/>
    <x v="1"/>
    <n v="817763.22999999882"/>
    <n v="143"/>
    <n v="3.453255176544189"/>
    <n v="10"/>
    <x v="2"/>
    <m/>
  </r>
  <r>
    <x v="1"/>
    <x v="2"/>
    <s v="SD_DF03"/>
    <s v="[1/ 47/ 60/ 31/ 14/ 35/ 50/ 43/ 22/ 59]"/>
    <x v="2"/>
    <n v="573035.22999999253"/>
    <n v="100"/>
    <n v="2.264571905136108"/>
    <n v="10"/>
    <x v="2"/>
    <m/>
  </r>
  <r>
    <x v="2"/>
    <x v="0"/>
    <s v="SD_DF02"/>
    <s v="[1/ 23/ 28/ 38/ 9/ 24/ 3/ 12/ 19/ 37]"/>
    <x v="0"/>
    <n v="1036392.610000001"/>
    <n v="276"/>
    <n v="1.4003264904022219"/>
    <n v="10"/>
    <x v="1"/>
    <m/>
  </r>
  <r>
    <x v="2"/>
    <x v="0"/>
    <s v="SD_DF02"/>
    <s v="[1/ 23/ 28/ 38/ 9/ 24/ 3/ 12/ 19/ 37]"/>
    <x v="1"/>
    <n v="771718.04000000027"/>
    <n v="206"/>
    <n v="1.5273070335388179"/>
    <n v="10"/>
    <x v="1"/>
    <m/>
  </r>
  <r>
    <x v="2"/>
    <x v="0"/>
    <s v="SD_DF02"/>
    <s v="[1/ 23/ 28/ 38/ 9/ 24/ 3/ 12/ 19/ 37]"/>
    <x v="2"/>
    <n v="375303.99999999581"/>
    <n v="100"/>
    <n v="1.4429972171783449"/>
    <n v="10"/>
    <x v="1"/>
    <m/>
  </r>
  <r>
    <x v="2"/>
    <x v="0"/>
    <s v="SD_SF03"/>
    <s v="[1/ 13/ 2/ 4/ 36/ 10/ 20/ 35/ 33/ 28]"/>
    <x v="0"/>
    <n v="824915.09999999986"/>
    <n v="225"/>
    <n v="1.386394739151001"/>
    <n v="10"/>
    <x v="1"/>
    <m/>
  </r>
  <r>
    <x v="2"/>
    <x v="0"/>
    <s v="SD_SF03"/>
    <s v="[1/ 13/ 2/ 4/ 36/ 10/ 20/ 35/ 33/ 28]"/>
    <x v="1"/>
    <n v="752393.10000000033"/>
    <n v="205"/>
    <n v="1.5207874774932859"/>
    <n v="10"/>
    <x v="1"/>
    <m/>
  </r>
  <r>
    <x v="2"/>
    <x v="0"/>
    <s v="SD_SF03"/>
    <s v="[1/ 13/ 2/ 4/ 36/ 10/ 20/ 35/ 33/ 28]"/>
    <x v="2"/>
    <n v="367116.93999999901"/>
    <n v="100"/>
    <n v="1.5043601989746089"/>
    <n v="10"/>
    <x v="1"/>
    <m/>
  </r>
  <r>
    <x v="2"/>
    <x v="0"/>
    <s v="SD_DF03"/>
    <s v="[1/ 38/ 33/ 37/ 16/ 18/ 12/ 7/ 2/ 19]"/>
    <x v="0"/>
    <n v="1044827.96"/>
    <n v="226"/>
    <n v="1.4199957847595219"/>
    <n v="10"/>
    <x v="1"/>
    <m/>
  </r>
  <r>
    <x v="2"/>
    <x v="0"/>
    <s v="SD_DF03"/>
    <s v="[1/ 38/ 33/ 37/ 16/ 18/ 12/ 7/ 2/ 19]"/>
    <x v="1"/>
    <n v="1036834.569999999"/>
    <n v="224"/>
    <n v="1.5206558704376221"/>
    <n v="10"/>
    <x v="1"/>
    <m/>
  </r>
  <r>
    <x v="2"/>
    <x v="0"/>
    <s v="SD_DF03"/>
    <s v="[1/ 38/ 33/ 37/ 16/ 18/ 12/ 7/ 2/ 19]"/>
    <x v="2"/>
    <n v="462888.9499999999"/>
    <n v="100"/>
    <n v="1.549484014511108"/>
    <n v="10"/>
    <x v="1"/>
    <m/>
  </r>
  <r>
    <x v="1"/>
    <x v="2"/>
    <s v="SD_DF04"/>
    <s v="[1/ 9/ 13/ 21/ 7/ 26/ 47/ 8/ 39/ 6]"/>
    <x v="0"/>
    <n v="986373.7300000008"/>
    <n v="155"/>
    <n v="3.2242991924285889"/>
    <n v="10"/>
    <x v="2"/>
    <m/>
  </r>
  <r>
    <x v="1"/>
    <x v="2"/>
    <s v="SD_DF04"/>
    <s v="[1/ 9/ 13/ 21/ 7/ 26/ 47/ 8/ 39/ 6]"/>
    <x v="1"/>
    <n v="804091.80999999936"/>
    <n v="126"/>
    <n v="3.6432638168334961"/>
    <n v="10"/>
    <x v="2"/>
    <m/>
  </r>
  <r>
    <x v="1"/>
    <x v="2"/>
    <s v="SD_DF04"/>
    <s v="[1/ 9/ 13/ 21/ 7/ 26/ 47/ 8/ 39/ 6]"/>
    <x v="2"/>
    <n v="637693.40999999992"/>
    <n v="100"/>
    <n v="2.550538063049316"/>
    <n v="10"/>
    <x v="2"/>
    <m/>
  </r>
  <r>
    <x v="2"/>
    <x v="0"/>
    <s v="SD_SF04"/>
    <s v="[1/ 6/ 25/ 9/ 21/ 34/ 18/ 11/ 15/ 37]"/>
    <x v="0"/>
    <n v="764391.5"/>
    <n v="224"/>
    <n v="1.4007964134216311"/>
    <n v="10"/>
    <x v="1"/>
    <m/>
  </r>
  <r>
    <x v="2"/>
    <x v="0"/>
    <s v="SD_SF04"/>
    <s v="[1/ 6/ 25/ 9/ 21/ 34/ 18/ 11/ 15/ 37]"/>
    <x v="1"/>
    <n v="768425.99999999953"/>
    <n v="226"/>
    <n v="1.5177838802337651"/>
    <n v="10"/>
    <x v="1"/>
    <m/>
  </r>
  <r>
    <x v="2"/>
    <x v="0"/>
    <s v="SD_SF04"/>
    <s v="[1/ 6/ 25/ 9/ 21/ 34/ 18/ 11/ 15/ 37]"/>
    <x v="2"/>
    <n v="340570.11999999691"/>
    <n v="100"/>
    <n v="1.4456090927124019"/>
    <n v="10"/>
    <x v="1"/>
    <m/>
  </r>
  <r>
    <x v="2"/>
    <x v="0"/>
    <s v="SD_DF04"/>
    <s v="[1/ 5/ 27/ 38/ 10/ 33/ 15/ 13/ 32/ 30]"/>
    <x v="0"/>
    <n v="780905.38000000012"/>
    <n v="197"/>
    <n v="1.404963493347168"/>
    <n v="10"/>
    <x v="1"/>
    <m/>
  </r>
  <r>
    <x v="2"/>
    <x v="0"/>
    <s v="SD_DF04"/>
    <s v="[1/ 5/ 27/ 38/ 10/ 33/ 15/ 13/ 32/ 30]"/>
    <x v="1"/>
    <n v="780905.38000000012"/>
    <n v="197"/>
    <n v="1.3826422691345219"/>
    <n v="10"/>
    <x v="1"/>
    <m/>
  </r>
  <r>
    <x v="2"/>
    <x v="0"/>
    <s v="SD_DF04"/>
    <s v="[1/ 5/ 27/ 38/ 10/ 33/ 15/ 13/ 32/ 30]"/>
    <x v="2"/>
    <n v="396006.0699999975"/>
    <n v="100"/>
    <n v="1.4819068908691411"/>
    <n v="10"/>
    <x v="1"/>
    <m/>
  </r>
  <r>
    <x v="2"/>
    <x v="0"/>
    <s v="SD_SF05"/>
    <s v="[1/ 19/ 3/ 15/ 27/ 6/ 16/ 18/ 20/ 17]"/>
    <x v="0"/>
    <n v="856669.48000000068"/>
    <n v="162"/>
    <n v="1.399371862411499"/>
    <n v="10"/>
    <x v="1"/>
    <m/>
  </r>
  <r>
    <x v="2"/>
    <x v="0"/>
    <s v="SD_SF05"/>
    <s v="[1/ 19/ 3/ 15/ 27/ 6/ 16/ 18/ 20/ 17]"/>
    <x v="1"/>
    <n v="717387.46999999939"/>
    <n v="136"/>
    <n v="1.6412181854248049"/>
    <n v="10"/>
    <x v="1"/>
    <m/>
  </r>
  <r>
    <x v="2"/>
    <x v="0"/>
    <s v="SD_SF05"/>
    <s v="[1/ 19/ 3/ 15/ 27/ 6/ 16/ 18/ 20/ 17]"/>
    <x v="2"/>
    <n v="527461.67999999993"/>
    <n v="100"/>
    <n v="1.663179874420166"/>
    <n v="10"/>
    <x v="1"/>
    <m/>
  </r>
  <r>
    <x v="2"/>
    <x v="0"/>
    <s v="SD_DF05"/>
    <s v="[1/ 34/ 31/ 2/ 8/ 25/ 6/ 4/ 17/ 3]"/>
    <x v="0"/>
    <n v="782437.25999999931"/>
    <n v="192"/>
    <n v="1.426489591598511"/>
    <n v="10"/>
    <x v="1"/>
    <m/>
  </r>
  <r>
    <x v="2"/>
    <x v="0"/>
    <s v="SD_DF05"/>
    <s v="[1/ 34/ 31/ 2/ 8/ 25/ 6/ 4/ 17/ 3]"/>
    <x v="1"/>
    <n v="544530.66999999993"/>
    <n v="134"/>
    <n v="1.775299072265625"/>
    <n v="10"/>
    <x v="1"/>
    <m/>
  </r>
  <r>
    <x v="2"/>
    <x v="0"/>
    <s v="SD_DF05"/>
    <s v="[1/ 34/ 31/ 2/ 8/ 25/ 6/ 4/ 17/ 3]"/>
    <x v="2"/>
    <n v="406548.89999999962"/>
    <n v="100"/>
    <n v="1.6016008853912349"/>
    <n v="10"/>
    <x v="1"/>
    <m/>
  </r>
  <r>
    <x v="1"/>
    <x v="2"/>
    <s v="SD_DF05"/>
    <s v="[1/ 31/ 26/ 19/ 39/ 18/ 3/ 21/ 4/ 8]"/>
    <x v="0"/>
    <n v="963390.21999999916"/>
    <n v="123"/>
    <n v="3.2786910533905029"/>
    <n v="10"/>
    <x v="2"/>
    <m/>
  </r>
  <r>
    <x v="1"/>
    <x v="2"/>
    <s v="SD_DF05"/>
    <s v="[1/ 31/ 26/ 19/ 39/ 18/ 3/ 21/ 4/ 8]"/>
    <x v="1"/>
    <n v="903056.78999999922"/>
    <n v="115"/>
    <n v="3.6592988967895508"/>
    <n v="10"/>
    <x v="2"/>
    <m/>
  </r>
  <r>
    <x v="1"/>
    <x v="2"/>
    <s v="SD_DF05"/>
    <s v="[1/ 31/ 26/ 19/ 39/ 18/ 3/ 21/ 4/ 8]"/>
    <x v="2"/>
    <n v="784752.88999999966"/>
    <n v="100"/>
    <n v="2.7140111923217769"/>
    <n v="10"/>
    <x v="2"/>
    <m/>
  </r>
  <r>
    <x v="2"/>
    <x v="0"/>
    <s v="SD_SF06"/>
    <s v="[1/ 32/ 35/ 23/ 39/ 16/ 8/ 9/ 17/ 11]"/>
    <x v="0"/>
    <n v="754428.32999999961"/>
    <n v="201"/>
    <n v="1.386852979660034"/>
    <n v="10"/>
    <x v="1"/>
    <m/>
  </r>
  <r>
    <x v="2"/>
    <x v="0"/>
    <s v="SD_SF06"/>
    <s v="[1/ 32/ 35/ 23/ 39/ 16/ 8/ 9/ 17/ 11]"/>
    <x v="1"/>
    <n v="483015.91999999923"/>
    <n v="129"/>
    <n v="1.637213468551636"/>
    <n v="10"/>
    <x v="1"/>
    <m/>
  </r>
  <r>
    <x v="2"/>
    <x v="0"/>
    <s v="SD_SF06"/>
    <s v="[1/ 32/ 35/ 23/ 39/ 16/ 8/ 9/ 17/ 11]"/>
    <x v="2"/>
    <n v="374674.38999999547"/>
    <n v="100"/>
    <n v="1.4426460266113279"/>
    <n v="10"/>
    <x v="1"/>
    <m/>
  </r>
  <r>
    <x v="2"/>
    <x v="0"/>
    <s v="SD_DF06"/>
    <s v="[1/ 40/ 22/ 16/ 33/ 18/ 8/ 28/ 3/ 12]"/>
    <x v="0"/>
    <n v="645976.37000000128"/>
    <n v="200"/>
    <n v="1.414565801620483"/>
    <n v="10"/>
    <x v="1"/>
    <m/>
  </r>
  <r>
    <x v="2"/>
    <x v="0"/>
    <s v="SD_DF06"/>
    <s v="[1/ 40/ 22/ 16/ 33/ 18/ 8/ 28/ 3/ 12]"/>
    <x v="1"/>
    <n v="623626.65999999957"/>
    <n v="193"/>
    <n v="1.6550455093383789"/>
    <n v="10"/>
    <x v="1"/>
    <m/>
  </r>
  <r>
    <x v="2"/>
    <x v="0"/>
    <s v="SD_DF06"/>
    <s v="[1/ 40/ 22/ 16/ 33/ 18/ 8/ 28/ 3/ 12]"/>
    <x v="2"/>
    <n v="322672.7"/>
    <n v="100"/>
    <n v="1.537992000579834"/>
    <n v="10"/>
    <x v="1"/>
    <m/>
  </r>
  <r>
    <x v="2"/>
    <x v="0"/>
    <s v="SD_SF07"/>
    <s v="[1/ 10/ 5/ 23/ 26/ 40/ 28/ 35/ 31/ 16]"/>
    <x v="0"/>
    <n v="847417.24"/>
    <n v="250"/>
    <n v="1.387829065322876"/>
    <n v="10"/>
    <x v="1"/>
    <m/>
  </r>
  <r>
    <x v="2"/>
    <x v="0"/>
    <s v="SD_SF07"/>
    <s v="[1/ 10/ 5/ 23/ 26/ 40/ 28/ 35/ 31/ 16]"/>
    <x v="1"/>
    <n v="827748.73999999894"/>
    <n v="244"/>
    <n v="1.6452872753143311"/>
    <n v="10"/>
    <x v="1"/>
    <m/>
  </r>
  <r>
    <x v="2"/>
    <x v="0"/>
    <s v="SD_SF07"/>
    <s v="[1/ 10/ 5/ 23/ 26/ 40/ 28/ 35/ 31/ 16]"/>
    <x v="2"/>
    <n v="338897.05000000022"/>
    <n v="100"/>
    <n v="1.429395914077759"/>
    <n v="10"/>
    <x v="1"/>
    <m/>
  </r>
  <r>
    <x v="1"/>
    <x v="2"/>
    <s v="SD_DF06"/>
    <s v="[1/ 45/ 24/ 17/ 34/ 44/ 25/ 21/ 53/ 35]"/>
    <x v="0"/>
    <n v="1018415.300000001"/>
    <n v="160"/>
    <n v="3.347105741500854"/>
    <n v="10"/>
    <x v="2"/>
    <m/>
  </r>
  <r>
    <x v="1"/>
    <x v="2"/>
    <s v="SD_DF06"/>
    <s v="[1/ 45/ 24/ 17/ 34/ 44/ 25/ 21/ 53/ 35]"/>
    <x v="1"/>
    <n v="957811.6399999992"/>
    <n v="150"/>
    <n v="3.634965181350708"/>
    <n v="10"/>
    <x v="2"/>
    <m/>
  </r>
  <r>
    <x v="1"/>
    <x v="2"/>
    <s v="SD_DF06"/>
    <s v="[1/ 45/ 24/ 17/ 34/ 44/ 25/ 21/ 53/ 35]"/>
    <x v="2"/>
    <n v="637490.67999999132"/>
    <n v="100"/>
    <n v="2.3345050811767578"/>
    <n v="10"/>
    <x v="2"/>
    <m/>
  </r>
  <r>
    <x v="2"/>
    <x v="0"/>
    <s v="SD_DF07"/>
    <s v="[1/ 2/ 8/ 5/ 4/ 29/ 9/ 22/ 31/ 33]"/>
    <x v="0"/>
    <n v="819368.66999999993"/>
    <n v="173"/>
    <n v="1.4028139114379889"/>
    <n v="10"/>
    <x v="1"/>
    <m/>
  </r>
  <r>
    <x v="2"/>
    <x v="0"/>
    <s v="SD_DF07"/>
    <s v="[1/ 2/ 8/ 5/ 4/ 29/ 9/ 22/ 31/ 33]"/>
    <x v="1"/>
    <n v="832076.79999999888"/>
    <n v="176"/>
    <n v="1.5399372577667241"/>
    <n v="10"/>
    <x v="1"/>
    <m/>
  </r>
  <r>
    <x v="2"/>
    <x v="0"/>
    <s v="SD_DF07"/>
    <s v="[1/ 2/ 8/ 5/ 4/ 29/ 9/ 22/ 31/ 33]"/>
    <x v="2"/>
    <n v="472938.32000000012"/>
    <n v="100"/>
    <n v="1.62280797958374"/>
    <n v="10"/>
    <x v="1"/>
    <m/>
  </r>
  <r>
    <x v="2"/>
    <x v="0"/>
    <s v="SD_SF08"/>
    <s v="[1/ 30/ 14/ 22/ 8/ 11/ 37/ 5/ 19/ 31]"/>
    <x v="0"/>
    <n v="773559.76000000071"/>
    <n v="231"/>
    <n v="1.3949389457702639"/>
    <n v="10"/>
    <x v="1"/>
    <m/>
  </r>
  <r>
    <x v="2"/>
    <x v="0"/>
    <s v="SD_SF08"/>
    <s v="[1/ 30/ 14/ 22/ 8/ 11/ 37/ 5/ 19/ 31]"/>
    <x v="1"/>
    <n v="708241.4599999995"/>
    <n v="211"/>
    <n v="1.5178864002227781"/>
    <n v="10"/>
    <x v="1"/>
    <m/>
  </r>
  <r>
    <x v="2"/>
    <x v="0"/>
    <s v="SD_SF08"/>
    <s v="[1/ 30/ 14/ 22/ 8/ 11/ 37/ 5/ 19/ 31]"/>
    <x v="2"/>
    <n v="335321.50999999931"/>
    <n v="100"/>
    <n v="1.442820072174072"/>
    <n v="10"/>
    <x v="1"/>
    <m/>
  </r>
  <r>
    <x v="2"/>
    <x v="0"/>
    <s v="SD_DF08"/>
    <s v="[1/ 8/ 30/ 21/ 32/ 6/ 36/ 39/ 31/ 11]"/>
    <x v="0"/>
    <n v="776224.15999999968"/>
    <n v="190"/>
    <n v="1.3818709850311279"/>
    <n v="10"/>
    <x v="1"/>
    <m/>
  </r>
  <r>
    <x v="2"/>
    <x v="0"/>
    <s v="SD_DF08"/>
    <s v="[1/ 8/ 30/ 21/ 32/ 6/ 36/ 39/ 31/ 11]"/>
    <x v="1"/>
    <n v="589779.37999999989"/>
    <n v="144"/>
    <n v="1.5360410213470459"/>
    <n v="10"/>
    <x v="1"/>
    <m/>
  </r>
  <r>
    <x v="2"/>
    <x v="0"/>
    <s v="SD_DF08"/>
    <s v="[1/ 8/ 30/ 21/ 32/ 6/ 36/ 39/ 31/ 11]"/>
    <x v="2"/>
    <n v="408837.13999999978"/>
    <n v="100"/>
    <n v="1.431598901748657"/>
    <n v="10"/>
    <x v="1"/>
    <m/>
  </r>
  <r>
    <x v="1"/>
    <x v="2"/>
    <s v="SD_DF07"/>
    <s v="[1/ 40/ 5/ 49/ 53/ 58/ 37/ 8/ 60/ 39]"/>
    <x v="0"/>
    <n v="1382396.95"/>
    <n v="130"/>
    <n v="3.2664105892181401"/>
    <n v="10"/>
    <x v="2"/>
    <m/>
  </r>
  <r>
    <x v="1"/>
    <x v="2"/>
    <s v="SD_DF07"/>
    <s v="[1/ 40/ 5/ 49/ 53/ 58/ 37/ 8/ 60/ 39]"/>
    <x v="1"/>
    <n v="1344659.609999998"/>
    <n v="127"/>
    <n v="3.4444785118103032"/>
    <n v="10"/>
    <x v="2"/>
    <m/>
  </r>
  <r>
    <x v="1"/>
    <x v="2"/>
    <s v="SD_DF07"/>
    <s v="[1/ 40/ 5/ 49/ 53/ 58/ 37/ 8/ 60/ 39]"/>
    <x v="2"/>
    <n v="1061408.5900000001"/>
    <n v="100"/>
    <n v="2.3299109935760498"/>
    <n v="10"/>
    <x v="2"/>
    <m/>
  </r>
  <r>
    <x v="2"/>
    <x v="0"/>
    <s v="SD_SF09"/>
    <s v="[1/ 26/ 6/ 14/ 2/ 4/ 39/ 21/ 17/ 10]"/>
    <x v="0"/>
    <n v="794559.3199999996"/>
    <n v="187"/>
    <n v="1.3963968753814699"/>
    <n v="10"/>
    <x v="1"/>
    <m/>
  </r>
  <r>
    <x v="2"/>
    <x v="0"/>
    <s v="SD_SF09"/>
    <s v="[1/ 26/ 6/ 14/ 2/ 4/ 39/ 21/ 17/ 10]"/>
    <x v="1"/>
    <n v="550109.28999999957"/>
    <n v="130"/>
    <n v="1.574161052703857"/>
    <n v="10"/>
    <x v="1"/>
    <m/>
  </r>
  <r>
    <x v="2"/>
    <x v="0"/>
    <s v="SD_SF09"/>
    <s v="[1/ 26/ 6/ 14/ 2/ 4/ 39/ 21/ 17/ 10]"/>
    <x v="2"/>
    <n v="424473.33999999432"/>
    <n v="100"/>
    <n v="1.551831960678101"/>
    <n v="10"/>
    <x v="1"/>
    <m/>
  </r>
  <r>
    <x v="2"/>
    <x v="0"/>
    <s v="SD_DF09"/>
    <s v="[1/ 28/ 12/ 16/ 14/ 18/ 8/ 31/ 25/ 13]"/>
    <x v="0"/>
    <n v="740592.44999999925"/>
    <n v="192"/>
    <n v="1.3873569965362551"/>
    <n v="10"/>
    <x v="1"/>
    <m/>
  </r>
  <r>
    <x v="2"/>
    <x v="0"/>
    <s v="SD_DF09"/>
    <s v="[1/ 28/ 12/ 16/ 14/ 18/ 8/ 31/ 25/ 13]"/>
    <x v="1"/>
    <n v="619513.35999999905"/>
    <n v="160"/>
    <n v="1.672669649124146"/>
    <n v="10"/>
    <x v="1"/>
    <m/>
  </r>
  <r>
    <x v="2"/>
    <x v="0"/>
    <s v="SD_DF09"/>
    <s v="[1/ 28/ 12/ 16/ 14/ 18/ 8/ 31/ 25/ 13]"/>
    <x v="2"/>
    <n v="386325.9699999998"/>
    <n v="100"/>
    <n v="1.478034973144531"/>
    <n v="10"/>
    <x v="1"/>
    <m/>
  </r>
  <r>
    <x v="2"/>
    <x v="0"/>
    <s v="SD_SF10"/>
    <s v="[1/ 14/ 6/ 9/ 31/ 11/ 34/ 23/ 4/ 16]"/>
    <x v="0"/>
    <n v="815169.29"/>
    <n v="224"/>
    <n v="1.3890829086303711"/>
    <n v="10"/>
    <x v="1"/>
    <m/>
  </r>
  <r>
    <x v="2"/>
    <x v="0"/>
    <s v="SD_SF10"/>
    <s v="[1/ 14/ 6/ 9/ 31/ 11/ 34/ 23/ 4/ 16]"/>
    <x v="1"/>
    <n v="815169.29"/>
    <n v="224"/>
    <n v="1.3931617736816411"/>
    <n v="10"/>
    <x v="1"/>
    <m/>
  </r>
  <r>
    <x v="2"/>
    <x v="0"/>
    <s v="SD_SF10"/>
    <s v="[1/ 14/ 6/ 9/ 31/ 11/ 34/ 23/ 4/ 16]"/>
    <x v="2"/>
    <n v="363288.39000000007"/>
    <n v="100"/>
    <n v="1.5782890319824221"/>
    <n v="10"/>
    <x v="1"/>
    <m/>
  </r>
  <r>
    <x v="2"/>
    <x v="0"/>
    <s v="SD_DF10"/>
    <s v="[1/ 27/ 40/ 31/ 3/ 37/ 29/ 12/ 24/ 7]"/>
    <x v="0"/>
    <n v="757083.50000000023"/>
    <n v="184"/>
    <n v="1.4003114700317389"/>
    <n v="10"/>
    <x v="1"/>
    <m/>
  </r>
  <r>
    <x v="2"/>
    <x v="0"/>
    <s v="SD_DF10"/>
    <s v="[1/ 27/ 40/ 31/ 3/ 37/ 29/ 12/ 24/ 7]"/>
    <x v="1"/>
    <n v="624715.83999999962"/>
    <n v="152"/>
    <n v="1.6532745361328121"/>
    <n v="10"/>
    <x v="1"/>
    <m/>
  </r>
  <r>
    <x v="2"/>
    <x v="0"/>
    <s v="SD_DF10"/>
    <s v="[1/ 27/ 40/ 31/ 3/ 37/ 29/ 12/ 24/ 7]"/>
    <x v="2"/>
    <n v="411924.49999999988"/>
    <n v="100"/>
    <n v="1.4982831478118901"/>
    <n v="10"/>
    <x v="1"/>
    <m/>
  </r>
  <r>
    <x v="1"/>
    <x v="2"/>
    <s v="SD_DF08"/>
    <s v="[1/ 38/ 29/ 27/ 60/ 53/ 40/ 7/ 25/ 41]"/>
    <x v="0"/>
    <n v="1103428.83"/>
    <n v="153"/>
    <n v="3.2255368232727051"/>
    <n v="10"/>
    <x v="2"/>
    <m/>
  </r>
  <r>
    <x v="1"/>
    <x v="2"/>
    <s v="SD_DF08"/>
    <s v="[1/ 38/ 29/ 27/ 60/ 53/ 40/ 7/ 25/ 41]"/>
    <x v="1"/>
    <n v="849745.33999999799"/>
    <n v="118"/>
    <n v="3.660685300827025"/>
    <n v="10"/>
    <x v="2"/>
    <m/>
  </r>
  <r>
    <x v="1"/>
    <x v="2"/>
    <s v="SD_DF08"/>
    <s v="[1/ 38/ 29/ 27/ 60/ 53/ 40/ 7/ 25/ 41]"/>
    <x v="2"/>
    <n v="722460.75999999966"/>
    <n v="100"/>
    <n v="2.2761211395263672"/>
    <n v="10"/>
    <x v="2"/>
    <m/>
  </r>
  <r>
    <x v="2"/>
    <x v="0"/>
    <s v="SD_SF01"/>
    <s v="[1/ 31/ 5/ 38/ 17/ 20]"/>
    <x v="0"/>
    <n v="1078952.6199999989"/>
    <n v="206"/>
    <n v="1.4155120849609379"/>
    <n v="6"/>
    <x v="2"/>
    <m/>
  </r>
  <r>
    <x v="2"/>
    <x v="0"/>
    <s v="SD_SF01"/>
    <s v="[1/ 31/ 5/ 38/ 17/ 20]"/>
    <x v="1"/>
    <n v="964205.15"/>
    <n v="184"/>
    <n v="1.5324456691741939"/>
    <n v="6"/>
    <x v="2"/>
    <m/>
  </r>
  <r>
    <x v="2"/>
    <x v="0"/>
    <s v="SD_SF01"/>
    <s v="[1/ 31/ 5/ 38/ 17/ 20]"/>
    <x v="2"/>
    <n v="524192.38"/>
    <n v="100"/>
    <n v="1.2474000453948979"/>
    <n v="6"/>
    <x v="2"/>
    <m/>
  </r>
  <r>
    <x v="2"/>
    <x v="0"/>
    <s v="SD_DF01"/>
    <s v="[1/ 39/ 25/ 33/ 22/ 24]"/>
    <x v="0"/>
    <n v="1108288.790000001"/>
    <n v="139"/>
    <n v="1.391674757003784"/>
    <n v="6"/>
    <x v="2"/>
    <m/>
  </r>
  <r>
    <x v="2"/>
    <x v="0"/>
    <s v="SD_DF01"/>
    <s v="[1/ 39/ 25/ 33/ 22/ 24]"/>
    <x v="1"/>
    <n v="1108538.95"/>
    <n v="139"/>
    <n v="1.5177261829376221"/>
    <n v="6"/>
    <x v="2"/>
    <m/>
  </r>
  <r>
    <x v="2"/>
    <x v="0"/>
    <s v="SD_DF01"/>
    <s v="[1/ 39/ 25/ 33/ 22/ 24]"/>
    <x v="2"/>
    <n v="795589.39999999991"/>
    <n v="100"/>
    <n v="1.216017007827759"/>
    <n v="6"/>
    <x v="2"/>
    <m/>
  </r>
  <r>
    <x v="2"/>
    <x v="0"/>
    <s v="SD_SF02"/>
    <s v="[1/ 21/ 14/ 37/ 18/ 3]"/>
    <x v="0"/>
    <n v="909110.48999999964"/>
    <n v="149"/>
    <n v="1.418614387512207"/>
    <n v="6"/>
    <x v="2"/>
    <m/>
  </r>
  <r>
    <x v="2"/>
    <x v="0"/>
    <s v="SD_SF02"/>
    <s v="[1/ 21/ 14/ 37/ 18/ 3]"/>
    <x v="1"/>
    <n v="909110.48999999964"/>
    <n v="149"/>
    <n v="1.388009786605835"/>
    <n v="6"/>
    <x v="2"/>
    <m/>
  </r>
  <r>
    <x v="2"/>
    <x v="0"/>
    <s v="SD_SF02"/>
    <s v="[1/ 21/ 14/ 37/ 18/ 3]"/>
    <x v="2"/>
    <n v="611531.16000000015"/>
    <n v="100"/>
    <n v="1.3369488716125491"/>
    <n v="6"/>
    <x v="2"/>
    <m/>
  </r>
  <r>
    <x v="2"/>
    <x v="0"/>
    <s v="SD_DF02"/>
    <s v="[1/ 15/ 11/ 39/ 21/ 35]"/>
    <x v="0"/>
    <n v="1026923.61"/>
    <n v="188"/>
    <n v="1.3961377143859861"/>
    <n v="6"/>
    <x v="2"/>
    <m/>
  </r>
  <r>
    <x v="2"/>
    <x v="0"/>
    <s v="SD_DF02"/>
    <s v="[1/ 15/ 11/ 39/ 21/ 35]"/>
    <x v="1"/>
    <n v="661195.85999999964"/>
    <n v="121"/>
    <n v="1.639529228210449"/>
    <n v="6"/>
    <x v="2"/>
    <m/>
  </r>
  <r>
    <x v="2"/>
    <x v="0"/>
    <s v="SD_DF02"/>
    <s v="[1/ 15/ 11/ 39/ 21/ 35]"/>
    <x v="2"/>
    <n v="547469.87999999523"/>
    <n v="100"/>
    <n v="1.2628850936889651"/>
    <n v="6"/>
    <x v="2"/>
    <m/>
  </r>
  <r>
    <x v="2"/>
    <x v="0"/>
    <s v="SD_SF03"/>
    <s v="[1/ 25/ 40/ 28/ 32/ 31]"/>
    <x v="0"/>
    <n v="1122606.0199999991"/>
    <n v="123"/>
    <n v="1.4022257328033449"/>
    <n v="6"/>
    <x v="2"/>
    <m/>
  </r>
  <r>
    <x v="2"/>
    <x v="0"/>
    <s v="SD_SF03"/>
    <s v="[1/ 25/ 40/ 28/ 32/ 31]"/>
    <x v="1"/>
    <n v="1122606.0199999991"/>
    <n v="123"/>
    <n v="1.376052141189575"/>
    <n v="6"/>
    <x v="2"/>
    <m/>
  </r>
  <r>
    <x v="2"/>
    <x v="0"/>
    <s v="SD_SF03"/>
    <s v="[1/ 25/ 40/ 28/ 32/ 31]"/>
    <x v="2"/>
    <n v="914258.7099999988"/>
    <n v="100"/>
    <n v="1.134125947952271"/>
    <n v="6"/>
    <x v="2"/>
    <m/>
  </r>
  <r>
    <x v="2"/>
    <x v="0"/>
    <s v="SD_DF03"/>
    <s v="[1/ 32/ 31/ 40/ 23/ 20]"/>
    <x v="0"/>
    <n v="1091210.9099999999"/>
    <n v="151"/>
    <n v="1.3882849216461179"/>
    <n v="6"/>
    <x v="2"/>
    <m/>
  </r>
  <r>
    <x v="2"/>
    <x v="0"/>
    <s v="SD_DF03"/>
    <s v="[1/ 32/ 31/ 40/ 23/ 20]"/>
    <x v="1"/>
    <n v="796223.23999999976"/>
    <n v="110"/>
    <n v="1.5069007873535161"/>
    <n v="6"/>
    <x v="2"/>
    <m/>
  </r>
  <r>
    <x v="2"/>
    <x v="0"/>
    <s v="SD_DF03"/>
    <s v="[1/ 32/ 31/ 40/ 23/ 20]"/>
    <x v="2"/>
    <n v="724489.71"/>
    <n v="100"/>
    <n v="1.167165994644165"/>
    <n v="6"/>
    <x v="2"/>
    <m/>
  </r>
  <r>
    <x v="2"/>
    <x v="0"/>
    <s v="SD_SF04"/>
    <s v="[1/ 18/ 28/ 24/ 16/ 29]"/>
    <x v="0"/>
    <n v="747850.85000000009"/>
    <n v="121"/>
    <n v="1.386715888977051"/>
    <n v="6"/>
    <x v="2"/>
    <m/>
  </r>
  <r>
    <x v="2"/>
    <x v="0"/>
    <s v="SD_SF04"/>
    <s v="[1/ 18/ 28/ 24/ 16/ 29]"/>
    <x v="1"/>
    <n v="648492.5399999998"/>
    <n v="105"/>
    <n v="1.642523050308228"/>
    <n v="6"/>
    <x v="2"/>
    <m/>
  </r>
  <r>
    <x v="2"/>
    <x v="0"/>
    <s v="SD_SF04"/>
    <s v="[1/ 18/ 28/ 24/ 16/ 29]"/>
    <x v="2"/>
    <n v="616058.55999999633"/>
    <n v="100"/>
    <n v="1.2525510787963869"/>
    <n v="6"/>
    <x v="2"/>
    <m/>
  </r>
  <r>
    <x v="2"/>
    <x v="0"/>
    <s v="SD_DF04"/>
    <s v="[1/ 30/ 29/ 15/ 2/ 26]"/>
    <x v="0"/>
    <n v="734340.1799999997"/>
    <n v="122"/>
    <n v="1.427571773529053"/>
    <n v="6"/>
    <x v="2"/>
    <m/>
  </r>
  <r>
    <x v="2"/>
    <x v="0"/>
    <s v="SD_DF04"/>
    <s v="[1/ 30/ 29/ 15/ 2/ 26]"/>
    <x v="1"/>
    <n v="734340.1799999997"/>
    <n v="122"/>
    <n v="1.3842902183532719"/>
    <n v="6"/>
    <x v="2"/>
    <m/>
  </r>
  <r>
    <x v="2"/>
    <x v="0"/>
    <s v="SD_DF04"/>
    <s v="[1/ 30/ 29/ 15/ 2/ 26]"/>
    <x v="2"/>
    <n v="604186.96999999764"/>
    <n v="100"/>
    <n v="1.273368120193481"/>
    <n v="6"/>
    <x v="2"/>
    <m/>
  </r>
  <r>
    <x v="2"/>
    <x v="0"/>
    <s v="SD_SF05"/>
    <s v="[1/ 4/ 39/ 30/ 25/ 6]"/>
    <x v="0"/>
    <n v="1267235.48"/>
    <n v="180"/>
    <n v="1.390639543533325"/>
    <n v="6"/>
    <x v="2"/>
    <m/>
  </r>
  <r>
    <x v="2"/>
    <x v="0"/>
    <s v="SD_SF05"/>
    <s v="[1/ 4/ 39/ 30/ 25/ 6]"/>
    <x v="1"/>
    <n v="1144967.1499999999"/>
    <n v="162"/>
    <n v="1.52155590057373"/>
    <n v="6"/>
    <x v="2"/>
    <m/>
  </r>
  <r>
    <x v="2"/>
    <x v="0"/>
    <s v="SD_SF05"/>
    <s v="[1/ 4/ 39/ 30/ 25/ 6]"/>
    <x v="2"/>
    <n v="705571.12999999989"/>
    <n v="100"/>
    <n v="1.2607500553131099"/>
    <n v="6"/>
    <x v="2"/>
    <m/>
  </r>
  <r>
    <x v="2"/>
    <x v="0"/>
    <s v="SD_DF05"/>
    <s v="[1/ 26/ 38/ 16/ 28/ 8]"/>
    <x v="0"/>
    <n v="773361.74000000046"/>
    <n v="158"/>
    <n v="1.3808519840240481"/>
    <n v="6"/>
    <x v="2"/>
    <m/>
  </r>
  <r>
    <x v="2"/>
    <x v="0"/>
    <s v="SD_DF05"/>
    <s v="[1/ 26/ 38/ 16/ 28/ 8]"/>
    <x v="1"/>
    <n v="689098.74999999953"/>
    <n v="141"/>
    <n v="1.52705979347229"/>
    <n v="6"/>
    <x v="2"/>
    <m/>
  </r>
  <r>
    <x v="2"/>
    <x v="0"/>
    <s v="SD_DF05"/>
    <s v="[1/ 26/ 38/ 16/ 28/ 8]"/>
    <x v="2"/>
    <n v="489151.0499999997"/>
    <n v="100"/>
    <n v="1.2680680751800539"/>
    <n v="6"/>
    <x v="2"/>
    <m/>
  </r>
  <r>
    <x v="2"/>
    <x v="0"/>
    <s v="SD_SF06"/>
    <s v="[1/ 40/ 32/ 26/ 23/ 25]"/>
    <x v="0"/>
    <n v="1096586"/>
    <n v="131"/>
    <n v="1.4419460296630859"/>
    <n v="6"/>
    <x v="2"/>
    <m/>
  </r>
  <r>
    <x v="2"/>
    <x v="0"/>
    <s v="SD_SF06"/>
    <s v="[1/ 40/ 32/ 26/ 23/ 25]"/>
    <x v="1"/>
    <n v="1025854.28"/>
    <n v="123"/>
    <n v="1.501884937286377"/>
    <n v="6"/>
    <x v="2"/>
    <m/>
  </r>
  <r>
    <x v="2"/>
    <x v="0"/>
    <s v="SD_SF06"/>
    <s v="[1/ 40/ 32/ 26/ 23/ 25]"/>
    <x v="2"/>
    <n v="835448.48999999487"/>
    <n v="100"/>
    <n v="1.1910510063171389"/>
    <n v="6"/>
    <x v="2"/>
    <m/>
  </r>
  <r>
    <x v="2"/>
    <x v="0"/>
    <s v="SD_DF06"/>
    <s v="[1/ 34/ 4/ 3/ 32/ 17]"/>
    <x v="0"/>
    <n v="777647.24000000046"/>
    <n v="121"/>
    <n v="1.4041280746459961"/>
    <n v="6"/>
    <x v="2"/>
    <m/>
  </r>
  <r>
    <x v="2"/>
    <x v="0"/>
    <s v="SD_DF06"/>
    <s v="[1/ 34/ 4/ 3/ 32/ 17]"/>
    <x v="1"/>
    <n v="813352.24000000022"/>
    <n v="127"/>
    <n v="1.5081169605255129"/>
    <n v="6"/>
    <x v="2"/>
    <m/>
  </r>
  <r>
    <x v="2"/>
    <x v="0"/>
    <s v="SD_DF06"/>
    <s v="[1/ 34/ 4/ 3/ 32/ 17]"/>
    <x v="2"/>
    <n v="642519.9600000002"/>
    <n v="100"/>
    <n v="1.352786064147949"/>
    <n v="6"/>
    <x v="2"/>
    <m/>
  </r>
  <r>
    <x v="2"/>
    <x v="0"/>
    <s v="SD_SF07"/>
    <s v="[1/ 13/ 29/ 26/ 6/ 22]"/>
    <x v="0"/>
    <n v="898637.40999999922"/>
    <n v="184"/>
    <n v="1.392370223999023"/>
    <n v="6"/>
    <x v="2"/>
    <m/>
  </r>
  <r>
    <x v="2"/>
    <x v="0"/>
    <s v="SD_SF07"/>
    <s v="[1/ 13/ 29/ 26/ 6/ 22]"/>
    <x v="1"/>
    <n v="810151.67999999924"/>
    <n v="166"/>
    <n v="1.7688388824462891"/>
    <n v="6"/>
    <x v="2"/>
    <m/>
  </r>
  <r>
    <x v="2"/>
    <x v="0"/>
    <s v="SD_SF07"/>
    <s v="[1/ 13/ 29/ 26/ 6/ 22]"/>
    <x v="2"/>
    <n v="487509.96"/>
    <n v="100"/>
    <n v="1.387058019638062"/>
    <n v="6"/>
    <x v="2"/>
    <m/>
  </r>
  <r>
    <x v="2"/>
    <x v="0"/>
    <s v="SD_DF07"/>
    <s v="[1/ 3/ 4/ 7/ 26/ 12]"/>
    <x v="0"/>
    <n v="855738.88000000012"/>
    <n v="130"/>
    <n v="1.4570374488830571"/>
    <n v="6"/>
    <x v="2"/>
    <m/>
  </r>
  <r>
    <x v="2"/>
    <x v="0"/>
    <s v="SD_DF07"/>
    <s v="[1/ 3/ 4/ 7/ 26/ 12]"/>
    <x v="1"/>
    <n v="855738.88000000012"/>
    <n v="130"/>
    <n v="1.387317419052124"/>
    <n v="6"/>
    <x v="2"/>
    <m/>
  </r>
  <r>
    <x v="2"/>
    <x v="0"/>
    <s v="SD_DF07"/>
    <s v="[1/ 3/ 4/ 7/ 26/ 12]"/>
    <x v="2"/>
    <n v="658461.49999999988"/>
    <n v="100"/>
    <n v="1.4207789897918699"/>
    <n v="6"/>
    <x v="2"/>
    <m/>
  </r>
  <r>
    <x v="2"/>
    <x v="0"/>
    <s v="SD_SF08"/>
    <s v="[1/ 40/ 6/ 17/ 26/ 32]"/>
    <x v="0"/>
    <n v="826068.10999999964"/>
    <n v="169"/>
    <n v="1.4290087223052981"/>
    <n v="6"/>
    <x v="2"/>
    <m/>
  </r>
  <r>
    <x v="2"/>
    <x v="0"/>
    <s v="SD_SF08"/>
    <s v="[1/ 40/ 6/ 17/ 26/ 32]"/>
    <x v="1"/>
    <n v="641906.12999999942"/>
    <n v="131"/>
    <n v="1.6250045299530029"/>
    <n v="6"/>
    <x v="2"/>
    <m/>
  </r>
  <r>
    <x v="2"/>
    <x v="0"/>
    <s v="SD_SF08"/>
    <s v="[1/ 40/ 6/ 17/ 26/ 32]"/>
    <x v="2"/>
    <n v="490172.1799999997"/>
    <n v="100"/>
    <n v="1.2594180107116699"/>
    <n v="6"/>
    <x v="2"/>
    <m/>
  </r>
  <r>
    <x v="2"/>
    <x v="0"/>
    <s v="SD_DF08"/>
    <s v="[1/ 37/ 20/ 24/ 5/ 23]"/>
    <x v="0"/>
    <n v="1088768.290000001"/>
    <n v="172"/>
    <n v="1.3851029872894289"/>
    <n v="6"/>
    <x v="2"/>
    <m/>
  </r>
  <r>
    <x v="2"/>
    <x v="0"/>
    <s v="SD_DF08"/>
    <s v="[1/ 37/ 20/ 24/ 5/ 23]"/>
    <x v="1"/>
    <n v="948893.59"/>
    <n v="150"/>
    <n v="1.52141284942627"/>
    <n v="6"/>
    <x v="2"/>
    <m/>
  </r>
  <r>
    <x v="2"/>
    <x v="0"/>
    <s v="SD_DF08"/>
    <s v="[1/ 37/ 20/ 24/ 5/ 23]"/>
    <x v="2"/>
    <n v="631324.74999999953"/>
    <n v="100"/>
    <n v="1.244223833084106"/>
    <n v="6"/>
    <x v="2"/>
    <m/>
  </r>
  <r>
    <x v="2"/>
    <x v="0"/>
    <s v="SD_SF09"/>
    <s v="[1/ 7/ 16/ 18/ 11/ 6]"/>
    <x v="0"/>
    <n v="1058688.25"/>
    <n v="125"/>
    <n v="1.390911340713501"/>
    <n v="6"/>
    <x v="2"/>
    <m/>
  </r>
  <r>
    <x v="2"/>
    <x v="0"/>
    <s v="SD_SF09"/>
    <s v="[1/ 7/ 16/ 18/ 11/ 6]"/>
    <x v="1"/>
    <n v="966339.82999999821"/>
    <n v="114"/>
    <n v="1.503812313079834"/>
    <n v="6"/>
    <x v="2"/>
    <m/>
  </r>
  <r>
    <x v="2"/>
    <x v="0"/>
    <s v="SD_SF09"/>
    <s v="[1/ 7/ 16/ 18/ 11/ 6]"/>
    <x v="2"/>
    <n v="845603.91999999713"/>
    <n v="100"/>
    <n v="1.368172883987427"/>
    <n v="6"/>
    <x v="2"/>
    <m/>
  </r>
  <r>
    <x v="2"/>
    <x v="0"/>
    <s v="SD_DF09"/>
    <s v="[1/ 35/ 17/ 8/ 3/ 6]"/>
    <x v="0"/>
    <n v="1032370.33"/>
    <n v="158"/>
    <n v="1.3989078998565669"/>
    <n v="6"/>
    <x v="2"/>
    <m/>
  </r>
  <r>
    <x v="2"/>
    <x v="0"/>
    <s v="SD_DF09"/>
    <s v="[1/ 35/ 17/ 8/ 3/ 6]"/>
    <x v="1"/>
    <n v="845892.26999999979"/>
    <n v="129"/>
    <n v="1.5167660713195801"/>
    <n v="6"/>
    <x v="2"/>
    <m/>
  </r>
  <r>
    <x v="2"/>
    <x v="0"/>
    <s v="SD_DF09"/>
    <s v="[1/ 35/ 17/ 8/ 3/ 6]"/>
    <x v="2"/>
    <n v="654636.38000000012"/>
    <n v="100"/>
    <n v="1.3844208717346189"/>
    <n v="6"/>
    <x v="2"/>
    <m/>
  </r>
  <r>
    <x v="2"/>
    <x v="0"/>
    <s v="SD_SF10"/>
    <s v="[1/ 17/ 11/ 29/ 19/ 28]"/>
    <x v="0"/>
    <n v="781668.30000000051"/>
    <n v="143"/>
    <n v="1.3933906555175779"/>
    <n v="6"/>
    <x v="2"/>
    <m/>
  </r>
  <r>
    <x v="2"/>
    <x v="0"/>
    <s v="SD_SF10"/>
    <s v="[1/ 17/ 11/ 29/ 19/ 28]"/>
    <x v="1"/>
    <n v="627917.15000000014"/>
    <n v="115"/>
    <n v="1.6386792659759519"/>
    <n v="6"/>
    <x v="2"/>
    <m/>
  </r>
  <r>
    <x v="2"/>
    <x v="0"/>
    <s v="SD_SF10"/>
    <s v="[1/ 17/ 11/ 29/ 19/ 28]"/>
    <x v="2"/>
    <n v="548195.0399999998"/>
    <n v="100"/>
    <n v="1.2895441055297849"/>
    <n v="6"/>
    <x v="2"/>
    <m/>
  </r>
  <r>
    <x v="2"/>
    <x v="0"/>
    <s v="SD_DF10"/>
    <s v="[1/ 31/ 11/ 26/ 24/ 14]"/>
    <x v="0"/>
    <n v="800535.73000000045"/>
    <n v="158"/>
    <n v="1.4451315402984619"/>
    <n v="6"/>
    <x v="2"/>
    <m/>
  </r>
  <r>
    <x v="2"/>
    <x v="0"/>
    <s v="SD_DF10"/>
    <s v="[1/ 31/ 11/ 26/ 24/ 14]"/>
    <x v="1"/>
    <n v="844385.10999999917"/>
    <n v="166"/>
    <n v="1.526793241500854"/>
    <n v="6"/>
    <x v="2"/>
    <m/>
  </r>
  <r>
    <x v="2"/>
    <x v="0"/>
    <s v="SD_DF10"/>
    <s v="[1/ 31/ 11/ 26/ 24/ 14]"/>
    <x v="2"/>
    <n v="507799.68000000011"/>
    <n v="100"/>
    <n v="1.2582559585571289"/>
    <n v="6"/>
    <x v="2"/>
    <m/>
  </r>
  <r>
    <x v="2"/>
    <x v="1"/>
    <s v="DD_DF01"/>
    <s v="[1/ 21/ 36/ 9/ 38/ 3/ 5/ 29/ 45/ 14/ 24/ 26]"/>
    <x v="0"/>
    <n v="1029725.459999999"/>
    <n v="233"/>
    <n v="2.6446774005889888"/>
    <n v="12"/>
    <x v="1"/>
    <m/>
  </r>
  <r>
    <x v="2"/>
    <x v="1"/>
    <s v="DD_DF01"/>
    <s v="[1/ 21/ 36/ 9/ 38/ 3/ 5/ 29/ 45/ 14/ 24/ 26]"/>
    <x v="1"/>
    <n v="749526.83999999915"/>
    <n v="169"/>
    <n v="2.7546067237853999"/>
    <n v="12"/>
    <x v="1"/>
    <m/>
  </r>
  <r>
    <x v="2"/>
    <x v="1"/>
    <s v="DD_DF01"/>
    <s v="[1/ 21/ 36/ 9/ 38/ 3/ 5/ 29/ 45/ 14/ 24/ 26]"/>
    <x v="2"/>
    <n v="442504.01999999769"/>
    <n v="100"/>
    <n v="2.434400081634521"/>
    <n v="12"/>
    <x v="1"/>
    <m/>
  </r>
  <r>
    <x v="2"/>
    <x v="1"/>
    <s v="DD_SF01"/>
    <s v="[1/ 50/ 10/ 17/ 25/ 2/ 3/ 29/ 26/ 36/ 7/ 24]"/>
    <x v="0"/>
    <n v="983538.40999999957"/>
    <n v="165"/>
    <n v="2.6299653053283691"/>
    <n v="12"/>
    <x v="1"/>
    <m/>
  </r>
  <r>
    <x v="2"/>
    <x v="1"/>
    <s v="DD_SF01"/>
    <s v="[1/ 50/ 10/ 17/ 25/ 2/ 3/ 29/ 26/ 36/ 7/ 24]"/>
    <x v="1"/>
    <n v="786665.80999999912"/>
    <n v="132"/>
    <n v="2.9761815071105961"/>
    <n v="12"/>
    <x v="1"/>
    <m/>
  </r>
  <r>
    <x v="2"/>
    <x v="1"/>
    <s v="DD_SF01"/>
    <s v="[1/ 50/ 10/ 17/ 25/ 2/ 3/ 29/ 26/ 36/ 7/ 24]"/>
    <x v="2"/>
    <n v="595669.03999999259"/>
    <n v="100"/>
    <n v="2.454982995986938"/>
    <n v="12"/>
    <x v="1"/>
    <m/>
  </r>
  <r>
    <x v="2"/>
    <x v="1"/>
    <s v="DD_DF02"/>
    <s v="[1/ 49/ 6/ 5/ 18/ 20/ 12/ 26/ 9/ 2/ 13/ 36]"/>
    <x v="0"/>
    <n v="949701.53999999957"/>
    <n v="164"/>
    <n v="2.6601850986480722"/>
    <n v="12"/>
    <x v="1"/>
    <m/>
  </r>
  <r>
    <x v="2"/>
    <x v="1"/>
    <s v="DD_DF02"/>
    <s v="[1/ 49/ 6/ 5/ 18/ 20/ 12/ 26/ 9/ 2/ 13/ 36]"/>
    <x v="1"/>
    <n v="937776.95999999903"/>
    <n v="162"/>
    <n v="2.9749283790588379"/>
    <n v="12"/>
    <x v="1"/>
    <m/>
  </r>
  <r>
    <x v="2"/>
    <x v="1"/>
    <s v="DD_DF02"/>
    <s v="[1/ 49/ 6/ 5/ 18/ 20/ 12/ 26/ 9/ 2/ 13/ 36]"/>
    <x v="2"/>
    <n v="579529.11000000022"/>
    <n v="100"/>
    <n v="2.527817964553833"/>
    <n v="12"/>
    <x v="1"/>
    <m/>
  </r>
  <r>
    <x v="2"/>
    <x v="1"/>
    <s v="DD_SF02"/>
    <s v="[1/ 20/ 17/ 3/ 11/ 47/ 7/ 2/ 22/ 27/ 38/ 32]"/>
    <x v="0"/>
    <n v="1017907.16"/>
    <n v="229"/>
    <n v="2.6112930774688721"/>
    <n v="12"/>
    <x v="1"/>
    <m/>
  </r>
  <r>
    <x v="2"/>
    <x v="1"/>
    <s v="DD_SF02"/>
    <s v="[1/ 20/ 17/ 3/ 11/ 47/ 7/ 2/ 22/ 27/ 38/ 32]"/>
    <x v="1"/>
    <n v="746628.04999999958"/>
    <n v="168"/>
    <n v="2.971695184707642"/>
    <n v="12"/>
    <x v="1"/>
    <m/>
  </r>
  <r>
    <x v="2"/>
    <x v="1"/>
    <s v="DD_SF02"/>
    <s v="[1/ 20/ 17/ 3/ 11/ 47/ 7/ 2/ 22/ 27/ 38/ 32]"/>
    <x v="2"/>
    <n v="445245.08"/>
    <n v="100"/>
    <n v="2.4371078014373779"/>
    <n v="12"/>
    <x v="1"/>
    <m/>
  </r>
  <r>
    <x v="2"/>
    <x v="1"/>
    <s v="DD_DF03"/>
    <s v="[1/ 3/ 19/ 12/ 28/ 29/ 7/ 45/ 37/ 13/ 26/ 8]"/>
    <x v="0"/>
    <n v="1055408.06"/>
    <n v="217"/>
    <n v="2.6866550445556641"/>
    <n v="12"/>
    <x v="1"/>
    <m/>
  </r>
  <r>
    <x v="2"/>
    <x v="1"/>
    <s v="DD_DF03"/>
    <s v="[1/ 3/ 19/ 12/ 28/ 29/ 7/ 45/ 37/ 13/ 26/ 8]"/>
    <x v="1"/>
    <n v="873821.25"/>
    <n v="180"/>
    <n v="2.9689910411834721"/>
    <n v="12"/>
    <x v="1"/>
    <m/>
  </r>
  <r>
    <x v="2"/>
    <x v="1"/>
    <s v="DD_DF03"/>
    <s v="[1/ 3/ 19/ 12/ 28/ 29/ 7/ 45/ 37/ 13/ 26/ 8]"/>
    <x v="2"/>
    <n v="485475.39999999979"/>
    <n v="100"/>
    <n v="2.6145920753478999"/>
    <n v="12"/>
    <x v="1"/>
    <m/>
  </r>
  <r>
    <x v="2"/>
    <x v="1"/>
    <s v="DD_SF03"/>
    <s v="[1/ 2/ 46/ 35/ 38/ 25/ 36/ 24/ 32/ 47/ 8/ 16]"/>
    <x v="0"/>
    <n v="1171374.47"/>
    <n v="227"/>
    <n v="2.587173223495483"/>
    <n v="12"/>
    <x v="1"/>
    <m/>
  </r>
  <r>
    <x v="2"/>
    <x v="1"/>
    <s v="DD_SF03"/>
    <s v="[1/ 2/ 46/ 35/ 38/ 25/ 36/ 24/ 32/ 47/ 8/ 16]"/>
    <x v="1"/>
    <n v="1171374.47"/>
    <n v="227"/>
    <n v="2.5746006965637211"/>
    <n v="12"/>
    <x v="1"/>
    <m/>
  </r>
  <r>
    <x v="2"/>
    <x v="1"/>
    <s v="DD_SF03"/>
    <s v="[1/ 2/ 46/ 35/ 38/ 25/ 36/ 24/ 32/ 47/ 8/ 16]"/>
    <x v="2"/>
    <n v="515378.95000000048"/>
    <n v="100"/>
    <n v="2.2527999877929692"/>
    <n v="12"/>
    <x v="1"/>
    <m/>
  </r>
  <r>
    <x v="2"/>
    <x v="1"/>
    <s v="DD_DF04"/>
    <s v="[1/ 28/ 48/ 45/ 38/ 9/ 49/ 37/ 27/ 4/ 19/ 40]"/>
    <x v="0"/>
    <n v="988281.83999999962"/>
    <n v="189"/>
    <n v="2.591249942779541"/>
    <n v="12"/>
    <x v="1"/>
    <m/>
  </r>
  <r>
    <x v="2"/>
    <x v="1"/>
    <s v="DD_DF04"/>
    <s v="[1/ 28/ 48/ 45/ 38/ 9/ 49/ 37/ 27/ 4/ 19/ 40]"/>
    <x v="1"/>
    <n v="935344.89999999944"/>
    <n v="179"/>
    <n v="2.7958500385284419"/>
    <n v="12"/>
    <x v="1"/>
    <m/>
  </r>
  <r>
    <x v="2"/>
    <x v="1"/>
    <s v="DD_DF04"/>
    <s v="[1/ 28/ 48/ 45/ 38/ 9/ 49/ 37/ 27/ 4/ 19/ 40]"/>
    <x v="2"/>
    <n v="523766.54999999987"/>
    <n v="100"/>
    <n v="2.3784182071685791"/>
    <n v="12"/>
    <x v="1"/>
    <m/>
  </r>
  <r>
    <x v="2"/>
    <x v="1"/>
    <s v="DD_SF04"/>
    <s v="[1/ 7/ 39/ 26/ 9/ 35/ 48/ 46/ 2/ 14/ 44/ 32]"/>
    <x v="0"/>
    <n v="979974.14"/>
    <n v="198"/>
    <n v="2.5767228603363042"/>
    <n v="12"/>
    <x v="1"/>
    <m/>
  </r>
  <r>
    <x v="2"/>
    <x v="1"/>
    <s v="DD_SF04"/>
    <s v="[1/ 7/ 39/ 26/ 9/ 35/ 48/ 46/ 2/ 14/ 44/ 32]"/>
    <x v="1"/>
    <n v="773051.9599999988"/>
    <n v="157"/>
    <n v="2.7591886520385742"/>
    <n v="12"/>
    <x v="1"/>
    <m/>
  </r>
  <r>
    <x v="2"/>
    <x v="1"/>
    <s v="DD_SF04"/>
    <s v="[1/ 7/ 39/ 26/ 9/ 35/ 48/ 46/ 2/ 14/ 44/ 32]"/>
    <x v="2"/>
    <n v="493940.35999999242"/>
    <n v="100"/>
    <n v="2.2456729412078862"/>
    <n v="12"/>
    <x v="1"/>
    <m/>
  </r>
  <r>
    <x v="2"/>
    <x v="1"/>
    <s v="DD_DF05"/>
    <s v="[1/ 17/ 40/ 38/ 44/ 10/ 37/ 42/ 14/ 21/ 5/ 3]"/>
    <x v="0"/>
    <n v="1133892.449999999"/>
    <n v="186"/>
    <n v="2.6112558841705318"/>
    <n v="12"/>
    <x v="1"/>
    <m/>
  </r>
  <r>
    <x v="2"/>
    <x v="1"/>
    <s v="DD_DF05"/>
    <s v="[1/ 17/ 40/ 38/ 44/ 10/ 37/ 42/ 14/ 21/ 5/ 3]"/>
    <x v="1"/>
    <n v="816221.37999999919"/>
    <n v="134"/>
    <n v="2.9971790313720699"/>
    <n v="12"/>
    <x v="1"/>
    <m/>
  </r>
  <r>
    <x v="2"/>
    <x v="1"/>
    <s v="DD_DF05"/>
    <s v="[1/ 17/ 40/ 38/ 44/ 10/ 37/ 42/ 14/ 21/ 5/ 3]"/>
    <x v="2"/>
    <n v="610985.71999999741"/>
    <n v="100"/>
    <n v="2.503741979598999"/>
    <n v="12"/>
    <x v="1"/>
    <m/>
  </r>
  <r>
    <x v="2"/>
    <x v="1"/>
    <s v="DD_SF05"/>
    <s v="[1/ 22/ 12/ 16/ 48/ 7/ 43/ 36/ 9/ 4/ 33/ 10]"/>
    <x v="0"/>
    <n v="955878.24999999977"/>
    <n v="199"/>
    <n v="2.6323883533477779"/>
    <n v="12"/>
    <x v="1"/>
    <m/>
  </r>
  <r>
    <x v="2"/>
    <x v="1"/>
    <s v="DD_SF05"/>
    <s v="[1/ 22/ 12/ 16/ 48/ 7/ 43/ 36/ 9/ 4/ 33/ 10]"/>
    <x v="1"/>
    <n v="1150018.8899999999"/>
    <n v="239"/>
    <n v="2.7880995273590088"/>
    <n v="12"/>
    <x v="1"/>
    <m/>
  </r>
  <r>
    <x v="2"/>
    <x v="1"/>
    <s v="DD_SF05"/>
    <s v="[1/ 22/ 12/ 16/ 48/ 7/ 43/ 36/ 9/ 4/ 33/ 10]"/>
    <x v="2"/>
    <n v="481188.64999999758"/>
    <n v="100"/>
    <n v="2.581402063369751"/>
    <n v="12"/>
    <x v="1"/>
    <m/>
  </r>
  <r>
    <x v="2"/>
    <x v="1"/>
    <s v="DD_DF06"/>
    <s v="[1/ 46/ 7/ 37/ 33/ 8/ 23/ 50/ 2/ 12/ 27/ 20]"/>
    <x v="0"/>
    <n v="1068950.199999999"/>
    <n v="228"/>
    <n v="2.6606748104095459"/>
    <n v="12"/>
    <x v="1"/>
    <m/>
  </r>
  <r>
    <x v="2"/>
    <x v="1"/>
    <s v="DD_DF06"/>
    <s v="[1/ 46/ 7/ 37/ 33/ 8/ 23/ 50/ 2/ 12/ 27/ 20]"/>
    <x v="1"/>
    <n v="792720.36999999895"/>
    <n v="169"/>
    <n v="2.943520069122314"/>
    <n v="12"/>
    <x v="1"/>
    <m/>
  </r>
  <r>
    <x v="2"/>
    <x v="1"/>
    <s v="DD_DF06"/>
    <s v="[1/ 46/ 7/ 37/ 33/ 8/ 23/ 50/ 2/ 12/ 27/ 20]"/>
    <x v="2"/>
    <n v="468229.68999999721"/>
    <n v="100"/>
    <n v="2.4537899494171138"/>
    <n v="12"/>
    <x v="1"/>
    <m/>
  </r>
  <r>
    <x v="2"/>
    <x v="1"/>
    <s v="DD_SF06"/>
    <s v="[1/ 16/ 11/ 45/ 47/ 33/ 27/ 4/ 17/ 32/ 22/ 26]"/>
    <x v="0"/>
    <n v="1052623.25"/>
    <n v="204"/>
    <n v="2.6098554134368901"/>
    <n v="12"/>
    <x v="1"/>
    <m/>
  </r>
  <r>
    <x v="2"/>
    <x v="1"/>
    <s v="DD_SF06"/>
    <s v="[1/ 16/ 11/ 45/ 47/ 33/ 27/ 4/ 17/ 32/ 22/ 26]"/>
    <x v="1"/>
    <n v="857868.0699999982"/>
    <n v="166"/>
    <n v="2.8205018043518062"/>
    <n v="12"/>
    <x v="1"/>
    <m/>
  </r>
  <r>
    <x v="2"/>
    <x v="1"/>
    <s v="DD_SF06"/>
    <s v="[1/ 16/ 11/ 45/ 47/ 33/ 27/ 4/ 17/ 32/ 22/ 26]"/>
    <x v="2"/>
    <n v="515856.65999999043"/>
    <n v="100"/>
    <n v="2.375446081161499"/>
    <n v="12"/>
    <x v="1"/>
    <m/>
  </r>
  <r>
    <x v="2"/>
    <x v="1"/>
    <s v="DD_DF07"/>
    <s v="[1/ 28/ 22/ 27/ 39/ 36/ 11/ 19/ 49/ 43/ 18/ 31]"/>
    <x v="0"/>
    <n v="974338.27000000037"/>
    <n v="207"/>
    <n v="2.6090331077575679"/>
    <n v="12"/>
    <x v="1"/>
    <m/>
  </r>
  <r>
    <x v="2"/>
    <x v="1"/>
    <s v="DD_DF07"/>
    <s v="[1/ 28/ 22/ 27/ 39/ 36/ 11/ 19/ 49/ 43/ 18/ 31]"/>
    <x v="1"/>
    <n v="939492.22999999835"/>
    <n v="199"/>
    <n v="2.7979121208190918"/>
    <n v="12"/>
    <x v="1"/>
    <m/>
  </r>
  <r>
    <x v="2"/>
    <x v="1"/>
    <s v="DD_DF07"/>
    <s v="[1/ 28/ 22/ 27/ 39/ 36/ 11/ 19/ 49/ 43/ 18/ 31]"/>
    <x v="2"/>
    <n v="471576.17000000022"/>
    <n v="100"/>
    <n v="2.222234964370728"/>
    <n v="12"/>
    <x v="1"/>
    <m/>
  </r>
  <r>
    <x v="2"/>
    <x v="1"/>
    <s v="DD_SF07"/>
    <s v="[1/ 4/ 14/ 23/ 33/ 28/ 5/ 7/ 45/ 20/ 13/ 27]"/>
    <x v="0"/>
    <n v="1188053.6099999989"/>
    <n v="230"/>
    <n v="2.6574139595031738"/>
    <n v="12"/>
    <x v="1"/>
    <m/>
  </r>
  <r>
    <x v="2"/>
    <x v="1"/>
    <s v="DD_SF07"/>
    <s v="[1/ 4/ 14/ 23/ 33/ 28/ 5/ 7/ 45/ 20/ 13/ 27]"/>
    <x v="1"/>
    <n v="676816.02999999933"/>
    <n v="131"/>
    <n v="2.9843513965606689"/>
    <n v="12"/>
    <x v="1"/>
    <m/>
  </r>
  <r>
    <x v="2"/>
    <x v="1"/>
    <s v="DD_SF07"/>
    <s v="[1/ 4/ 14/ 23/ 33/ 28/ 5/ 7/ 45/ 20/ 13/ 27]"/>
    <x v="2"/>
    <n v="516764.99999999913"/>
    <n v="100"/>
    <n v="2.569118976593018"/>
    <n v="12"/>
    <x v="1"/>
    <m/>
  </r>
  <r>
    <x v="2"/>
    <x v="1"/>
    <s v="DD_DF08"/>
    <s v="[1/ 15/ 18/ 22/ 17/ 41/ 11/ 8/ 34/ 25/ 9/ 13]"/>
    <x v="0"/>
    <n v="999235.88"/>
    <n v="191"/>
    <n v="2.636907577514648"/>
    <n v="12"/>
    <x v="1"/>
    <m/>
  </r>
  <r>
    <x v="2"/>
    <x v="1"/>
    <s v="DD_DF08"/>
    <s v="[1/ 15/ 18/ 22/ 17/ 41/ 11/ 8/ 34/ 25/ 9/ 13]"/>
    <x v="1"/>
    <n v="738444.76999999979"/>
    <n v="141"/>
    <n v="2.7510101795196529"/>
    <n v="12"/>
    <x v="1"/>
    <m/>
  </r>
  <r>
    <x v="2"/>
    <x v="1"/>
    <s v="DD_DF08"/>
    <s v="[1/ 15/ 18/ 22/ 17/ 41/ 11/ 8/ 34/ 25/ 9/ 13]"/>
    <x v="2"/>
    <n v="522480.00999999512"/>
    <n v="100"/>
    <n v="2.5314681529998779"/>
    <n v="12"/>
    <x v="1"/>
    <m/>
  </r>
  <r>
    <x v="2"/>
    <x v="1"/>
    <s v="DD_SF08"/>
    <s v="[1/ 17/ 45/ 28/ 39/ 13/ 34/ 21/ 22/ 40/ 26/ 24]"/>
    <x v="0"/>
    <n v="1025435.87"/>
    <n v="203"/>
    <n v="2.6291577816009521"/>
    <n v="12"/>
    <x v="1"/>
    <m/>
  </r>
  <r>
    <x v="2"/>
    <x v="1"/>
    <s v="DD_SF08"/>
    <s v="[1/ 17/ 45/ 28/ 39/ 13/ 34/ 21/ 22/ 40/ 26/ 24]"/>
    <x v="1"/>
    <n v="685931.08999999939"/>
    <n v="136"/>
    <n v="2.9709393978118901"/>
    <n v="12"/>
    <x v="1"/>
    <m/>
  </r>
  <r>
    <x v="2"/>
    <x v="1"/>
    <s v="DD_SF08"/>
    <s v="[1/ 17/ 45/ 28/ 39/ 13/ 34/ 21/ 22/ 40/ 26/ 24]"/>
    <x v="2"/>
    <n v="506113.16999999812"/>
    <n v="100"/>
    <n v="2.214812040328979"/>
    <n v="12"/>
    <x v="1"/>
    <m/>
  </r>
  <r>
    <x v="2"/>
    <x v="1"/>
    <s v="DD_DF09"/>
    <s v="[1/ 36/ 22/ 38/ 25/ 11/ 44/ 12/ 5/ 13/ 4/ 33]"/>
    <x v="0"/>
    <n v="1031417.97"/>
    <n v="212"/>
    <n v="2.5782585144042969"/>
    <n v="12"/>
    <x v="1"/>
    <m/>
  </r>
  <r>
    <x v="2"/>
    <x v="1"/>
    <s v="DD_DF09"/>
    <s v="[1/ 36/ 22/ 38/ 25/ 11/ 44/ 12/ 5/ 13/ 4/ 33]"/>
    <x v="1"/>
    <n v="866624.11999999941"/>
    <n v="178"/>
    <n v="2.9587364196777339"/>
    <n v="12"/>
    <x v="1"/>
    <m/>
  </r>
  <r>
    <x v="2"/>
    <x v="1"/>
    <s v="DD_DF09"/>
    <s v="[1/ 36/ 22/ 38/ 25/ 11/ 44/ 12/ 5/ 13/ 4/ 33]"/>
    <x v="2"/>
    <n v="485612.79000000021"/>
    <n v="100"/>
    <n v="2.5434250831603999"/>
    <n v="12"/>
    <x v="1"/>
    <m/>
  </r>
  <r>
    <x v="2"/>
    <x v="1"/>
    <s v="DD_SF09"/>
    <s v="[1/ 39/ 30/ 10/ 34/ 29/ 17/ 12/ 5/ 22/ 18/ 37]"/>
    <x v="0"/>
    <n v="915503.41999999958"/>
    <n v="183"/>
    <n v="2.6198983192443852"/>
    <n v="12"/>
    <x v="1"/>
    <m/>
  </r>
  <r>
    <x v="2"/>
    <x v="1"/>
    <s v="DD_SF09"/>
    <s v="[1/ 39/ 30/ 10/ 34/ 29/ 17/ 12/ 5/ 22/ 18/ 37]"/>
    <x v="1"/>
    <n v="834037.48999999859"/>
    <n v="167"/>
    <n v="2.9676134586334229"/>
    <n v="12"/>
    <x v="1"/>
    <m/>
  </r>
  <r>
    <x v="2"/>
    <x v="1"/>
    <s v="DD_SF09"/>
    <s v="[1/ 39/ 30/ 10/ 34/ 29/ 17/ 12/ 5/ 22/ 18/ 37]"/>
    <x v="2"/>
    <n v="499050.70999999967"/>
    <n v="100"/>
    <n v="2.3931961059570308"/>
    <n v="12"/>
    <x v="1"/>
    <m/>
  </r>
  <r>
    <x v="2"/>
    <x v="1"/>
    <s v="DD_DF10"/>
    <s v="[1/ 22/ 46/ 24/ 23/ 45/ 18/ 35/ 47/ 36/ 11/ 25]"/>
    <x v="0"/>
    <n v="990164.69"/>
    <n v="175"/>
    <n v="2.605699777603149"/>
    <n v="12"/>
    <x v="1"/>
    <m/>
  </r>
  <r>
    <x v="2"/>
    <x v="1"/>
    <s v="DD_DF10"/>
    <s v="[1/ 22/ 46/ 24/ 23/ 45/ 18/ 35/ 47/ 36/ 11/ 25]"/>
    <x v="1"/>
    <n v="751667.41999999923"/>
    <n v="133"/>
    <n v="2.7692704200744629"/>
    <n v="12"/>
    <x v="1"/>
    <m/>
  </r>
  <r>
    <x v="2"/>
    <x v="1"/>
    <s v="DD_DF10"/>
    <s v="[1/ 22/ 46/ 24/ 23/ 45/ 18/ 35/ 47/ 36/ 11/ 25]"/>
    <x v="2"/>
    <n v="567182.21000000043"/>
    <n v="100"/>
    <n v="2.3351390361785889"/>
    <n v="12"/>
    <x v="1"/>
    <m/>
  </r>
  <r>
    <x v="2"/>
    <x v="1"/>
    <s v="DD_SF10"/>
    <s v="[1/ 16/ 5/ 3/ 34/ 13/ 38/ 40/ 21/ 36/ 37/ 7]"/>
    <x v="0"/>
    <n v="1122750.889999999"/>
    <n v="188"/>
    <n v="2.5945355892181401"/>
    <n v="12"/>
    <x v="1"/>
    <m/>
  </r>
  <r>
    <x v="2"/>
    <x v="1"/>
    <s v="DD_SF10"/>
    <s v="[1/ 16/ 5/ 3/ 34/ 13/ 38/ 40/ 21/ 36/ 37/ 7]"/>
    <x v="1"/>
    <n v="847379.58999999939"/>
    <n v="142"/>
    <n v="2.7635102272033691"/>
    <n v="12"/>
    <x v="1"/>
    <m/>
  </r>
  <r>
    <x v="2"/>
    <x v="1"/>
    <s v="DD_SF10"/>
    <s v="[1/ 16/ 5/ 3/ 34/ 13/ 38/ 40/ 21/ 36/ 37/ 7]"/>
    <x v="2"/>
    <n v="596321.13999999547"/>
    <n v="100"/>
    <n v="2.5080771446228032"/>
    <n v="12"/>
    <x v="1"/>
    <m/>
  </r>
  <r>
    <x v="2"/>
    <x v="1"/>
    <s v="DD_DF01"/>
    <s v="[1/ 45/ 35/ 22/ 29/ 41/ 15/ 13]"/>
    <x v="0"/>
    <n v="959796.11000000045"/>
    <n v="170"/>
    <n v="2.5752403736114502"/>
    <n v="8"/>
    <x v="2"/>
    <m/>
  </r>
  <r>
    <x v="2"/>
    <x v="1"/>
    <s v="DD_DF01"/>
    <s v="[1/ 45/ 35/ 22/ 29/ 41/ 15/ 13]"/>
    <x v="1"/>
    <n v="686477.92999999947"/>
    <n v="122"/>
    <n v="3.137741327285767"/>
    <n v="8"/>
    <x v="2"/>
    <m/>
  </r>
  <r>
    <x v="2"/>
    <x v="1"/>
    <s v="DD_DF01"/>
    <s v="[1/ 45/ 35/ 22/ 29/ 41/ 15/ 13]"/>
    <x v="2"/>
    <n v="563461.39999999898"/>
    <n v="100"/>
    <n v="2.137362003326416"/>
    <n v="8"/>
    <x v="2"/>
    <m/>
  </r>
  <r>
    <x v="2"/>
    <x v="1"/>
    <s v="DD_SF01"/>
    <s v="[1/ 19/ 15/ 4/ 13/ 11/ 46/ 49]"/>
    <x v="0"/>
    <n v="1692416.44"/>
    <n v="144"/>
    <n v="2.603681325912476"/>
    <n v="8"/>
    <x v="2"/>
    <m/>
  </r>
  <r>
    <x v="2"/>
    <x v="1"/>
    <s v="DD_SF01"/>
    <s v="[1/ 19/ 15/ 4/ 13/ 11/ 46/ 49]"/>
    <x v="1"/>
    <n v="1482287.2799999991"/>
    <n v="126"/>
    <n v="2.7958934307098389"/>
    <n v="8"/>
    <x v="2"/>
    <m/>
  </r>
  <r>
    <x v="2"/>
    <x v="1"/>
    <s v="DD_SF01"/>
    <s v="[1/ 19/ 15/ 4/ 13/ 11/ 46/ 49]"/>
    <x v="2"/>
    <n v="1174543.5599999931"/>
    <n v="100"/>
    <n v="2.268902063369751"/>
    <n v="8"/>
    <x v="2"/>
    <m/>
  </r>
  <r>
    <x v="2"/>
    <x v="1"/>
    <s v="DD_DF02"/>
    <s v="[1/ 44/ 42/ 36/ 28/ 37/ 23/ 11]"/>
    <x v="0"/>
    <n v="981077.12000000058"/>
    <n v="161"/>
    <n v="2.5871901512146001"/>
    <n v="8"/>
    <x v="2"/>
    <m/>
  </r>
  <r>
    <x v="2"/>
    <x v="1"/>
    <s v="DD_DF02"/>
    <s v="[1/ 44/ 42/ 36/ 28/ 37/ 23/ 11]"/>
    <x v="1"/>
    <n v="767672.94000000018"/>
    <n v="126"/>
    <n v="2.9498054981231689"/>
    <n v="8"/>
    <x v="2"/>
    <m/>
  </r>
  <r>
    <x v="2"/>
    <x v="1"/>
    <s v="DD_DF02"/>
    <s v="[1/ 44/ 42/ 36/ 28/ 37/ 23/ 11]"/>
    <x v="2"/>
    <n v="608239.50000000058"/>
    <n v="100"/>
    <n v="2.111475944519043"/>
    <n v="8"/>
    <x v="2"/>
    <m/>
  </r>
  <r>
    <x v="2"/>
    <x v="1"/>
    <s v="DD_SF02"/>
    <s v="[1/ 45/ 3/ 22/ 33/ 36/ 11/ 5]"/>
    <x v="0"/>
    <n v="1116326.1600000011"/>
    <n v="181"/>
    <n v="2.5793747901916499"/>
    <n v="8"/>
    <x v="2"/>
    <m/>
  </r>
  <r>
    <x v="2"/>
    <x v="1"/>
    <s v="DD_SF02"/>
    <s v="[1/ 45/ 3/ 22/ 33/ 36/ 11/ 5]"/>
    <x v="1"/>
    <n v="844452.58999999962"/>
    <n v="137"/>
    <n v="2.7973487377166748"/>
    <n v="8"/>
    <x v="2"/>
    <m/>
  </r>
  <r>
    <x v="2"/>
    <x v="1"/>
    <s v="DD_SF02"/>
    <s v="[1/ 45/ 3/ 22/ 33/ 36/ 11/ 5]"/>
    <x v="2"/>
    <n v="617912.96000000043"/>
    <n v="100"/>
    <n v="2.2503829002380371"/>
    <n v="8"/>
    <x v="2"/>
    <m/>
  </r>
  <r>
    <x v="2"/>
    <x v="1"/>
    <s v="DD_DF03"/>
    <s v="[1/ 47/ 34/ 6/ 48/ 27/ 30/ 23]"/>
    <x v="0"/>
    <n v="1063840.18"/>
    <n v="135"/>
    <n v="2.5805530548095699"/>
    <n v="8"/>
    <x v="2"/>
    <m/>
  </r>
  <r>
    <x v="2"/>
    <x v="1"/>
    <s v="DD_DF03"/>
    <s v="[1/ 47/ 34/ 6/ 48/ 27/ 30/ 23]"/>
    <x v="1"/>
    <n v="1113533.1299999999"/>
    <n v="142"/>
    <n v="2.7934174537658691"/>
    <n v="8"/>
    <x v="2"/>
    <m/>
  </r>
  <r>
    <x v="2"/>
    <x v="1"/>
    <s v="DD_DF03"/>
    <s v="[1/ 47/ 34/ 6/ 48/ 27/ 30/ 23]"/>
    <x v="2"/>
    <n v="785404.30999999959"/>
    <n v="100"/>
    <n v="2.0560610294342041"/>
    <n v="8"/>
    <x v="2"/>
    <m/>
  </r>
  <r>
    <x v="2"/>
    <x v="1"/>
    <s v="DD_SF03"/>
    <s v="[1/ 49/ 32/ 35/ 26/ 28/ 8/ 3]"/>
    <x v="0"/>
    <n v="1408597.62"/>
    <n v="166"/>
    <n v="2.709560632705688"/>
    <n v="8"/>
    <x v="2"/>
    <m/>
  </r>
  <r>
    <x v="2"/>
    <x v="1"/>
    <s v="DD_SF03"/>
    <s v="[1/ 49/ 32/ 35/ 26/ 28/ 8/ 3]"/>
    <x v="1"/>
    <n v="1002733.4799999991"/>
    <n v="118"/>
    <n v="2.803383350372314"/>
    <n v="8"/>
    <x v="2"/>
    <m/>
  </r>
  <r>
    <x v="2"/>
    <x v="1"/>
    <s v="DD_SF03"/>
    <s v="[1/ 49/ 32/ 35/ 26/ 28/ 8/ 3]"/>
    <x v="2"/>
    <n v="850229.42999999912"/>
    <n v="100"/>
    <n v="2.140130996704102"/>
    <n v="8"/>
    <x v="2"/>
    <m/>
  </r>
  <r>
    <x v="2"/>
    <x v="1"/>
    <s v="DD_DF04"/>
    <s v="[1/ 4/ 50/ 30/ 12/ 8/ 37/ 44]"/>
    <x v="0"/>
    <n v="1238771.0099999991"/>
    <n v="168"/>
    <n v="2.6477713584899898"/>
    <n v="8"/>
    <x v="2"/>
    <m/>
  </r>
  <r>
    <x v="2"/>
    <x v="1"/>
    <s v="DD_DF04"/>
    <s v="[1/ 4/ 50/ 30/ 12/ 8/ 37/ 44]"/>
    <x v="1"/>
    <n v="1209450.719999999"/>
    <n v="164"/>
    <n v="2.7600693702697749"/>
    <n v="8"/>
    <x v="2"/>
    <m/>
  </r>
  <r>
    <x v="2"/>
    <x v="1"/>
    <s v="DD_DF04"/>
    <s v="[1/ 4/ 50/ 30/ 12/ 8/ 37/ 44]"/>
    <x v="2"/>
    <n v="739152.55999999982"/>
    <n v="100"/>
    <n v="2.2577528953552251"/>
    <n v="8"/>
    <x v="2"/>
    <m/>
  </r>
  <r>
    <x v="2"/>
    <x v="1"/>
    <s v="DD_SF04"/>
    <s v="[1/ 36/ 21/ 8/ 3/ 23/ 45/ 5]"/>
    <x v="0"/>
    <n v="958363.50000000081"/>
    <n v="136"/>
    <n v="2.6166155338287358"/>
    <n v="8"/>
    <x v="2"/>
    <m/>
  </r>
  <r>
    <x v="2"/>
    <x v="1"/>
    <s v="DD_SF04"/>
    <s v="[1/ 36/ 21/ 8/ 3/ 23/ 45/ 5]"/>
    <x v="1"/>
    <n v="958363.50000000081"/>
    <n v="136"/>
    <n v="2.5890843868255611"/>
    <n v="8"/>
    <x v="2"/>
    <m/>
  </r>
  <r>
    <x v="2"/>
    <x v="1"/>
    <s v="DD_SF04"/>
    <s v="[1/ 36/ 21/ 8/ 3/ 23/ 45/ 5]"/>
    <x v="2"/>
    <n v="705716.45999999065"/>
    <n v="100"/>
    <n v="2.2679011821746831"/>
    <n v="8"/>
    <x v="2"/>
    <m/>
  </r>
  <r>
    <x v="2"/>
    <x v="1"/>
    <s v="DD_DF05"/>
    <s v="[1/ 20/ 24/ 26/ 12/ 50/ 33/ 48]"/>
    <x v="0"/>
    <n v="1303010.3399999989"/>
    <n v="184"/>
    <n v="2.5898036956787109"/>
    <n v="8"/>
    <x v="2"/>
    <m/>
  </r>
  <r>
    <x v="2"/>
    <x v="1"/>
    <s v="DD_DF05"/>
    <s v="[1/ 20/ 24/ 26/ 12/ 50/ 33/ 48]"/>
    <x v="1"/>
    <n v="951215.48999999918"/>
    <n v="134"/>
    <n v="2.775402307510376"/>
    <n v="8"/>
    <x v="2"/>
    <m/>
  </r>
  <r>
    <x v="2"/>
    <x v="1"/>
    <s v="DD_DF05"/>
    <s v="[1/ 20/ 24/ 26/ 12/ 50/ 33/ 48]"/>
    <x v="2"/>
    <n v="709079.85999999929"/>
    <n v="100"/>
    <n v="2.0120890140533452"/>
    <n v="8"/>
    <x v="2"/>
    <m/>
  </r>
  <r>
    <x v="2"/>
    <x v="1"/>
    <s v="DD_SF05"/>
    <s v="[1/ 49/ 36/ 48/ 25/ 2/ 8/ 45]"/>
    <x v="0"/>
    <n v="1100277.26"/>
    <n v="141"/>
    <n v="2.6495506763458252"/>
    <n v="8"/>
    <x v="2"/>
    <m/>
  </r>
  <r>
    <x v="2"/>
    <x v="1"/>
    <s v="DD_SF05"/>
    <s v="[1/ 49/ 36/ 48/ 25/ 2/ 8/ 45]"/>
    <x v="1"/>
    <n v="1100277.26"/>
    <n v="141"/>
    <n v="2.575086355209351"/>
    <n v="8"/>
    <x v="2"/>
    <m/>
  </r>
  <r>
    <x v="2"/>
    <x v="1"/>
    <s v="DD_SF05"/>
    <s v="[1/ 49/ 36/ 48/ 25/ 2/ 8/ 45]"/>
    <x v="2"/>
    <n v="781496.82999999868"/>
    <n v="100"/>
    <n v="2.038175106048584"/>
    <n v="8"/>
    <x v="2"/>
    <m/>
  </r>
  <r>
    <x v="2"/>
    <x v="1"/>
    <s v="DD_DF06"/>
    <s v="[1/ 2/ 19/ 39/ 18/ 28/ 23/ 11]"/>
    <x v="0"/>
    <n v="1196030.1499999999"/>
    <n v="185"/>
    <n v="2.6639280319213872"/>
    <n v="8"/>
    <x v="2"/>
    <m/>
  </r>
  <r>
    <x v="2"/>
    <x v="1"/>
    <s v="DD_DF06"/>
    <s v="[1/ 2/ 19/ 39/ 18/ 28/ 23/ 11]"/>
    <x v="1"/>
    <n v="781758.60999999871"/>
    <n v="121"/>
    <n v="2.7876443862915039"/>
    <n v="8"/>
    <x v="2"/>
    <m/>
  </r>
  <r>
    <x v="2"/>
    <x v="1"/>
    <s v="DD_DF06"/>
    <s v="[1/ 2/ 19/ 39/ 18/ 28/ 23/ 11]"/>
    <x v="2"/>
    <n v="647687.78999999445"/>
    <n v="100"/>
    <n v="2.2896018028259282"/>
    <n v="8"/>
    <x v="2"/>
    <m/>
  </r>
  <r>
    <x v="2"/>
    <x v="1"/>
    <s v="DD_SF06"/>
    <s v="[1/ 36/ 10/ 11/ 7/ 30/ 16/ 19]"/>
    <x v="0"/>
    <n v="1150984.2"/>
    <n v="165"/>
    <n v="2.6232278347015381"/>
    <n v="8"/>
    <x v="2"/>
    <m/>
  </r>
  <r>
    <x v="2"/>
    <x v="1"/>
    <s v="DD_SF06"/>
    <s v="[1/ 36/ 10/ 11/ 7/ 30/ 16/ 19]"/>
    <x v="1"/>
    <n v="732031.64999999886"/>
    <n v="105"/>
    <n v="3.1819500923156738"/>
    <n v="8"/>
    <x v="2"/>
    <m/>
  </r>
  <r>
    <x v="2"/>
    <x v="1"/>
    <s v="DD_SF06"/>
    <s v="[1/ 36/ 10/ 11/ 7/ 30/ 16/ 19]"/>
    <x v="2"/>
    <n v="697896.75999999046"/>
    <n v="100"/>
    <n v="2.2569980621337891"/>
    <n v="8"/>
    <x v="2"/>
    <m/>
  </r>
  <r>
    <x v="2"/>
    <x v="1"/>
    <s v="DD_DF07"/>
    <s v="[1/ 3/ 50/ 34/ 19/ 9/ 31/ 28]"/>
    <x v="0"/>
    <n v="1144112.31"/>
    <n v="157"/>
    <n v="2.6005246639251709"/>
    <n v="8"/>
    <x v="2"/>
    <m/>
  </r>
  <r>
    <x v="2"/>
    <x v="1"/>
    <s v="DD_DF07"/>
    <s v="[1/ 3/ 50/ 34/ 19/ 9/ 31/ 28]"/>
    <x v="1"/>
    <n v="1144112.31"/>
    <n v="157"/>
    <n v="2.5647294521331792"/>
    <n v="8"/>
    <x v="2"/>
    <m/>
  </r>
  <r>
    <x v="2"/>
    <x v="1"/>
    <s v="DD_DF07"/>
    <s v="[1/ 3/ 50/ 34/ 19/ 9/ 31/ 28]"/>
    <x v="2"/>
    <n v="730644.19000000006"/>
    <n v="100"/>
    <n v="2.224551916122437"/>
    <n v="8"/>
    <x v="2"/>
    <m/>
  </r>
  <r>
    <x v="2"/>
    <x v="1"/>
    <s v="DD_SF07"/>
    <s v="[1/ 23/ 27/ 18/ 20/ 39/ 45/ 24]"/>
    <x v="0"/>
    <n v="1015950.879999999"/>
    <n v="131"/>
    <n v="2.6361608505249019"/>
    <n v="8"/>
    <x v="2"/>
    <m/>
  </r>
  <r>
    <x v="2"/>
    <x v="1"/>
    <s v="DD_SF07"/>
    <s v="[1/ 23/ 27/ 18/ 20/ 39/ 45/ 24]"/>
    <x v="1"/>
    <n v="1069521.2299999991"/>
    <n v="138"/>
    <n v="2.8094861507415771"/>
    <n v="8"/>
    <x v="2"/>
    <m/>
  </r>
  <r>
    <x v="2"/>
    <x v="1"/>
    <s v="DD_SF07"/>
    <s v="[1/ 23/ 27/ 18/ 20/ 39/ 45/ 24]"/>
    <x v="2"/>
    <n v="773775.67999999877"/>
    <n v="100"/>
    <n v="2.019083976745605"/>
    <n v="8"/>
    <x v="2"/>
    <m/>
  </r>
  <r>
    <x v="2"/>
    <x v="1"/>
    <s v="DD_DF08"/>
    <s v="[1/ 11/ 9/ 50/ 25/ 2/ 16/ 29]"/>
    <x v="0"/>
    <n v="1206939.959999999"/>
    <n v="136"/>
    <n v="2.5849933624267578"/>
    <n v="8"/>
    <x v="2"/>
    <m/>
  </r>
  <r>
    <x v="2"/>
    <x v="1"/>
    <s v="DD_DF08"/>
    <s v="[1/ 11/ 9/ 50/ 25/ 2/ 16/ 29]"/>
    <x v="1"/>
    <n v="1176987.5599999989"/>
    <n v="133"/>
    <n v="2.9672985076904301"/>
    <n v="8"/>
    <x v="2"/>
    <m/>
  </r>
  <r>
    <x v="2"/>
    <x v="1"/>
    <s v="DD_DF08"/>
    <s v="[1/ 11/ 9/ 50/ 25/ 2/ 16/ 29]"/>
    <x v="2"/>
    <n v="884285.11999999918"/>
    <n v="100"/>
    <n v="2.1928141117095952"/>
    <n v="8"/>
    <x v="2"/>
    <m/>
  </r>
  <r>
    <x v="2"/>
    <x v="1"/>
    <s v="DD_SF08"/>
    <s v="[1/ 25/ 27/ 20/ 47/ 11/ 2/ 50]"/>
    <x v="0"/>
    <n v="1150368.540000001"/>
    <n v="133"/>
    <n v="2.6979115009307861"/>
    <n v="8"/>
    <x v="2"/>
    <m/>
  </r>
  <r>
    <x v="2"/>
    <x v="1"/>
    <s v="DD_SF08"/>
    <s v="[1/ 25/ 27/ 20/ 47/ 11/ 2/ 50]"/>
    <x v="1"/>
    <n v="1119557.2499999991"/>
    <n v="129"/>
    <n v="2.777809619903564"/>
    <n v="8"/>
    <x v="2"/>
    <m/>
  </r>
  <r>
    <x v="2"/>
    <x v="1"/>
    <s v="DD_SF08"/>
    <s v="[1/ 25/ 27/ 20/ 47/ 11/ 2/ 50]"/>
    <x v="2"/>
    <n v="865496.94"/>
    <n v="100"/>
    <n v="2.0718858242034912"/>
    <n v="8"/>
    <x v="2"/>
    <m/>
  </r>
  <r>
    <x v="2"/>
    <x v="1"/>
    <s v="DD_DF09"/>
    <s v="[1/ 24/ 15/ 3/ 20/ 39/ 13/ 21]"/>
    <x v="0"/>
    <n v="970009.6800000004"/>
    <n v="130"/>
    <n v="2.6189479827880859"/>
    <n v="8"/>
    <x v="2"/>
    <m/>
  </r>
  <r>
    <x v="2"/>
    <x v="1"/>
    <s v="DD_DF09"/>
    <s v="[1/ 24/ 15/ 3/ 20/ 39/ 13/ 21]"/>
    <x v="1"/>
    <n v="1001394.7"/>
    <n v="134"/>
    <n v="2.9558005332946782"/>
    <n v="8"/>
    <x v="2"/>
    <m/>
  </r>
  <r>
    <x v="2"/>
    <x v="1"/>
    <s v="DD_DF09"/>
    <s v="[1/ 24/ 15/ 3/ 20/ 39/ 13/ 21]"/>
    <x v="2"/>
    <n v="744548.57"/>
    <n v="100"/>
    <n v="2.289685964584351"/>
    <n v="8"/>
    <x v="2"/>
    <m/>
  </r>
  <r>
    <x v="2"/>
    <x v="1"/>
    <s v="DD_SF09"/>
    <s v="[1/ 41/ 38/ 11/ 33/ 8/ 27/ 36]"/>
    <x v="0"/>
    <n v="1000544.699999999"/>
    <n v="143"/>
    <n v="2.606361865997314"/>
    <n v="8"/>
    <x v="2"/>
    <m/>
  </r>
  <r>
    <x v="2"/>
    <x v="1"/>
    <s v="DD_SF09"/>
    <s v="[1/ 41/ 38/ 11/ 33/ 8/ 27/ 36]"/>
    <x v="1"/>
    <n v="854745.58999999915"/>
    <n v="122"/>
    <n v="2.815166711807251"/>
    <n v="8"/>
    <x v="2"/>
    <m/>
  </r>
  <r>
    <x v="2"/>
    <x v="1"/>
    <s v="DD_SF09"/>
    <s v="[1/ 41/ 38/ 11/ 33/ 8/ 27/ 36]"/>
    <x v="2"/>
    <n v="697933.91000000038"/>
    <n v="100"/>
    <n v="2.055321216583252"/>
    <n v="8"/>
    <x v="2"/>
    <m/>
  </r>
  <r>
    <x v="2"/>
    <x v="1"/>
    <s v="DD_DF10"/>
    <s v="[1/ 13/ 25/ 43/ 47/ 7/ 9/ 18]"/>
    <x v="0"/>
    <n v="1051293.01"/>
    <n v="150"/>
    <n v="2.6510004997253418"/>
    <n v="8"/>
    <x v="2"/>
    <m/>
  </r>
  <r>
    <x v="2"/>
    <x v="1"/>
    <s v="DD_DF10"/>
    <s v="[1/ 13/ 25/ 43/ 47/ 7/ 9/ 18]"/>
    <x v="1"/>
    <n v="987720.00999999954"/>
    <n v="141"/>
    <n v="2.780010461807251"/>
    <n v="8"/>
    <x v="2"/>
    <m/>
  </r>
  <r>
    <x v="2"/>
    <x v="1"/>
    <s v="DD_DF10"/>
    <s v="[1/ 13/ 25/ 43/ 47/ 7/ 9/ 18]"/>
    <x v="2"/>
    <n v="700894.64000000036"/>
    <n v="100"/>
    <n v="2.158951044082642"/>
    <n v="8"/>
    <x v="2"/>
    <m/>
  </r>
  <r>
    <x v="2"/>
    <x v="1"/>
    <s v="DD_SF10"/>
    <s v="[1/ 50/ 34/ 40/ 22/ 8/ 35/ 27]"/>
    <x v="0"/>
    <n v="1185202.17"/>
    <n v="179"/>
    <n v="2.636417150497437"/>
    <n v="8"/>
    <x v="2"/>
    <m/>
  </r>
  <r>
    <x v="2"/>
    <x v="1"/>
    <s v="DD_SF10"/>
    <s v="[1/ 50/ 34/ 40/ 22/ 8/ 35/ 27]"/>
    <x v="1"/>
    <n v="1016784.779999999"/>
    <n v="153"/>
    <n v="2.7615287303924561"/>
    <n v="8"/>
    <x v="2"/>
    <m/>
  </r>
  <r>
    <x v="2"/>
    <x v="1"/>
    <s v="DD_SF10"/>
    <s v="[1/ 50/ 34/ 40/ 22/ 8/ 35/ 27]"/>
    <x v="2"/>
    <n v="662759.94999999367"/>
    <n v="100"/>
    <n v="2.065512895584106"/>
    <n v="8"/>
    <x v="2"/>
    <m/>
  </r>
  <r>
    <x v="2"/>
    <x v="1"/>
    <s v="SD_SF01"/>
    <s v="[1/ 7/ 33/ 26/ 6/ 20/ 35/ 38/ 18/ 28/ 44/ 21]"/>
    <x v="0"/>
    <n v="975914.58000000042"/>
    <n v="197"/>
    <n v="2.6010181903839111"/>
    <n v="12"/>
    <x v="1"/>
    <m/>
  </r>
  <r>
    <x v="2"/>
    <x v="1"/>
    <s v="SD_SF01"/>
    <s v="[1/ 7/ 33/ 26/ 6/ 20/ 35/ 38/ 18/ 28/ 44/ 21]"/>
    <x v="1"/>
    <n v="915098.75"/>
    <n v="184"/>
    <n v="2.7761383056640621"/>
    <n v="12"/>
    <x v="1"/>
    <m/>
  </r>
  <r>
    <x v="2"/>
    <x v="1"/>
    <s v="SD_SF01"/>
    <s v="[1/ 7/ 33/ 26/ 6/ 20/ 35/ 38/ 18/ 28/ 44/ 21]"/>
    <x v="2"/>
    <n v="495996.10999999969"/>
    <n v="100"/>
    <n v="2.472229957580566"/>
    <n v="12"/>
    <x v="1"/>
    <m/>
  </r>
  <r>
    <x v="2"/>
    <x v="1"/>
    <s v="SD_DF01"/>
    <s v="[1/ 12/ 19/ 9/ 46/ 31/ 38/ 24/ 25/ 26/ 13/ 37]"/>
    <x v="0"/>
    <n v="1097434.1499999999"/>
    <n v="233"/>
    <n v="2.6069798469543461"/>
    <n v="12"/>
    <x v="1"/>
    <m/>
  </r>
  <r>
    <x v="2"/>
    <x v="1"/>
    <s v="SD_DF01"/>
    <s v="[1/ 12/ 19/ 9/ 46/ 31/ 38/ 24/ 25/ 26/ 13/ 37]"/>
    <x v="1"/>
    <n v="654641.18999999901"/>
    <n v="139"/>
    <n v="2.987052440643311"/>
    <n v="12"/>
    <x v="1"/>
    <m/>
  </r>
  <r>
    <x v="2"/>
    <x v="1"/>
    <s v="SD_DF01"/>
    <s v="[1/ 12/ 19/ 9/ 46/ 31/ 38/ 24/ 25/ 26/ 13/ 37]"/>
    <x v="2"/>
    <n v="470872.98999999929"/>
    <n v="100"/>
    <n v="2.3278999328613281"/>
    <n v="12"/>
    <x v="1"/>
    <m/>
  </r>
  <r>
    <x v="2"/>
    <x v="1"/>
    <s v="SD_SF02"/>
    <s v="[1/ 49/ 15/ 39/ 41/ 17/ 40/ 43/ 27/ 50/ 4/ 8]"/>
    <x v="0"/>
    <n v="1146246.01"/>
    <n v="201"/>
    <n v="2.585976362228394"/>
    <n v="12"/>
    <x v="1"/>
    <m/>
  </r>
  <r>
    <x v="2"/>
    <x v="1"/>
    <s v="SD_SF02"/>
    <s v="[1/ 49/ 15/ 39/ 41/ 17/ 40/ 43/ 27/ 50/ 4/ 8]"/>
    <x v="1"/>
    <n v="880823.66999999899"/>
    <n v="154"/>
    <n v="2.7971260547637939"/>
    <n v="12"/>
    <x v="1"/>
    <m/>
  </r>
  <r>
    <x v="2"/>
    <x v="1"/>
    <s v="SD_SF02"/>
    <s v="[1/ 49/ 15/ 39/ 41/ 17/ 40/ 43/ 27/ 50/ 4/ 8]"/>
    <x v="2"/>
    <n v="571057.86000000022"/>
    <n v="100"/>
    <n v="2.3599200248718262"/>
    <n v="12"/>
    <x v="1"/>
    <m/>
  </r>
  <r>
    <x v="2"/>
    <x v="1"/>
    <s v="SD_DF02"/>
    <s v="[1/ 12/ 50/ 40/ 3/ 20/ 21/ 43/ 30/ 27/ 35/ 49]"/>
    <x v="0"/>
    <n v="1216351.03"/>
    <n v="250"/>
    <n v="2.5931253433227539"/>
    <n v="12"/>
    <x v="1"/>
    <m/>
  </r>
  <r>
    <x v="2"/>
    <x v="1"/>
    <s v="SD_DF02"/>
    <s v="[1/ 12/ 50/ 40/ 3/ 20/ 21/ 43/ 30/ 27/ 35/ 49]"/>
    <x v="1"/>
    <n v="611644.94999999902"/>
    <n v="126"/>
    <n v="3.1724870204925542"/>
    <n v="12"/>
    <x v="1"/>
    <m/>
  </r>
  <r>
    <x v="2"/>
    <x v="1"/>
    <s v="SD_DF02"/>
    <s v="[1/ 12/ 50/ 40/ 3/ 20/ 21/ 43/ 30/ 27/ 35/ 49]"/>
    <x v="2"/>
    <n v="486897.38000000012"/>
    <n v="100"/>
    <n v="2.2716860771179199"/>
    <n v="12"/>
    <x v="1"/>
    <m/>
  </r>
  <r>
    <x v="2"/>
    <x v="1"/>
    <s v="SD_SF03"/>
    <s v="[1/ 38/ 11/ 30/ 34/ 44/ 35/ 9/ 50/ 27/ 21/ 47]"/>
    <x v="0"/>
    <n v="934522.9"/>
    <n v="193"/>
    <n v="2.5834395885467529"/>
    <n v="12"/>
    <x v="1"/>
    <m/>
  </r>
  <r>
    <x v="2"/>
    <x v="1"/>
    <s v="SD_SF03"/>
    <s v="[1/ 38/ 11/ 30/ 34/ 44/ 35/ 9/ 50/ 27/ 21/ 47]"/>
    <x v="1"/>
    <n v="804382.60999999917"/>
    <n v="166"/>
    <n v="3.1559760570526119"/>
    <n v="12"/>
    <x v="1"/>
    <m/>
  </r>
  <r>
    <x v="2"/>
    <x v="1"/>
    <s v="SD_SF03"/>
    <s v="[1/ 38/ 11/ 30/ 34/ 44/ 35/ 9/ 50/ 27/ 21/ 47]"/>
    <x v="2"/>
    <n v="485183.99999999581"/>
    <n v="100"/>
    <n v="2.2624280452728271"/>
    <n v="12"/>
    <x v="1"/>
    <m/>
  </r>
  <r>
    <x v="2"/>
    <x v="1"/>
    <s v="SD_DF03"/>
    <s v="[1/ 25/ 43/ 28/ 21/ 36/ 50/ 11/ 48/ 45/ 34/ 40]"/>
    <x v="0"/>
    <n v="981758.32999999961"/>
    <n v="198"/>
    <n v="2.5770144462585449"/>
    <n v="12"/>
    <x v="1"/>
    <m/>
  </r>
  <r>
    <x v="2"/>
    <x v="1"/>
    <s v="SD_DF03"/>
    <s v="[1/ 25/ 43/ 28/ 21/ 36/ 50/ 11/ 48/ 45/ 34/ 40]"/>
    <x v="1"/>
    <n v="723626.73999999976"/>
    <n v="146"/>
    <n v="2.7817442417144771"/>
    <n v="12"/>
    <x v="1"/>
    <m/>
  </r>
  <r>
    <x v="2"/>
    <x v="1"/>
    <s v="SD_DF03"/>
    <s v="[1/ 25/ 43/ 28/ 21/ 36/ 50/ 11/ 48/ 45/ 34/ 40]"/>
    <x v="2"/>
    <n v="495980.83999998961"/>
    <n v="100"/>
    <n v="2.0734238624572749"/>
    <n v="12"/>
    <x v="1"/>
    <m/>
  </r>
  <r>
    <x v="2"/>
    <x v="1"/>
    <s v="SD_SF04"/>
    <s v="[1/ 48/ 47/ 6/ 27/ 29/ 31/ 23/ 30/ 22/ 7/ 21]"/>
    <x v="0"/>
    <n v="1206075.6100000001"/>
    <n v="155"/>
    <n v="2.6261105537414551"/>
    <n v="12"/>
    <x v="1"/>
    <m/>
  </r>
  <r>
    <x v="2"/>
    <x v="1"/>
    <s v="SD_SF04"/>
    <s v="[1/ 48/ 47/ 6/ 27/ 29/ 31/ 23/ 30/ 22/ 7/ 21]"/>
    <x v="1"/>
    <n v="1112395.129999998"/>
    <n v="143"/>
    <n v="2.7797741889953609"/>
    <n v="12"/>
    <x v="1"/>
    <m/>
  </r>
  <r>
    <x v="2"/>
    <x v="1"/>
    <s v="SD_SF04"/>
    <s v="[1/ 48/ 47/ 6/ 27/ 29/ 31/ 23/ 30/ 22/ 7/ 21]"/>
    <x v="2"/>
    <n v="777445.46999999927"/>
    <n v="100"/>
    <n v="2.414017915725708"/>
    <n v="12"/>
    <x v="1"/>
    <m/>
  </r>
  <r>
    <x v="2"/>
    <x v="1"/>
    <s v="SD_DF04"/>
    <s v="[1/ 36/ 20/ 26/ 33/ 27/ 3/ 8/ 9/ 17/ 25/ 38]"/>
    <x v="0"/>
    <n v="937413.07999999984"/>
    <n v="170"/>
    <n v="2.5878670215606689"/>
    <n v="12"/>
    <x v="1"/>
    <m/>
  </r>
  <r>
    <x v="2"/>
    <x v="1"/>
    <s v="SD_DF04"/>
    <s v="[1/ 36/ 20/ 26/ 33/ 27/ 3/ 8/ 9/ 17/ 25/ 38]"/>
    <x v="1"/>
    <n v="752883.83999999892"/>
    <n v="136"/>
    <n v="3.0186827182769771"/>
    <n v="12"/>
    <x v="1"/>
    <m/>
  </r>
  <r>
    <x v="2"/>
    <x v="1"/>
    <s v="SD_DF04"/>
    <s v="[1/ 36/ 20/ 26/ 33/ 27/ 3/ 8/ 9/ 17/ 25/ 38]"/>
    <x v="2"/>
    <n v="552279.18999999482"/>
    <n v="100"/>
    <n v="2.4720189571380611"/>
    <n v="12"/>
    <x v="1"/>
    <m/>
  </r>
  <r>
    <x v="2"/>
    <x v="1"/>
    <s v="SD_SF05"/>
    <s v="[1/ 7/ 37/ 42/ 44/ 18/ 38/ 16/ 12/ 47/ 41/ 32]"/>
    <x v="0"/>
    <n v="871141.00999999978"/>
    <n v="163"/>
    <n v="2.6077275276184082"/>
    <n v="12"/>
    <x v="1"/>
    <m/>
  </r>
  <r>
    <x v="2"/>
    <x v="1"/>
    <s v="SD_SF05"/>
    <s v="[1/ 7/ 37/ 42/ 44/ 18/ 38/ 16/ 12/ 47/ 41/ 32]"/>
    <x v="1"/>
    <n v="750098.82999999914"/>
    <n v="140"/>
    <n v="2.8099319934844971"/>
    <n v="12"/>
    <x v="1"/>
    <m/>
  </r>
  <r>
    <x v="2"/>
    <x v="1"/>
    <s v="SD_SF05"/>
    <s v="[1/ 7/ 37/ 42/ 44/ 18/ 38/ 16/ 12/ 47/ 41/ 32]"/>
    <x v="2"/>
    <n v="535128.91"/>
    <n v="100"/>
    <n v="2.3164961338043208"/>
    <n v="12"/>
    <x v="1"/>
    <m/>
  </r>
  <r>
    <x v="2"/>
    <x v="1"/>
    <s v="SD_DF05"/>
    <s v="[1/ 45/ 29/ 44/ 32/ 43/ 47/ 36/ 18/ 34/ 37/ 38]"/>
    <x v="0"/>
    <n v="980879.56"/>
    <n v="137"/>
    <n v="2.6630768775939941"/>
    <n v="12"/>
    <x v="1"/>
    <m/>
  </r>
  <r>
    <x v="2"/>
    <x v="1"/>
    <s v="SD_DF05"/>
    <s v="[1/ 45/ 29/ 44/ 32/ 43/ 47/ 36/ 18/ 34/ 37/ 38]"/>
    <x v="1"/>
    <n v="925555.5299999998"/>
    <n v="129"/>
    <n v="2.9876439571380611"/>
    <n v="12"/>
    <x v="1"/>
    <m/>
  </r>
  <r>
    <x v="2"/>
    <x v="1"/>
    <s v="SD_DF05"/>
    <s v="[1/ 45/ 29/ 44/ 32/ 43/ 47/ 36/ 18/ 34/ 37/ 38]"/>
    <x v="2"/>
    <n v="718118.44999998622"/>
    <n v="100"/>
    <n v="1.991084098815918"/>
    <n v="12"/>
    <x v="1"/>
    <m/>
  </r>
  <r>
    <x v="2"/>
    <x v="1"/>
    <s v="SD_SF06"/>
    <s v="[1/ 2/ 37/ 17/ 34/ 26/ 27/ 5/ 38/ 39/ 33/ 8]"/>
    <x v="0"/>
    <n v="971141.82999999984"/>
    <n v="167"/>
    <n v="2.594646692276001"/>
    <n v="12"/>
    <x v="1"/>
    <m/>
  </r>
  <r>
    <x v="2"/>
    <x v="1"/>
    <s v="SD_SF06"/>
    <s v="[1/ 2/ 37/ 17/ 34/ 26/ 27/ 5/ 38/ 39/ 33/ 8]"/>
    <x v="1"/>
    <n v="900595.71999999904"/>
    <n v="155"/>
    <n v="2.7873518466949458"/>
    <n v="12"/>
    <x v="1"/>
    <m/>
  </r>
  <r>
    <x v="2"/>
    <x v="1"/>
    <s v="SD_SF06"/>
    <s v="[1/ 2/ 37/ 17/ 34/ 26/ 27/ 5/ 38/ 39/ 33/ 8]"/>
    <x v="2"/>
    <n v="581202.29999999795"/>
    <n v="100"/>
    <n v="2.4746499061584482"/>
    <n v="12"/>
    <x v="1"/>
    <m/>
  </r>
  <r>
    <x v="2"/>
    <x v="1"/>
    <s v="SD_DF06"/>
    <s v="[1/ 10/ 18/ 34/ 21/ 4/ 25/ 41/ 32/ 47/ 23/ 31]"/>
    <x v="0"/>
    <n v="1197367.92"/>
    <n v="269"/>
    <n v="2.695921659469604"/>
    <n v="12"/>
    <x v="1"/>
    <m/>
  </r>
  <r>
    <x v="2"/>
    <x v="1"/>
    <s v="SD_DF06"/>
    <s v="[1/ 10/ 18/ 34/ 21/ 4/ 25/ 41/ 32/ 47/ 23/ 31]"/>
    <x v="1"/>
    <n v="565566.96999999892"/>
    <n v="127"/>
    <n v="3.1810839176177979"/>
    <n v="12"/>
    <x v="1"/>
    <m/>
  </r>
  <r>
    <x v="2"/>
    <x v="1"/>
    <s v="SD_DF06"/>
    <s v="[1/ 10/ 18/ 34/ 21/ 4/ 25/ 41/ 32/ 47/ 23/ 31]"/>
    <x v="2"/>
    <n v="444470.39999999991"/>
    <n v="100"/>
    <n v="2.3454148769378662"/>
    <n v="12"/>
    <x v="1"/>
    <m/>
  </r>
  <r>
    <x v="2"/>
    <x v="1"/>
    <s v="SD_SF07"/>
    <s v="[1/ 22/ 7/ 24/ 26/ 23/ 43/ 41/ 37/ 44/ 10/ 20]"/>
    <x v="0"/>
    <n v="1006268.85"/>
    <n v="184"/>
    <n v="2.5823490619659419"/>
    <n v="12"/>
    <x v="1"/>
    <m/>
  </r>
  <r>
    <x v="2"/>
    <x v="1"/>
    <s v="SD_SF07"/>
    <s v="[1/ 22/ 7/ 24/ 26/ 23/ 43/ 41/ 37/ 44/ 10/ 20]"/>
    <x v="1"/>
    <n v="904036.85"/>
    <n v="166"/>
    <n v="2.7779874801635742"/>
    <n v="12"/>
    <x v="1"/>
    <m/>
  </r>
  <r>
    <x v="2"/>
    <x v="1"/>
    <s v="SD_SF07"/>
    <s v="[1/ 22/ 7/ 24/ 26/ 23/ 43/ 41/ 37/ 44/ 10/ 20]"/>
    <x v="2"/>
    <n v="546169.69999999832"/>
    <n v="100"/>
    <n v="2.2594349384307861"/>
    <n v="12"/>
    <x v="1"/>
    <m/>
  </r>
  <r>
    <x v="2"/>
    <x v="1"/>
    <s v="SD_DF07"/>
    <s v="[1/ 50/ 36/ 8/ 20/ 32/ 9/ 25/ 44/ 15/ 28/ 27]"/>
    <x v="0"/>
    <n v="961505.91999999958"/>
    <n v="209"/>
    <n v="2.6530401706695561"/>
    <n v="12"/>
    <x v="1"/>
    <m/>
  </r>
  <r>
    <x v="2"/>
    <x v="1"/>
    <s v="SD_DF07"/>
    <s v="[1/ 50/ 36/ 8/ 20/ 32/ 9/ 25/ 44/ 15/ 28/ 27]"/>
    <x v="1"/>
    <n v="870581.86999999848"/>
    <n v="189"/>
    <n v="2.7724945545196529"/>
    <n v="12"/>
    <x v="1"/>
    <m/>
  </r>
  <r>
    <x v="2"/>
    <x v="1"/>
    <s v="SD_DF07"/>
    <s v="[1/ 50/ 36/ 8/ 20/ 32/ 9/ 25/ 44/ 15/ 28/ 27]"/>
    <x v="2"/>
    <n v="461135.28999998327"/>
    <n v="100"/>
    <n v="2.2683639526367192"/>
    <n v="12"/>
    <x v="1"/>
    <m/>
  </r>
  <r>
    <x v="2"/>
    <x v="1"/>
    <s v="SD_SF08"/>
    <s v="[1/ 25/ 37/ 46/ 23/ 12/ 32/ 4/ 3/ 7/ 16/ 39]"/>
    <x v="0"/>
    <n v="988897.0399999998"/>
    <n v="226"/>
    <n v="2.6796073913574219"/>
    <n v="12"/>
    <x v="1"/>
    <m/>
  </r>
  <r>
    <x v="2"/>
    <x v="1"/>
    <s v="SD_SF08"/>
    <s v="[1/ 25/ 37/ 46/ 23/ 12/ 32/ 4/ 3/ 7/ 16/ 39]"/>
    <x v="1"/>
    <n v="822596.20000000042"/>
    <n v="188"/>
    <n v="2.792977094650269"/>
    <n v="12"/>
    <x v="1"/>
    <m/>
  </r>
  <r>
    <x v="2"/>
    <x v="1"/>
    <s v="SD_SF08"/>
    <s v="[1/ 25/ 37/ 46/ 23/ 12/ 32/ 4/ 3/ 7/ 16/ 39]"/>
    <x v="2"/>
    <n v="437543.77999998443"/>
    <n v="100"/>
    <n v="2.4050321578979492"/>
    <n v="12"/>
    <x v="1"/>
    <m/>
  </r>
  <r>
    <x v="2"/>
    <x v="1"/>
    <s v="SD_DF08"/>
    <s v="[1/ 41/ 18/ 47/ 6/ 21/ 43/ 34/ 9/ 26/ 30/ 16]"/>
    <x v="0"/>
    <n v="965308.06"/>
    <n v="235"/>
    <n v="2.6578042507171631"/>
    <n v="12"/>
    <x v="1"/>
    <m/>
  </r>
  <r>
    <x v="2"/>
    <x v="1"/>
    <s v="SD_DF08"/>
    <s v="[1/ 41/ 18/ 47/ 6/ 21/ 43/ 34/ 9/ 26/ 30/ 16]"/>
    <x v="1"/>
    <n v="605546.01999999909"/>
    <n v="148"/>
    <n v="2.9706182479858398"/>
    <n v="12"/>
    <x v="1"/>
    <m/>
  </r>
  <r>
    <x v="2"/>
    <x v="1"/>
    <s v="SD_DF08"/>
    <s v="[1/ 41/ 18/ 47/ 6/ 21/ 43/ 34/ 9/ 26/ 30/ 16]"/>
    <x v="2"/>
    <n v="410467.51"/>
    <n v="100"/>
    <n v="2.2402939796447749"/>
    <n v="12"/>
    <x v="1"/>
    <m/>
  </r>
  <r>
    <x v="2"/>
    <x v="1"/>
    <s v="SD_SF09"/>
    <s v="[1/ 17/ 42/ 40/ 22/ 3/ 19/ 6/ 38/ 13/ 4/ 34]"/>
    <x v="0"/>
    <n v="1160180.7100000009"/>
    <n v="217"/>
    <n v="2.608676671981812"/>
    <n v="12"/>
    <x v="1"/>
    <m/>
  </r>
  <r>
    <x v="2"/>
    <x v="1"/>
    <s v="SD_SF09"/>
    <s v="[1/ 17/ 42/ 40/ 22/ 3/ 19/ 6/ 38/ 13/ 4/ 34]"/>
    <x v="1"/>
    <n v="791702.3199999989"/>
    <n v="148"/>
    <n v="2.7909440994262691"/>
    <n v="12"/>
    <x v="1"/>
    <m/>
  </r>
  <r>
    <x v="2"/>
    <x v="1"/>
    <s v="SD_SF09"/>
    <s v="[1/ 17/ 42/ 40/ 22/ 3/ 19/ 6/ 38/ 13/ 4/ 34]"/>
    <x v="2"/>
    <n v="535093.83999999147"/>
    <n v="100"/>
    <n v="2.510545969009399"/>
    <n v="12"/>
    <x v="1"/>
    <m/>
  </r>
  <r>
    <x v="2"/>
    <x v="1"/>
    <s v="SD_DF09"/>
    <s v="[1/ 19/ 16/ 24/ 7/ 36/ 9/ 33/ 37/ 6/ 13/ 8]"/>
    <x v="0"/>
    <n v="912611.87000000034"/>
    <n v="159"/>
    <n v="2.6401321887969971"/>
    <n v="12"/>
    <x v="1"/>
    <m/>
  </r>
  <r>
    <x v="2"/>
    <x v="1"/>
    <s v="SD_DF09"/>
    <s v="[1/ 19/ 16/ 24/ 7/ 36/ 9/ 33/ 37/ 6/ 13/ 8]"/>
    <x v="1"/>
    <n v="823125.74999999953"/>
    <n v="143"/>
    <n v="2.973884105682373"/>
    <n v="12"/>
    <x v="1"/>
    <m/>
  </r>
  <r>
    <x v="2"/>
    <x v="1"/>
    <s v="SD_DF09"/>
    <s v="[1/ 19/ 16/ 24/ 7/ 36/ 9/ 33/ 37/ 6/ 13/ 8]"/>
    <x v="2"/>
    <n v="574965.68999999063"/>
    <n v="100"/>
    <n v="2.4571981430053711"/>
    <n v="12"/>
    <x v="1"/>
    <m/>
  </r>
  <r>
    <x v="2"/>
    <x v="1"/>
    <s v="SD_SF10"/>
    <s v="[1/ 32/ 37/ 13/ 14/ 21/ 24/ 48/ 18/ 35/ 41/ 2]"/>
    <x v="0"/>
    <n v="902812.00999999978"/>
    <n v="181"/>
    <n v="2.5867183208465581"/>
    <n v="12"/>
    <x v="1"/>
    <m/>
  </r>
  <r>
    <x v="2"/>
    <x v="1"/>
    <s v="SD_SF10"/>
    <s v="[1/ 32/ 37/ 13/ 14/ 21/ 24/ 48/ 18/ 35/ 41/ 2]"/>
    <x v="1"/>
    <n v="902812.00999999978"/>
    <n v="181"/>
    <n v="2.587224960327148"/>
    <n v="12"/>
    <x v="1"/>
    <m/>
  </r>
  <r>
    <x v="2"/>
    <x v="1"/>
    <s v="SD_SF10"/>
    <s v="[1/ 32/ 37/ 13/ 14/ 21/ 24/ 48/ 18/ 35/ 41/ 2]"/>
    <x v="2"/>
    <n v="498240.13000000018"/>
    <n v="100"/>
    <n v="2.2710030078887939"/>
    <n v="12"/>
    <x v="1"/>
    <m/>
  </r>
  <r>
    <x v="2"/>
    <x v="1"/>
    <s v="SD_DF10"/>
    <s v="[1/ 23/ 28/ 26/ 9/ 40/ 17/ 20/ 16/ 32/ 33/ 6]"/>
    <x v="0"/>
    <n v="957872.09000000043"/>
    <n v="194"/>
    <n v="2.6624488830566411"/>
    <n v="12"/>
    <x v="1"/>
    <m/>
  </r>
  <r>
    <x v="2"/>
    <x v="1"/>
    <s v="SD_DF10"/>
    <s v="[1/ 23/ 28/ 26/ 9/ 40/ 17/ 20/ 16/ 32/ 33/ 6]"/>
    <x v="1"/>
    <n v="930173.21999999904"/>
    <n v="189"/>
    <n v="2.7721099853515621"/>
    <n v="12"/>
    <x v="1"/>
    <m/>
  </r>
  <r>
    <x v="2"/>
    <x v="1"/>
    <s v="SD_DF10"/>
    <s v="[1/ 23/ 28/ 26/ 9/ 40/ 17/ 20/ 16/ 32/ 33/ 6]"/>
    <x v="2"/>
    <n v="492938.21000000043"/>
    <n v="100"/>
    <n v="2.3467180728912358"/>
    <n v="12"/>
    <x v="1"/>
    <m/>
  </r>
  <r>
    <x v="2"/>
    <x v="1"/>
    <s v="SD_SF01"/>
    <s v="[1/ 16/ 26/ 14/ 5/ 20/ 40/ 36]"/>
    <x v="0"/>
    <n v="936663.13000000163"/>
    <n v="158"/>
    <n v="2.583832979202271"/>
    <n v="8"/>
    <x v="2"/>
    <m/>
  </r>
  <r>
    <x v="2"/>
    <x v="1"/>
    <s v="SD_SF01"/>
    <s v="[1/ 16/ 26/ 14/ 5/ 20/ 40/ 36]"/>
    <x v="1"/>
    <n v="936663.13000000163"/>
    <n v="158"/>
    <n v="2.600821733474731"/>
    <n v="8"/>
    <x v="2"/>
    <m/>
  </r>
  <r>
    <x v="2"/>
    <x v="1"/>
    <s v="SD_SF01"/>
    <s v="[1/ 16/ 26/ 14/ 5/ 20/ 40/ 36]"/>
    <x v="2"/>
    <n v="593430.62999999849"/>
    <n v="100"/>
    <n v="2.151364803314209"/>
    <n v="8"/>
    <x v="2"/>
    <m/>
  </r>
  <r>
    <x v="2"/>
    <x v="1"/>
    <s v="SD_DF01"/>
    <s v="[1/ 46/ 33/ 37/ 20/ 5/ 7/ 28]"/>
    <x v="0"/>
    <n v="1249147.82"/>
    <n v="207"/>
    <n v="2.6384584903717041"/>
    <n v="8"/>
    <x v="2"/>
    <m/>
  </r>
  <r>
    <x v="2"/>
    <x v="1"/>
    <s v="SD_DF01"/>
    <s v="[1/ 46/ 33/ 37/ 20/ 5/ 7/ 28]"/>
    <x v="1"/>
    <n v="934331.9099999984"/>
    <n v="155"/>
    <n v="2.790596485137939"/>
    <n v="8"/>
    <x v="2"/>
    <m/>
  </r>
  <r>
    <x v="2"/>
    <x v="1"/>
    <s v="SD_DF01"/>
    <s v="[1/ 46/ 33/ 37/ 20/ 5/ 7/ 28]"/>
    <x v="2"/>
    <n v="604330.5999999987"/>
    <n v="100"/>
    <n v="2.1606500148773198"/>
    <n v="8"/>
    <x v="2"/>
    <m/>
  </r>
  <r>
    <x v="2"/>
    <x v="1"/>
    <s v="SD_SF02"/>
    <s v="[1/ 12/ 41/ 10/ 20/ 11/ 37/ 7]"/>
    <x v="0"/>
    <n v="971184.68"/>
    <n v="130"/>
    <n v="2.6140151023864751"/>
    <n v="8"/>
    <x v="2"/>
    <m/>
  </r>
  <r>
    <x v="2"/>
    <x v="1"/>
    <s v="SD_SF02"/>
    <s v="[1/ 12/ 41/ 10/ 20/ 11/ 37/ 7]"/>
    <x v="1"/>
    <n v="866292.59999999986"/>
    <n v="116"/>
    <n v="2.9626224040985112"/>
    <n v="8"/>
    <x v="2"/>
    <m/>
  </r>
  <r>
    <x v="2"/>
    <x v="1"/>
    <s v="SD_SF02"/>
    <s v="[1/ 12/ 41/ 10/ 20/ 11/ 37/ 7]"/>
    <x v="2"/>
    <n v="748551.55000000016"/>
    <n v="100"/>
    <n v="2.1684401035308838"/>
    <n v="8"/>
    <x v="2"/>
    <m/>
  </r>
  <r>
    <x v="2"/>
    <x v="1"/>
    <s v="SD_DF02"/>
    <s v="[1/ 32/ 8/ 24/ 14/ 10/ 12/ 20]"/>
    <x v="0"/>
    <n v="1096325.1299999999"/>
    <n v="139"/>
    <n v="2.7009801864624019"/>
    <n v="8"/>
    <x v="2"/>
    <m/>
  </r>
  <r>
    <x v="2"/>
    <x v="1"/>
    <s v="SD_DF02"/>
    <s v="[1/ 32/ 8/ 24/ 14/ 10/ 12/ 20]"/>
    <x v="1"/>
    <n v="1009789.1"/>
    <n v="128"/>
    <n v="2.7738127708435059"/>
    <n v="8"/>
    <x v="2"/>
    <m/>
  </r>
  <r>
    <x v="2"/>
    <x v="1"/>
    <s v="SD_DF02"/>
    <s v="[1/ 32/ 8/ 24/ 14/ 10/ 12/ 20]"/>
    <x v="2"/>
    <n v="788486.30000000075"/>
    <n v="100"/>
    <n v="2.195297002792358"/>
    <n v="8"/>
    <x v="2"/>
    <m/>
  </r>
  <r>
    <x v="2"/>
    <x v="1"/>
    <s v="SD_SF03"/>
    <s v="[1/ 14/ 7/ 21/ 46/ 13/ 9/ 4]"/>
    <x v="0"/>
    <n v="1275109.8700000001"/>
    <n v="122"/>
    <n v="2.584534645080566"/>
    <n v="8"/>
    <x v="2"/>
    <m/>
  </r>
  <r>
    <x v="2"/>
    <x v="1"/>
    <s v="SD_SF03"/>
    <s v="[1/ 14/ 7/ 21/ 46/ 13/ 9/ 4]"/>
    <x v="1"/>
    <n v="1268631.449999999"/>
    <n v="121"/>
    <n v="2.7527623176574711"/>
    <n v="8"/>
    <x v="2"/>
    <m/>
  </r>
  <r>
    <x v="2"/>
    <x v="1"/>
    <s v="SD_SF03"/>
    <s v="[1/ 14/ 7/ 21/ 46/ 13/ 9/ 4]"/>
    <x v="2"/>
    <n v="1049130.0299999961"/>
    <n v="100"/>
    <n v="2.283277034759521"/>
    <n v="8"/>
    <x v="2"/>
    <m/>
  </r>
  <r>
    <x v="2"/>
    <x v="1"/>
    <s v="SD_DF03"/>
    <s v="[1/ 50/ 4/ 38/ 22/ 20/ 46/ 33]"/>
    <x v="0"/>
    <n v="1134426.790000001"/>
    <n v="159"/>
    <n v="2.6839592456817631"/>
    <n v="8"/>
    <x v="2"/>
    <m/>
  </r>
  <r>
    <x v="2"/>
    <x v="1"/>
    <s v="SD_DF03"/>
    <s v="[1/ 50/ 4/ 38/ 22/ 20/ 46/ 33]"/>
    <x v="1"/>
    <n v="989474.66"/>
    <n v="138"/>
    <n v="2.7853925228118901"/>
    <n v="8"/>
    <x v="2"/>
    <m/>
  </r>
  <r>
    <x v="2"/>
    <x v="1"/>
    <s v="SD_DF03"/>
    <s v="[1/ 50/ 4/ 38/ 22/ 20/ 46/ 33]"/>
    <x v="2"/>
    <n v="714963.29999998817"/>
    <n v="100"/>
    <n v="2.1013631820678711"/>
    <n v="8"/>
    <x v="2"/>
    <m/>
  </r>
  <r>
    <x v="2"/>
    <x v="1"/>
    <s v="SD_SF04"/>
    <s v="[1/ 3/ 15/ 29/ 30/ 8/ 42/ 46]"/>
    <x v="0"/>
    <n v="923387.32000000041"/>
    <n v="134"/>
    <n v="2.5919125080108638"/>
    <n v="8"/>
    <x v="2"/>
    <m/>
  </r>
  <r>
    <x v="2"/>
    <x v="1"/>
    <s v="SD_SF04"/>
    <s v="[1/ 3/ 15/ 29/ 30/ 8/ 42/ 46]"/>
    <x v="1"/>
    <n v="1038115.79"/>
    <n v="150"/>
    <n v="2.766288280487061"/>
    <n v="8"/>
    <x v="2"/>
    <m/>
  </r>
  <r>
    <x v="2"/>
    <x v="1"/>
    <s v="SD_SF04"/>
    <s v="[1/ 3/ 15/ 29/ 30/ 8/ 42/ 46]"/>
    <x v="2"/>
    <n v="691644.16999999853"/>
    <n v="100"/>
    <n v="2.1754939556121831"/>
    <n v="8"/>
    <x v="2"/>
    <m/>
  </r>
  <r>
    <x v="2"/>
    <x v="1"/>
    <s v="SD_DF04"/>
    <s v="[1/ 16/ 43/ 20/ 15/ 41/ 5/ 48]"/>
    <x v="0"/>
    <n v="1336473.76"/>
    <n v="152"/>
    <n v="2.6321885585784912"/>
    <n v="8"/>
    <x v="2"/>
    <m/>
  </r>
  <r>
    <x v="2"/>
    <x v="1"/>
    <s v="SD_DF04"/>
    <s v="[1/ 16/ 43/ 20/ 15/ 41/ 5/ 48]"/>
    <x v="1"/>
    <n v="1242963.2399999979"/>
    <n v="141"/>
    <n v="2.8142547607421879"/>
    <n v="8"/>
    <x v="2"/>
    <m/>
  </r>
  <r>
    <x v="2"/>
    <x v="1"/>
    <s v="SD_DF04"/>
    <s v="[1/ 16/ 43/ 20/ 15/ 41/ 5/ 48]"/>
    <x v="2"/>
    <n v="881097.14999999152"/>
    <n v="100"/>
    <n v="2.0662069320678711"/>
    <n v="8"/>
    <x v="2"/>
    <m/>
  </r>
  <r>
    <x v="2"/>
    <x v="1"/>
    <s v="SD_SF05"/>
    <s v="[1/ 44/ 6/ 28/ 46/ 40/ 18/ 36]"/>
    <x v="0"/>
    <n v="1096763.689999999"/>
    <n v="183"/>
    <n v="2.5743649005889888"/>
    <n v="8"/>
    <x v="2"/>
    <m/>
  </r>
  <r>
    <x v="2"/>
    <x v="1"/>
    <s v="SD_SF05"/>
    <s v="[1/ 44/ 6/ 28/ 46/ 40/ 18/ 36]"/>
    <x v="1"/>
    <n v="953909.20999999903"/>
    <n v="159"/>
    <n v="2.756906270980835"/>
    <n v="8"/>
    <x v="2"/>
    <m/>
  </r>
  <r>
    <x v="2"/>
    <x v="1"/>
    <s v="SD_SF05"/>
    <s v="[1/ 44/ 6/ 28/ 46/ 40/ 18/ 36]"/>
    <x v="2"/>
    <n v="600073.27"/>
    <n v="100"/>
    <n v="2.0283999443054199"/>
    <n v="8"/>
    <x v="2"/>
    <m/>
  </r>
  <r>
    <x v="2"/>
    <x v="1"/>
    <s v="SD_DF05"/>
    <s v="[1/ 18/ 33/ 50/ 4/ 44/ 7/ 32]"/>
    <x v="0"/>
    <n v="1168855.590000001"/>
    <n v="160"/>
    <n v="2.6847069263458252"/>
    <n v="8"/>
    <x v="2"/>
    <m/>
  </r>
  <r>
    <x v="2"/>
    <x v="1"/>
    <s v="SD_DF05"/>
    <s v="[1/ 18/ 33/ 50/ 4/ 44/ 7/ 32]"/>
    <x v="1"/>
    <n v="1168855.590000001"/>
    <n v="160"/>
    <n v="2.595192432403564"/>
    <n v="8"/>
    <x v="2"/>
    <m/>
  </r>
  <r>
    <x v="2"/>
    <x v="1"/>
    <s v="SD_DF05"/>
    <s v="[1/ 18/ 33/ 50/ 4/ 44/ 7/ 32]"/>
    <x v="2"/>
    <n v="731326.68999998458"/>
    <n v="100"/>
    <n v="2.0796999931335449"/>
    <n v="8"/>
    <x v="2"/>
    <m/>
  </r>
  <r>
    <x v="2"/>
    <x v="1"/>
    <s v="SD_SF06"/>
    <s v="[1/ 47/ 46/ 23/ 35/ 39/ 2/ 18]"/>
    <x v="0"/>
    <n v="1159350.23"/>
    <n v="157"/>
    <n v="2.584903240203857"/>
    <n v="8"/>
    <x v="2"/>
    <m/>
  </r>
  <r>
    <x v="2"/>
    <x v="1"/>
    <s v="SD_SF06"/>
    <s v="[1/ 47/ 46/ 23/ 35/ 39/ 2/ 18]"/>
    <x v="1"/>
    <n v="1209362.8399999989"/>
    <n v="163"/>
    <n v="2.7587378025054932"/>
    <n v="8"/>
    <x v="2"/>
    <m/>
  </r>
  <r>
    <x v="2"/>
    <x v="1"/>
    <s v="SD_SF06"/>
    <s v="[1/ 47/ 46/ 23/ 35/ 39/ 2/ 18]"/>
    <x v="2"/>
    <n v="740285.97999999765"/>
    <n v="100"/>
    <n v="2.0163478851318359"/>
    <n v="8"/>
    <x v="2"/>
    <m/>
  </r>
  <r>
    <x v="2"/>
    <x v="1"/>
    <s v="SD_DF06"/>
    <s v="[1/ 49/ 7/ 46/ 41/ 16/ 37/ 20]"/>
    <x v="0"/>
    <n v="998421.74"/>
    <n v="144"/>
    <n v="2.6270654201507568"/>
    <n v="8"/>
    <x v="2"/>
    <m/>
  </r>
  <r>
    <x v="2"/>
    <x v="1"/>
    <s v="SD_DF06"/>
    <s v="[1/ 49/ 7/ 46/ 41/ 16/ 37/ 20]"/>
    <x v="1"/>
    <n v="976501.74999999919"/>
    <n v="141"/>
    <n v="2.7693412303924561"/>
    <n v="8"/>
    <x v="2"/>
    <m/>
  </r>
  <r>
    <x v="2"/>
    <x v="1"/>
    <s v="SD_DF06"/>
    <s v="[1/ 49/ 7/ 46/ 41/ 16/ 37/ 20]"/>
    <x v="2"/>
    <n v="691064.75000000047"/>
    <n v="100"/>
    <n v="2.006254911422729"/>
    <n v="8"/>
    <x v="2"/>
    <m/>
  </r>
  <r>
    <x v="2"/>
    <x v="1"/>
    <s v="SD_SF07"/>
    <s v="[1/ 31/ 3/ 29/ 34/ 37/ 44/ 17]"/>
    <x v="0"/>
    <n v="1140939.3999999999"/>
    <n v="167"/>
    <n v="2.5949223041534419"/>
    <n v="8"/>
    <x v="2"/>
    <m/>
  </r>
  <r>
    <x v="2"/>
    <x v="1"/>
    <s v="SD_SF07"/>
    <s v="[1/ 31/ 3/ 29/ 34/ 37/ 44/ 17]"/>
    <x v="1"/>
    <n v="1163793.429999999"/>
    <n v="170"/>
    <n v="2.7517085075378418"/>
    <n v="8"/>
    <x v="2"/>
    <m/>
  </r>
  <r>
    <x v="2"/>
    <x v="1"/>
    <s v="SD_SF07"/>
    <s v="[1/ 31/ 3/ 29/ 34/ 37/ 44/ 17]"/>
    <x v="2"/>
    <n v="684864.91999999853"/>
    <n v="100"/>
    <n v="2.1189568042755131"/>
    <n v="8"/>
    <x v="2"/>
    <m/>
  </r>
  <r>
    <x v="2"/>
    <x v="1"/>
    <s v="SD_DF07"/>
    <s v="[1/ 25/ 47/ 9/ 10/ 30/ 27/ 34]"/>
    <x v="0"/>
    <n v="1199045.71"/>
    <n v="161"/>
    <n v="2.610273122787476"/>
    <n v="8"/>
    <x v="2"/>
    <m/>
  </r>
  <r>
    <x v="2"/>
    <x v="1"/>
    <s v="SD_DF07"/>
    <s v="[1/ 25/ 47/ 9/ 10/ 30/ 27/ 34]"/>
    <x v="1"/>
    <n v="1043353.439999998"/>
    <n v="140"/>
    <n v="2.7783434391021729"/>
    <n v="8"/>
    <x v="2"/>
    <m/>
  </r>
  <r>
    <x v="2"/>
    <x v="1"/>
    <s v="SD_DF07"/>
    <s v="[1/ 25/ 47/ 9/ 10/ 30/ 27/ 34]"/>
    <x v="2"/>
    <n v="746084.94999998389"/>
    <n v="100"/>
    <n v="2.1030318737030029"/>
    <n v="8"/>
    <x v="2"/>
    <m/>
  </r>
  <r>
    <x v="2"/>
    <x v="1"/>
    <s v="SD_SF08"/>
    <s v="[1/ 5/ 47/ 46/ 20/ 41/ 35/ 42]"/>
    <x v="0"/>
    <n v="1167772.530000001"/>
    <n v="148"/>
    <n v="2.606338262557983"/>
    <n v="8"/>
    <x v="2"/>
    <m/>
  </r>
  <r>
    <x v="2"/>
    <x v="1"/>
    <s v="SD_SF08"/>
    <s v="[1/ 5/ 47/ 46/ 20/ 41/ 35/ 42]"/>
    <x v="1"/>
    <n v="1167772.530000001"/>
    <n v="148"/>
    <n v="2.5617654323577881"/>
    <n v="8"/>
    <x v="2"/>
    <m/>
  </r>
  <r>
    <x v="2"/>
    <x v="1"/>
    <s v="SD_SF08"/>
    <s v="[1/ 5/ 47/ 46/ 20/ 41/ 35/ 42]"/>
    <x v="2"/>
    <n v="789870.83999998402"/>
    <n v="100"/>
    <n v="1.986755847930908"/>
    <n v="8"/>
    <x v="2"/>
    <m/>
  </r>
  <r>
    <x v="2"/>
    <x v="1"/>
    <s v="SD_DF08"/>
    <s v="[1/ 41/ 36/ 34/ 16/ 50/ 43/ 19]"/>
    <x v="0"/>
    <n v="995865.9800000008"/>
    <n v="126"/>
    <n v="2.5975396633148198"/>
    <n v="8"/>
    <x v="2"/>
    <m/>
  </r>
  <r>
    <x v="2"/>
    <x v="1"/>
    <s v="SD_DF08"/>
    <s v="[1/ 41/ 36/ 34/ 16/ 50/ 43/ 19]"/>
    <x v="1"/>
    <n v="1007630.429999999"/>
    <n v="128"/>
    <n v="2.7579984664916992"/>
    <n v="8"/>
    <x v="2"/>
    <m/>
  </r>
  <r>
    <x v="2"/>
    <x v="1"/>
    <s v="SD_DF08"/>
    <s v="[1/ 41/ 36/ 34/ 16/ 50/ 43/ 19]"/>
    <x v="2"/>
    <n v="787795.49999999977"/>
    <n v="100"/>
    <n v="1.9368090629577639"/>
    <n v="8"/>
    <x v="2"/>
    <m/>
  </r>
  <r>
    <x v="2"/>
    <x v="1"/>
    <s v="SD_SF09"/>
    <s v="[1/ 40/ 10/ 45/ 38/ 26/ 11/ 27]"/>
    <x v="0"/>
    <n v="915725.9499999996"/>
    <n v="126"/>
    <n v="2.6164290904998779"/>
    <n v="8"/>
    <x v="2"/>
    <m/>
  </r>
  <r>
    <x v="2"/>
    <x v="1"/>
    <s v="SD_SF09"/>
    <s v="[1/ 40/ 10/ 45/ 38/ 26/ 11/ 27]"/>
    <x v="1"/>
    <n v="895784.26999999955"/>
    <n v="124"/>
    <n v="2.7656092643737802"/>
    <n v="8"/>
    <x v="2"/>
    <m/>
  </r>
  <r>
    <x v="2"/>
    <x v="1"/>
    <s v="SD_SF09"/>
    <s v="[1/ 40/ 10/ 45/ 38/ 26/ 11/ 27]"/>
    <x v="2"/>
    <n v="724560.61999999126"/>
    <n v="100"/>
    <n v="2.0564799308776851"/>
    <n v="8"/>
    <x v="2"/>
    <m/>
  </r>
  <r>
    <x v="2"/>
    <x v="1"/>
    <s v="SD_DF09"/>
    <s v="[1/ 9/ 20/ 36/ 32/ 29/ 30/ 21]"/>
    <x v="0"/>
    <n v="1172496.209999999"/>
    <n v="161"/>
    <n v="2.6203756332397461"/>
    <n v="8"/>
    <x v="2"/>
    <m/>
  </r>
  <r>
    <x v="2"/>
    <x v="1"/>
    <s v="SD_DF09"/>
    <s v="[1/ 9/ 20/ 36/ 32/ 29/ 30/ 21]"/>
    <x v="1"/>
    <n v="960876.10999999882"/>
    <n v="132"/>
    <n v="2.7762069702148442"/>
    <n v="8"/>
    <x v="2"/>
    <m/>
  </r>
  <r>
    <x v="2"/>
    <x v="1"/>
    <s v="SD_DF09"/>
    <s v="[1/ 9/ 20/ 36/ 32/ 29/ 30/ 21]"/>
    <x v="2"/>
    <n v="726207.04999998817"/>
    <n v="100"/>
    <n v="2.0845599174499512"/>
    <n v="8"/>
    <x v="2"/>
    <m/>
  </r>
  <r>
    <x v="2"/>
    <x v="1"/>
    <s v="SD_SF10"/>
    <s v="[1/ 16/ 23/ 15/ 42/ 13/ 35/ 39]"/>
    <x v="0"/>
    <n v="958513.1"/>
    <n v="144"/>
    <n v="2.5866155624389648"/>
    <n v="8"/>
    <x v="2"/>
    <m/>
  </r>
  <r>
    <x v="2"/>
    <x v="1"/>
    <s v="SD_SF10"/>
    <s v="[1/ 16/ 23/ 15/ 42/ 13/ 35/ 39]"/>
    <x v="1"/>
    <n v="958513.1"/>
    <n v="144"/>
    <n v="2.591145515441895"/>
    <n v="8"/>
    <x v="2"/>
    <m/>
  </r>
  <r>
    <x v="2"/>
    <x v="1"/>
    <s v="SD_SF10"/>
    <s v="[1/ 16/ 23/ 15/ 42/ 13/ 35/ 39]"/>
    <x v="2"/>
    <n v="665818.57999999938"/>
    <n v="100"/>
    <n v="2.0799980163574219"/>
    <n v="8"/>
    <x v="2"/>
    <m/>
  </r>
  <r>
    <x v="2"/>
    <x v="1"/>
    <s v="SD_DF10"/>
    <s v="[1/ 27/ 41/ 16/ 29/ 34/ 23/ 45]"/>
    <x v="0"/>
    <n v="1130779.929999999"/>
    <n v="178"/>
    <n v="2.6212987899780278"/>
    <n v="8"/>
    <x v="2"/>
    <m/>
  </r>
  <r>
    <x v="2"/>
    <x v="1"/>
    <s v="SD_DF10"/>
    <s v="[1/ 27/ 41/ 16/ 29/ 34/ 23/ 45]"/>
    <x v="1"/>
    <n v="948642.57999999879"/>
    <n v="149"/>
    <n v="2.7713809013366699"/>
    <n v="8"/>
    <x v="2"/>
    <m/>
  </r>
  <r>
    <x v="2"/>
    <x v="1"/>
    <s v="SD_DF10"/>
    <s v="[1/ 27/ 41/ 16/ 29/ 34/ 23/ 45]"/>
    <x v="2"/>
    <n v="634695.53999999992"/>
    <n v="100"/>
    <n v="2.016273021697998"/>
    <n v="8"/>
    <x v="2"/>
    <m/>
  </r>
  <r>
    <x v="2"/>
    <x v="2"/>
    <s v="DD_DF01"/>
    <s v="[1/ 24/ 25/ 41/ 26/ 60/ 15/ 45/ 2/ 33/ 54/ 19/ 16/ 17/ 40]"/>
    <x v="0"/>
    <n v="1366437.33"/>
    <n v="198"/>
    <n v="4.4557592868804932"/>
    <n v="15"/>
    <x v="1"/>
    <m/>
  </r>
  <r>
    <x v="2"/>
    <x v="2"/>
    <s v="DD_DF01"/>
    <s v="[1/ 24/ 25/ 41/ 26/ 60/ 15/ 45/ 2/ 33/ 54/ 19/ 16/ 17/ 40]"/>
    <x v="1"/>
    <n v="1032542.829999999"/>
    <n v="150"/>
    <n v="4.5783543586730957"/>
    <n v="15"/>
    <x v="1"/>
    <m/>
  </r>
  <r>
    <x v="2"/>
    <x v="2"/>
    <s v="DD_DF01"/>
    <s v="[1/ 24/ 25/ 41/ 26/ 60/ 15/ 45/ 2/ 33/ 54/ 19/ 16/ 17/ 40]"/>
    <x v="2"/>
    <n v="688390.13999999897"/>
    <n v="100"/>
    <n v="3.596951007843018"/>
    <n v="15"/>
    <x v="1"/>
    <m/>
  </r>
  <r>
    <x v="2"/>
    <x v="2"/>
    <s v="DD_SF01"/>
    <s v="[1/ 22/ 41/ 32/ 30/ 14/ 33/ 48/ 5/ 17/ 35/ 29/ 16/ 18/ 56]"/>
    <x v="0"/>
    <n v="1229273.0900000001"/>
    <n v="215"/>
    <n v="4.4617555141448966"/>
    <n v="15"/>
    <x v="1"/>
    <m/>
  </r>
  <r>
    <x v="2"/>
    <x v="2"/>
    <s v="DD_SF01"/>
    <s v="[1/ 22/ 41/ 32/ 30/ 14/ 33/ 48/ 5/ 17/ 35/ 29/ 16/ 18/ 56]"/>
    <x v="1"/>
    <n v="1131513.9899999991"/>
    <n v="197"/>
    <n v="4.5917692184448242"/>
    <n v="15"/>
    <x v="1"/>
    <m/>
  </r>
  <r>
    <x v="2"/>
    <x v="2"/>
    <s v="DD_SF01"/>
    <s v="[1/ 22/ 41/ 32/ 30/ 14/ 33/ 48/ 5/ 17/ 35/ 29/ 16/ 18/ 56]"/>
    <x v="2"/>
    <n v="573036.71000000008"/>
    <n v="100"/>
    <n v="3.6314339637756339"/>
    <n v="15"/>
    <x v="1"/>
    <m/>
  </r>
  <r>
    <x v="2"/>
    <x v="2"/>
    <s v="DD_DF02"/>
    <s v="[1/ 40/ 35/ 45/ 11/ 47/ 25/ 50/ 21/ 5/ 59/ 10/ 13/ 28/ 55]"/>
    <x v="0"/>
    <n v="1335446.1200000001"/>
    <n v="259"/>
    <n v="4.3113794326782227"/>
    <n v="15"/>
    <x v="1"/>
    <m/>
  </r>
  <r>
    <x v="2"/>
    <x v="2"/>
    <s v="DD_DF02"/>
    <s v="[1/ 40/ 35/ 45/ 11/ 47/ 25/ 50/ 21/ 5/ 59/ 10/ 13/ 28/ 55]"/>
    <x v="1"/>
    <n v="932820.99"/>
    <n v="181"/>
    <n v="4.8333203792572021"/>
    <n v="15"/>
    <x v="1"/>
    <m/>
  </r>
  <r>
    <x v="2"/>
    <x v="2"/>
    <s v="DD_DF02"/>
    <s v="[1/ 40/ 35/ 45/ 11/ 47/ 25/ 50/ 21/ 5/ 59/ 10/ 13/ 28/ 55]"/>
    <x v="2"/>
    <n v="516341.20999998512"/>
    <n v="100"/>
    <n v="3.6635100841522221"/>
    <n v="15"/>
    <x v="1"/>
    <m/>
  </r>
  <r>
    <x v="2"/>
    <x v="2"/>
    <s v="DD_SF02"/>
    <s v="[1/ 50/ 21/ 33/ 2/ 3/ 12/ 60/ 17/ 47/ 44/ 14/ 24/ 42/ 8]"/>
    <x v="0"/>
    <n v="1351926.02"/>
    <n v="227"/>
    <n v="4.3566756248474121"/>
    <n v="15"/>
    <x v="1"/>
    <m/>
  </r>
  <r>
    <x v="2"/>
    <x v="2"/>
    <s v="DD_SF02"/>
    <s v="[1/ 50/ 21/ 33/ 2/ 3/ 12/ 60/ 17/ 47/ 44/ 14/ 24/ 42/ 8]"/>
    <x v="1"/>
    <n v="1038576.899999998"/>
    <n v="175"/>
    <n v="4.577211856842041"/>
    <n v="15"/>
    <x v="1"/>
    <m/>
  </r>
  <r>
    <x v="2"/>
    <x v="2"/>
    <s v="DD_SF02"/>
    <s v="[1/ 50/ 21/ 33/ 2/ 3/ 12/ 60/ 17/ 47/ 44/ 14/ 24/ 42/ 8]"/>
    <x v="2"/>
    <n v="594291.84000000008"/>
    <n v="100"/>
    <n v="3.5260179042816162"/>
    <n v="15"/>
    <x v="1"/>
    <m/>
  </r>
  <r>
    <x v="2"/>
    <x v="2"/>
    <s v="DD_DF03"/>
    <s v="[1/ 54/ 36/ 2/ 42/ 38/ 18/ 33/ 14/ 12/ 37/ 3/ 45/ 17/ 20]"/>
    <x v="0"/>
    <n v="1422311.81"/>
    <n v="208"/>
    <n v="4.3276398181915283"/>
    <n v="15"/>
    <x v="1"/>
    <m/>
  </r>
  <r>
    <x v="2"/>
    <x v="2"/>
    <s v="DD_DF03"/>
    <s v="[1/ 54/ 36/ 2/ 42/ 38/ 18/ 33/ 14/ 12/ 37/ 3/ 45/ 17/ 20]"/>
    <x v="1"/>
    <n v="976670.53999999817"/>
    <n v="143"/>
    <n v="4.9054768085479736"/>
    <n v="15"/>
    <x v="1"/>
    <m/>
  </r>
  <r>
    <x v="2"/>
    <x v="2"/>
    <s v="DD_DF03"/>
    <s v="[1/ 54/ 36/ 2/ 42/ 38/ 18/ 33/ 14/ 12/ 37/ 3/ 45/ 17/ 20]"/>
    <x v="2"/>
    <n v="683037.42000000027"/>
    <n v="100"/>
    <n v="3.7895791530609131"/>
    <n v="15"/>
    <x v="1"/>
    <m/>
  </r>
  <r>
    <x v="2"/>
    <x v="2"/>
    <s v="DD_SF03"/>
    <s v="[1/ 21/ 10/ 44/ 40/ 16/ 28/ 3/ 41/ 11/ 37/ 48/ 54/ 56/ 30]"/>
    <x v="0"/>
    <n v="1257992.3800000011"/>
    <n v="242"/>
    <n v="4.3238210678100586"/>
    <n v="15"/>
    <x v="1"/>
    <m/>
  </r>
  <r>
    <x v="2"/>
    <x v="2"/>
    <s v="DD_SF03"/>
    <s v="[1/ 21/ 10/ 44/ 40/ 16/ 28/ 3/ 41/ 11/ 37/ 48/ 54/ 56/ 30]"/>
    <x v="1"/>
    <n v="808092.1399999985"/>
    <n v="156"/>
    <n v="4.8644404411315918"/>
    <n v="15"/>
    <x v="1"/>
    <m/>
  </r>
  <r>
    <x v="2"/>
    <x v="2"/>
    <s v="DD_SF03"/>
    <s v="[1/ 21/ 10/ 44/ 40/ 16/ 28/ 3/ 41/ 11/ 37/ 48/ 54/ 56/ 30]"/>
    <x v="2"/>
    <n v="519004.19000000029"/>
    <n v="100"/>
    <n v="3.532514095306396"/>
    <n v="15"/>
    <x v="1"/>
    <m/>
  </r>
  <r>
    <x v="2"/>
    <x v="2"/>
    <s v="DD_DF04"/>
    <s v="[1/ 10/ 35/ 45/ 57/ 47/ 21/ 11/ 22/ 7/ 41/ 38/ 5/ 19/ 32]"/>
    <x v="0"/>
    <n v="1253747.050000001"/>
    <n v="207"/>
    <n v="4.3362421989440918"/>
    <n v="15"/>
    <x v="1"/>
    <m/>
  </r>
  <r>
    <x v="2"/>
    <x v="2"/>
    <s v="DD_DF04"/>
    <s v="[1/ 10/ 35/ 45/ 57/ 47/ 21/ 11/ 22/ 7/ 41/ 38/ 5/ 19/ 32]"/>
    <x v="1"/>
    <n v="1043430.219999998"/>
    <n v="172"/>
    <n v="4.927253246307373"/>
    <n v="15"/>
    <x v="1"/>
    <m/>
  </r>
  <r>
    <x v="2"/>
    <x v="2"/>
    <s v="DD_DF04"/>
    <s v="[1/ 10/ 35/ 45/ 57/ 47/ 21/ 11/ 22/ 7/ 41/ 38/ 5/ 19/ 32]"/>
    <x v="2"/>
    <n v="604985.31999999471"/>
    <n v="100"/>
    <n v="3.7202541828155522"/>
    <n v="15"/>
    <x v="1"/>
    <m/>
  </r>
  <r>
    <x v="2"/>
    <x v="2"/>
    <s v="DD_SF04"/>
    <s v="[1/ 33/ 59/ 55/ 31/ 38/ 47/ 12/ 30/ 29/ 37/ 10/ 53/ 32/ 24]"/>
    <x v="0"/>
    <n v="1319490.53"/>
    <n v="195"/>
    <n v="4.3317697048187256"/>
    <n v="15"/>
    <x v="1"/>
    <m/>
  </r>
  <r>
    <x v="2"/>
    <x v="2"/>
    <s v="DD_SF04"/>
    <s v="[1/ 33/ 59/ 55/ 31/ 38/ 47/ 12/ 30/ 29/ 37/ 10/ 53/ 32/ 24]"/>
    <x v="1"/>
    <n v="921989.85999999824"/>
    <n v="136"/>
    <n v="4.5931518077850342"/>
    <n v="15"/>
    <x v="1"/>
    <m/>
  </r>
  <r>
    <x v="2"/>
    <x v="2"/>
    <s v="DD_SF04"/>
    <s v="[1/ 33/ 59/ 55/ 31/ 38/ 47/ 12/ 30/ 29/ 37/ 10/ 53/ 32/ 24]"/>
    <x v="2"/>
    <n v="675560.74"/>
    <n v="100"/>
    <n v="3.3571128845214839"/>
    <n v="15"/>
    <x v="1"/>
    <m/>
  </r>
  <r>
    <x v="2"/>
    <x v="2"/>
    <s v="DD_DF05"/>
    <s v="[1/ 58/ 54/ 30/ 19/ 20/ 13/ 42/ 46/ 27/ 18/ 21/ 32/ 3/ 43]"/>
    <x v="0"/>
    <n v="1242374.3500000001"/>
    <n v="204"/>
    <n v="4.3792839050292969"/>
    <n v="15"/>
    <x v="1"/>
    <m/>
  </r>
  <r>
    <x v="2"/>
    <x v="2"/>
    <s v="DD_DF05"/>
    <s v="[1/ 58/ 54/ 30/ 19/ 20/ 13/ 42/ 46/ 27/ 18/ 21/ 32/ 3/ 43]"/>
    <x v="1"/>
    <n v="1093563.699999999"/>
    <n v="179"/>
    <n v="4.6064026355743408"/>
    <n v="15"/>
    <x v="1"/>
    <m/>
  </r>
  <r>
    <x v="2"/>
    <x v="2"/>
    <s v="DD_DF05"/>
    <s v="[1/ 58/ 54/ 30/ 19/ 20/ 13/ 42/ 46/ 27/ 18/ 21/ 32/ 3/ 43]"/>
    <x v="2"/>
    <n v="609801.17999999318"/>
    <n v="100"/>
    <n v="3.6026070117950439"/>
    <n v="15"/>
    <x v="1"/>
    <m/>
  </r>
  <r>
    <x v="2"/>
    <x v="2"/>
    <s v="DD_SF05"/>
    <s v="[1/ 31/ 13/ 34/ 55/ 49/ 47/ 21/ 58/ 40/ 22/ 37/ 28/ 60/ 4]"/>
    <x v="0"/>
    <n v="1143093.0499999991"/>
    <n v="204"/>
    <n v="4.3449141979217529"/>
    <n v="15"/>
    <x v="1"/>
    <m/>
  </r>
  <r>
    <x v="2"/>
    <x v="2"/>
    <s v="DD_SF05"/>
    <s v="[1/ 31/ 13/ 34/ 55/ 49/ 47/ 21/ 58/ 40/ 22/ 37/ 28/ 60/ 4]"/>
    <x v="1"/>
    <n v="992731.29999999818"/>
    <n v="177"/>
    <n v="4.5913641452789307"/>
    <n v="15"/>
    <x v="1"/>
    <m/>
  </r>
  <r>
    <x v="2"/>
    <x v="2"/>
    <s v="DD_SF05"/>
    <s v="[1/ 31/ 13/ 34/ 55/ 49/ 47/ 21/ 58/ 40/ 22/ 37/ 28/ 60/ 4]"/>
    <x v="2"/>
    <n v="560047.25999999989"/>
    <n v="100"/>
    <n v="3.4169981479644771"/>
    <n v="15"/>
    <x v="1"/>
    <m/>
  </r>
  <r>
    <x v="2"/>
    <x v="2"/>
    <s v="DD_DF06"/>
    <s v="[1/ 31/ 35/ 30/ 8/ 54/ 6/ 34/ 46/ 32/ 51/ 28/ 57/ 40/ 47]"/>
    <x v="0"/>
    <n v="1394078.68"/>
    <n v="163"/>
    <n v="4.3429553508758554"/>
    <n v="15"/>
    <x v="1"/>
    <m/>
  </r>
  <r>
    <x v="2"/>
    <x v="2"/>
    <s v="DD_DF06"/>
    <s v="[1/ 31/ 35/ 30/ 8/ 54/ 6/ 34/ 46/ 32/ 51/ 28/ 57/ 40/ 47]"/>
    <x v="1"/>
    <n v="1175741.5599999989"/>
    <n v="138"/>
    <n v="4.922203540802002"/>
    <n v="15"/>
    <x v="1"/>
    <m/>
  </r>
  <r>
    <x v="2"/>
    <x v="2"/>
    <s v="DD_DF06"/>
    <s v="[1/ 31/ 35/ 30/ 8/ 54/ 6/ 34/ 46/ 32/ 51/ 28/ 57/ 40/ 47]"/>
    <x v="2"/>
    <n v="854082.79999998491"/>
    <n v="100"/>
    <n v="3.5022330284118648"/>
    <n v="15"/>
    <x v="1"/>
    <m/>
  </r>
  <r>
    <x v="2"/>
    <x v="2"/>
    <s v="DD_SF06"/>
    <s v="[1/ 18/ 32/ 57/ 44/ 37/ 43/ 31/ 13/ 20/ 9/ 51/ 15/ 49/ 33]"/>
    <x v="0"/>
    <n v="1227128.550000001"/>
    <n v="207"/>
    <n v="4.3660733699798584"/>
    <n v="15"/>
    <x v="1"/>
    <m/>
  </r>
  <r>
    <x v="2"/>
    <x v="2"/>
    <s v="DD_SF06"/>
    <s v="[1/ 18/ 32/ 57/ 44/ 37/ 43/ 31/ 13/ 20/ 9/ 51/ 15/ 49/ 33]"/>
    <x v="1"/>
    <n v="829168.83999999752"/>
    <n v="140"/>
    <n v="4.5990097522735596"/>
    <n v="15"/>
    <x v="1"/>
    <m/>
  </r>
  <r>
    <x v="2"/>
    <x v="2"/>
    <s v="DD_SF06"/>
    <s v="[1/ 18/ 32/ 57/ 44/ 37/ 43/ 31/ 13/ 20/ 9/ 51/ 15/ 49/ 33]"/>
    <x v="2"/>
    <n v="592353.41000000061"/>
    <n v="100"/>
    <n v="3.391760110855103"/>
    <n v="15"/>
    <x v="1"/>
    <m/>
  </r>
  <r>
    <x v="2"/>
    <x v="2"/>
    <s v="DD_DF07"/>
    <s v="[1/ 2/ 42/ 46/ 16/ 8/ 36/ 13/ 55/ 57/ 47/ 32/ 54/ 33/ 21]"/>
    <x v="0"/>
    <n v="1172188.2700000009"/>
    <n v="203"/>
    <n v="4.3702964782714844"/>
    <n v="15"/>
    <x v="1"/>
    <m/>
  </r>
  <r>
    <x v="2"/>
    <x v="2"/>
    <s v="DD_DF07"/>
    <s v="[1/ 2/ 42/ 46/ 16/ 8/ 36/ 13/ 55/ 57/ 47/ 32/ 54/ 33/ 21]"/>
    <x v="1"/>
    <n v="1072237.099999998"/>
    <n v="185"/>
    <n v="5.1964497566223136"/>
    <n v="15"/>
    <x v="1"/>
    <m/>
  </r>
  <r>
    <x v="2"/>
    <x v="2"/>
    <s v="DD_DF07"/>
    <s v="[1/ 2/ 42/ 46/ 16/ 8/ 36/ 13/ 55/ 57/ 47/ 32/ 54/ 33/ 21]"/>
    <x v="2"/>
    <n v="578256.94999999972"/>
    <n v="100"/>
    <n v="3.464452981948853"/>
    <n v="15"/>
    <x v="1"/>
    <m/>
  </r>
  <r>
    <x v="2"/>
    <x v="2"/>
    <s v="DD_SF07"/>
    <s v="[1/ 60/ 45/ 38/ 59/ 29/ 18/ 11/ 41/ 54/ 31/ 9/ 10/ 28/ 30]"/>
    <x v="0"/>
    <n v="1118416.8500000001"/>
    <n v="180"/>
    <n v="4.3311975002288818"/>
    <n v="15"/>
    <x v="1"/>
    <m/>
  </r>
  <r>
    <x v="2"/>
    <x v="2"/>
    <s v="DD_SF07"/>
    <s v="[1/ 60/ 45/ 38/ 59/ 29/ 18/ 11/ 41/ 54/ 31/ 9/ 10/ 28/ 30]"/>
    <x v="1"/>
    <n v="931228.65999999805"/>
    <n v="150"/>
    <n v="4.8749487400054932"/>
    <n v="15"/>
    <x v="1"/>
    <m/>
  </r>
  <r>
    <x v="2"/>
    <x v="2"/>
    <s v="DD_SF07"/>
    <s v="[1/ 60/ 45/ 38/ 59/ 29/ 18/ 11/ 41/ 54/ 31/ 9/ 10/ 28/ 30]"/>
    <x v="2"/>
    <n v="622236.84000000008"/>
    <n v="100"/>
    <n v="3.3886058330535889"/>
    <n v="15"/>
    <x v="1"/>
    <m/>
  </r>
  <r>
    <x v="2"/>
    <x v="2"/>
    <s v="DD_DF08"/>
    <s v="[1/ 16/ 11/ 7/ 60/ 34/ 56/ 8/ 47/ 26/ 27/ 59/ 14/ 45/ 13]"/>
    <x v="0"/>
    <n v="1309735.4999999991"/>
    <n v="196"/>
    <n v="4.3438594341278076"/>
    <n v="15"/>
    <x v="1"/>
    <m/>
  </r>
  <r>
    <x v="2"/>
    <x v="2"/>
    <s v="DD_DF08"/>
    <s v="[1/ 16/ 11/ 7/ 60/ 34/ 56/ 8/ 47/ 26/ 27/ 59/ 14/ 45/ 13]"/>
    <x v="1"/>
    <n v="1177904.619999998"/>
    <n v="176"/>
    <n v="4.5785493850708008"/>
    <n v="15"/>
    <x v="1"/>
    <m/>
  </r>
  <r>
    <x v="2"/>
    <x v="2"/>
    <s v="DD_DF08"/>
    <s v="[1/ 16/ 11/ 7/ 60/ 34/ 56/ 8/ 47/ 26/ 27/ 59/ 14/ 45/ 13]"/>
    <x v="2"/>
    <n v="668595.50000000023"/>
    <n v="100"/>
    <n v="3.7621030807495122"/>
    <n v="15"/>
    <x v="1"/>
    <m/>
  </r>
  <r>
    <x v="2"/>
    <x v="2"/>
    <s v="DD_SF08"/>
    <s v="[1/ 3/ 43/ 20/ 47/ 22/ 16/ 9/ 53/ 41/ 40/ 42/ 52/ 21/ 59]"/>
    <x v="0"/>
    <n v="1212698.449999999"/>
    <n v="153"/>
    <n v="4.351996898651123"/>
    <n v="15"/>
    <x v="1"/>
    <m/>
  </r>
  <r>
    <x v="2"/>
    <x v="2"/>
    <s v="DD_SF08"/>
    <s v="[1/ 3/ 43/ 20/ 47/ 22/ 16/ 9/ 53/ 41/ 40/ 42/ 52/ 21/ 59]"/>
    <x v="1"/>
    <n v="1171992.2599999991"/>
    <n v="148"/>
    <n v="4.5810465812683114"/>
    <n v="15"/>
    <x v="1"/>
    <m/>
  </r>
  <r>
    <x v="2"/>
    <x v="2"/>
    <s v="DD_SF08"/>
    <s v="[1/ 3/ 43/ 20/ 47/ 22/ 16/ 9/ 53/ 41/ 40/ 42/ 52/ 21/ 59]"/>
    <x v="2"/>
    <n v="790610.85000000033"/>
    <n v="100"/>
    <n v="3.480355978012085"/>
    <n v="15"/>
    <x v="1"/>
    <m/>
  </r>
  <r>
    <x v="2"/>
    <x v="2"/>
    <s v="DD_DF09"/>
    <s v="[1/ 27/ 52/ 13/ 21/ 38/ 30/ 42/ 22/ 41/ 44/ 2/ 34/ 18/ 46]"/>
    <x v="0"/>
    <n v="1215565.0999999989"/>
    <n v="209"/>
    <n v="4.3919830322265616"/>
    <n v="15"/>
    <x v="1"/>
    <m/>
  </r>
  <r>
    <x v="2"/>
    <x v="2"/>
    <s v="DD_DF09"/>
    <s v="[1/ 27/ 52/ 13/ 21/ 38/ 30/ 42/ 22/ 41/ 44/ 2/ 34/ 18/ 46]"/>
    <x v="1"/>
    <n v="968455.85999999882"/>
    <n v="167"/>
    <n v="4.8718011379241943"/>
    <n v="15"/>
    <x v="1"/>
    <m/>
  </r>
  <r>
    <x v="2"/>
    <x v="2"/>
    <s v="DD_DF09"/>
    <s v="[1/ 27/ 52/ 13/ 21/ 38/ 30/ 42/ 22/ 41/ 44/ 2/ 34/ 18/ 46]"/>
    <x v="2"/>
    <n v="580500.91000000061"/>
    <n v="100"/>
    <n v="3.5016851425170898"/>
    <n v="15"/>
    <x v="1"/>
    <m/>
  </r>
  <r>
    <x v="2"/>
    <x v="2"/>
    <s v="DD_SF09"/>
    <s v="[1/ 18/ 43/ 9/ 3/ 17/ 46/ 36/ 59/ 30/ 26/ 38/ 16/ 14/ 10]"/>
    <x v="0"/>
    <n v="1188179.4200000011"/>
    <n v="191"/>
    <n v="4.3269908428192139"/>
    <n v="15"/>
    <x v="1"/>
    <m/>
  </r>
  <r>
    <x v="2"/>
    <x v="2"/>
    <s v="DD_SF09"/>
    <s v="[1/ 18/ 43/ 9/ 3/ 17/ 46/ 36/ 59/ 30/ 26/ 38/ 16/ 14/ 10]"/>
    <x v="1"/>
    <n v="1008952.83"/>
    <n v="163"/>
    <n v="4.5997958183288574"/>
    <n v="15"/>
    <x v="1"/>
    <m/>
  </r>
  <r>
    <x v="2"/>
    <x v="2"/>
    <s v="DD_SF09"/>
    <s v="[1/ 18/ 43/ 9/ 3/ 17/ 46/ 36/ 59/ 30/ 26/ 38/ 16/ 14/ 10]"/>
    <x v="2"/>
    <n v="620740.06000000017"/>
    <n v="100"/>
    <n v="3.722614049911499"/>
    <n v="15"/>
    <x v="1"/>
    <m/>
  </r>
  <r>
    <x v="2"/>
    <x v="2"/>
    <s v="DD_DF10"/>
    <s v="[1/ 15/ 30/ 29/ 20/ 52/ 35/ 59/ 25/ 6/ 19/ 36/ 43/ 3/ 12]"/>
    <x v="0"/>
    <n v="1234944.17"/>
    <n v="224"/>
    <n v="4.3744561672210693"/>
    <n v="15"/>
    <x v="1"/>
    <m/>
  </r>
  <r>
    <x v="2"/>
    <x v="2"/>
    <s v="DD_DF10"/>
    <s v="[1/ 15/ 30/ 29/ 20/ 52/ 35/ 59/ 25/ 6/ 19/ 36/ 43/ 3/ 12]"/>
    <x v="1"/>
    <n v="884966.77999999793"/>
    <n v="160"/>
    <n v="4.8516185283660889"/>
    <n v="15"/>
    <x v="1"/>
    <m/>
  </r>
  <r>
    <x v="2"/>
    <x v="2"/>
    <s v="DD_DF10"/>
    <s v="[1/ 15/ 30/ 29/ 20/ 52/ 35/ 59/ 25/ 6/ 19/ 36/ 43/ 3/ 12]"/>
    <x v="2"/>
    <n v="551831.49999999627"/>
    <n v="100"/>
    <n v="3.701600074768066"/>
    <n v="15"/>
    <x v="1"/>
    <m/>
  </r>
  <r>
    <x v="2"/>
    <x v="2"/>
    <s v="DD_SF10"/>
    <s v="[1/ 22/ 51/ 42/ 17/ 39/ 41/ 3/ 35/ 29/ 49/ 12/ 13/ 50/ 11]"/>
    <x v="0"/>
    <n v="1056786.100000001"/>
    <n v="174"/>
    <n v="4.3190762996673584"/>
    <n v="15"/>
    <x v="1"/>
    <m/>
  </r>
  <r>
    <x v="2"/>
    <x v="2"/>
    <s v="DD_SF10"/>
    <s v="[1/ 22/ 51/ 42/ 17/ 39/ 41/ 3/ 35/ 29/ 49/ 12/ 13/ 50/ 11]"/>
    <x v="1"/>
    <n v="814137.37999999919"/>
    <n v="134"/>
    <n v="5.2271199226379403"/>
    <n v="15"/>
    <x v="1"/>
    <m/>
  </r>
  <r>
    <x v="2"/>
    <x v="2"/>
    <s v="DD_SF10"/>
    <s v="[1/ 22/ 51/ 42/ 17/ 39/ 41/ 3/ 35/ 29/ 49/ 12/ 13/ 50/ 11]"/>
    <x v="2"/>
    <n v="605733.08000000031"/>
    <n v="100"/>
    <n v="3.591454029083252"/>
    <n v="15"/>
    <x v="1"/>
    <m/>
  </r>
  <r>
    <x v="2"/>
    <x v="2"/>
    <s v="DD_DF01"/>
    <s v="[1/ 2/ 19/ 55/ 7/ 46/ 29/ 32/ 51/ 50]"/>
    <x v="0"/>
    <n v="1193891.25"/>
    <n v="149"/>
    <n v="4.3393967151641846"/>
    <n v="10"/>
    <x v="2"/>
    <m/>
  </r>
  <r>
    <x v="2"/>
    <x v="2"/>
    <s v="DD_DF01"/>
    <s v="[1/ 2/ 19/ 55/ 7/ 46/ 29/ 32/ 51/ 50]"/>
    <x v="1"/>
    <n v="1047724.519999999"/>
    <n v="131"/>
    <n v="4.8329668045043954"/>
    <n v="10"/>
    <x v="2"/>
    <m/>
  </r>
  <r>
    <x v="2"/>
    <x v="2"/>
    <s v="DD_DF01"/>
    <s v="[1/ 2/ 19/ 55/ 7/ 46/ 29/ 32/ 51/ 50]"/>
    <x v="2"/>
    <n v="802748.50999999873"/>
    <n v="100"/>
    <n v="3.1372580528259282"/>
    <n v="10"/>
    <x v="2"/>
    <m/>
  </r>
  <r>
    <x v="2"/>
    <x v="2"/>
    <s v="DD_SF01"/>
    <s v="[1/ 53/ 14/ 16/ 29/ 26/ 5/ 43/ 12/ 48]"/>
    <x v="0"/>
    <n v="1276904.42"/>
    <n v="174"/>
    <n v="4.3427996635437012"/>
    <n v="10"/>
    <x v="2"/>
    <m/>
  </r>
  <r>
    <x v="2"/>
    <x v="2"/>
    <s v="DD_SF01"/>
    <s v="[1/ 53/ 14/ 16/ 29/ 26/ 5/ 43/ 12/ 48]"/>
    <x v="1"/>
    <n v="1320319.2899999991"/>
    <n v="179"/>
    <n v="4.6242272853851318"/>
    <n v="10"/>
    <x v="2"/>
    <m/>
  </r>
  <r>
    <x v="2"/>
    <x v="2"/>
    <s v="DD_SF01"/>
    <s v="[1/ 53/ 14/ 16/ 29/ 26/ 5/ 43/ 12/ 48]"/>
    <x v="2"/>
    <n v="735867.77999999991"/>
    <n v="100"/>
    <n v="3.2045447826385498"/>
    <n v="10"/>
    <x v="2"/>
    <m/>
  </r>
  <r>
    <x v="2"/>
    <x v="2"/>
    <s v="DD_DF02"/>
    <s v="[1/ 49/ 35/ 33/ 17/ 14/ 51/ 54/ 28/ 16]"/>
    <x v="0"/>
    <n v="1286365.7"/>
    <n v="147"/>
    <n v="4.3270549774169922"/>
    <n v="10"/>
    <x v="2"/>
    <m/>
  </r>
  <r>
    <x v="2"/>
    <x v="2"/>
    <s v="DD_DF02"/>
    <s v="[1/ 49/ 35/ 33/ 17/ 14/ 51/ 54/ 28/ 16]"/>
    <x v="1"/>
    <n v="1082662.68"/>
    <n v="124"/>
    <n v="4.5613422393798828"/>
    <n v="10"/>
    <x v="2"/>
    <m/>
  </r>
  <r>
    <x v="2"/>
    <x v="2"/>
    <s v="DD_DF02"/>
    <s v="[1/ 49/ 35/ 33/ 17/ 14/ 51/ 54/ 28/ 16]"/>
    <x v="2"/>
    <n v="874329.54999998398"/>
    <n v="100"/>
    <n v="3.1056571006774898"/>
    <n v="10"/>
    <x v="2"/>
    <m/>
  </r>
  <r>
    <x v="2"/>
    <x v="2"/>
    <s v="DD_SF02"/>
    <s v="[1/ 8/ 54/ 29/ 48/ 46/ 5/ 60/ 49/ 3]"/>
    <x v="0"/>
    <n v="1500359.459999999"/>
    <n v="129"/>
    <n v="4.4639220237731934"/>
    <n v="10"/>
    <x v="2"/>
    <m/>
  </r>
  <r>
    <x v="2"/>
    <x v="2"/>
    <s v="DD_SF02"/>
    <s v="[1/ 8/ 54/ 29/ 48/ 46/ 5/ 60/ 49/ 3]"/>
    <x v="1"/>
    <n v="1409691.569999998"/>
    <n v="121"/>
    <n v="4.5637409687042236"/>
    <n v="10"/>
    <x v="2"/>
    <m/>
  </r>
  <r>
    <x v="2"/>
    <x v="2"/>
    <s v="DD_SF02"/>
    <s v="[1/ 8/ 54/ 29/ 48/ 46/ 5/ 60/ 49/ 3]"/>
    <x v="2"/>
    <n v="1164557.7399999991"/>
    <n v="100"/>
    <n v="3.1421470642089839"/>
    <n v="10"/>
    <x v="2"/>
    <m/>
  </r>
  <r>
    <x v="2"/>
    <x v="2"/>
    <s v="DD_DF03"/>
    <s v="[1/ 28/ 44/ 50/ 37/ 16/ 32/ 13/ 5/ 30]"/>
    <x v="0"/>
    <n v="1247003.290000001"/>
    <n v="177"/>
    <n v="4.3117103576660156"/>
    <n v="10"/>
    <x v="2"/>
    <m/>
  </r>
  <r>
    <x v="2"/>
    <x v="2"/>
    <s v="DD_DF03"/>
    <s v="[1/ 28/ 44/ 50/ 37/ 16/ 32/ 13/ 5/ 30]"/>
    <x v="1"/>
    <n v="1171814.109999998"/>
    <n v="166"/>
    <n v="4.5605902671813956"/>
    <n v="10"/>
    <x v="2"/>
    <m/>
  </r>
  <r>
    <x v="2"/>
    <x v="2"/>
    <s v="DD_DF03"/>
    <s v="[1/ 28/ 44/ 50/ 37/ 16/ 32/ 13/ 5/ 30]"/>
    <x v="2"/>
    <n v="704698.53000000049"/>
    <n v="100"/>
    <n v="3.2740709781646729"/>
    <n v="10"/>
    <x v="2"/>
    <m/>
  </r>
  <r>
    <x v="2"/>
    <x v="2"/>
    <s v="DD_SF03"/>
    <s v="[1/ 58/ 49/ 45/ 17/ 42/ 21/ 22/ 7/ 23]"/>
    <x v="0"/>
    <n v="1604104.709999999"/>
    <n v="178"/>
    <n v="4.3355581760406494"/>
    <n v="10"/>
    <x v="2"/>
    <m/>
  </r>
  <r>
    <x v="2"/>
    <x v="2"/>
    <s v="DD_SF03"/>
    <s v="[1/ 58/ 49/ 45/ 17/ 42/ 21/ 22/ 7/ 23]"/>
    <x v="1"/>
    <n v="1365298.109999998"/>
    <n v="152"/>
    <n v="4.6517159938812256"/>
    <n v="10"/>
    <x v="2"/>
    <m/>
  </r>
  <r>
    <x v="2"/>
    <x v="2"/>
    <s v="DD_SF03"/>
    <s v="[1/ 58/ 49/ 45/ 17/ 42/ 21/ 22/ 7/ 23]"/>
    <x v="2"/>
    <n v="900879.80999999959"/>
    <n v="100"/>
    <n v="3.226424932479858"/>
    <n v="10"/>
    <x v="2"/>
    <m/>
  </r>
  <r>
    <x v="2"/>
    <x v="2"/>
    <s v="DD_DF04"/>
    <s v="[1/ 27/ 17/ 12/ 35/ 24/ 10/ 42/ 25/ 31]"/>
    <x v="0"/>
    <n v="1304379.29"/>
    <n v="145"/>
    <n v="4.3416337966918954"/>
    <n v="10"/>
    <x v="2"/>
    <m/>
  </r>
  <r>
    <x v="2"/>
    <x v="2"/>
    <s v="DD_DF04"/>
    <s v="[1/ 27/ 17/ 12/ 35/ 24/ 10/ 42/ 25/ 31]"/>
    <x v="1"/>
    <n v="1214517.0399999991"/>
    <n v="135"/>
    <n v="4.5787849426269531"/>
    <n v="10"/>
    <x v="2"/>
    <m/>
  </r>
  <r>
    <x v="2"/>
    <x v="2"/>
    <s v="DD_DF04"/>
    <s v="[1/ 27/ 17/ 12/ 35/ 24/ 10/ 42/ 25/ 31]"/>
    <x v="2"/>
    <n v="899311.06999999378"/>
    <n v="100"/>
    <n v="3.3603260517120361"/>
    <n v="10"/>
    <x v="2"/>
    <m/>
  </r>
  <r>
    <x v="2"/>
    <x v="2"/>
    <s v="DD_SF04"/>
    <s v="[1/ 52/ 55/ 44/ 12/ 54/ 47/ 6/ 48/ 4]"/>
    <x v="0"/>
    <n v="1943795.9600000009"/>
    <n v="121"/>
    <n v="4.4977662563323966"/>
    <n v="10"/>
    <x v="2"/>
    <m/>
  </r>
  <r>
    <x v="2"/>
    <x v="2"/>
    <s v="DD_SF04"/>
    <s v="[1/ 52/ 55/ 44/ 12/ 54/ 47/ 6/ 48/ 4]"/>
    <x v="1"/>
    <n v="1741578.76"/>
    <n v="108"/>
    <n v="4.9167959690093994"/>
    <n v="10"/>
    <x v="2"/>
    <m/>
  </r>
  <r>
    <x v="2"/>
    <x v="2"/>
    <s v="DD_SF04"/>
    <s v="[1/ 52/ 55/ 44/ 12/ 54/ 47/ 6/ 48/ 4]"/>
    <x v="2"/>
    <n v="1606331.840000001"/>
    <n v="100"/>
    <n v="3.1920821666717529"/>
    <n v="10"/>
    <x v="2"/>
    <m/>
  </r>
  <r>
    <x v="2"/>
    <x v="2"/>
    <s v="DD_DF05"/>
    <s v="[1/ 40/ 26/ 58/ 6/ 19/ 49/ 8/ 60/ 47]"/>
    <x v="0"/>
    <n v="1361322.25"/>
    <n v="171"/>
    <n v="4.3308384418487549"/>
    <n v="10"/>
    <x v="2"/>
    <m/>
  </r>
  <r>
    <x v="2"/>
    <x v="2"/>
    <s v="DD_DF05"/>
    <s v="[1/ 40/ 26/ 58/ 6/ 19/ 49/ 8/ 60/ 47]"/>
    <x v="1"/>
    <n v="1112724.449999999"/>
    <n v="140"/>
    <n v="4.5695104598999023"/>
    <n v="10"/>
    <x v="2"/>
    <m/>
  </r>
  <r>
    <x v="2"/>
    <x v="2"/>
    <s v="DD_DF05"/>
    <s v="[1/ 40/ 26/ 58/ 6/ 19/ 49/ 8/ 60/ 47]"/>
    <x v="2"/>
    <n v="796721.68999999203"/>
    <n v="100"/>
    <n v="3.074585914611816"/>
    <n v="10"/>
    <x v="2"/>
    <m/>
  </r>
  <r>
    <x v="2"/>
    <x v="2"/>
    <s v="DD_SF05"/>
    <s v="[1/ 40/ 25/ 26/ 31/ 12/ 56/ 9/ 13/ 52]"/>
    <x v="0"/>
    <n v="1366503.33"/>
    <n v="175"/>
    <n v="4.3518362045288086"/>
    <n v="10"/>
    <x v="2"/>
    <m/>
  </r>
  <r>
    <x v="2"/>
    <x v="2"/>
    <s v="DD_SF05"/>
    <s v="[1/ 40/ 25/ 26/ 31/ 12/ 56/ 9/ 13/ 52]"/>
    <x v="1"/>
    <n v="1010095.519999999"/>
    <n v="129"/>
    <n v="4.8764886856079102"/>
    <n v="10"/>
    <x v="2"/>
    <m/>
  </r>
  <r>
    <x v="2"/>
    <x v="2"/>
    <s v="DD_SF05"/>
    <s v="[1/ 40/ 25/ 26/ 31/ 12/ 56/ 9/ 13/ 52]"/>
    <x v="2"/>
    <n v="782057.46999999974"/>
    <n v="100"/>
    <n v="3.1303799152374272"/>
    <n v="10"/>
    <x v="2"/>
    <m/>
  </r>
  <r>
    <x v="2"/>
    <x v="2"/>
    <s v="DD_DF06"/>
    <s v="[1/ 16/ 4/ 33/ 57/ 35/ 50/ 26/ 43/ 28]"/>
    <x v="0"/>
    <n v="1245792.67"/>
    <n v="176"/>
    <n v="4.342970609664917"/>
    <n v="10"/>
    <x v="2"/>
    <m/>
  </r>
  <r>
    <x v="2"/>
    <x v="2"/>
    <s v="DD_DF06"/>
    <s v="[1/ 16/ 4/ 33/ 57/ 35/ 50/ 26/ 43/ 28]"/>
    <x v="1"/>
    <n v="1106709.469999999"/>
    <n v="157"/>
    <n v="4.9133460521697998"/>
    <n v="10"/>
    <x v="2"/>
    <m/>
  </r>
  <r>
    <x v="2"/>
    <x v="2"/>
    <s v="DD_DF06"/>
    <s v="[1/ 16/ 4/ 33/ 57/ 35/ 50/ 26/ 43/ 28]"/>
    <x v="2"/>
    <n v="706500.76999998279"/>
    <n v="100"/>
    <n v="3.2302718162536621"/>
    <n v="10"/>
    <x v="2"/>
    <m/>
  </r>
  <r>
    <x v="2"/>
    <x v="2"/>
    <s v="DD_SF06"/>
    <s v="[1/ 58/ 42/ 23/ 21/ 8/ 9/ 38/ 28/ 60]"/>
    <x v="0"/>
    <n v="1329706.3800000011"/>
    <n v="151"/>
    <n v="4.3204820156097412"/>
    <n v="10"/>
    <x v="2"/>
    <m/>
  </r>
  <r>
    <x v="2"/>
    <x v="2"/>
    <s v="DD_SF06"/>
    <s v="[1/ 58/ 42/ 23/ 21/ 8/ 9/ 38/ 28/ 60]"/>
    <x v="1"/>
    <n v="1175294.06"/>
    <n v="133"/>
    <n v="4.5609488487243652"/>
    <n v="10"/>
    <x v="2"/>
    <m/>
  </r>
  <r>
    <x v="2"/>
    <x v="2"/>
    <s v="DD_SF06"/>
    <s v="[1/ 58/ 42/ 23/ 21/ 8/ 9/ 38/ 28/ 60]"/>
    <x v="2"/>
    <n v="880620.03999999957"/>
    <n v="100"/>
    <n v="3.066102027893066"/>
    <n v="10"/>
    <x v="2"/>
    <m/>
  </r>
  <r>
    <x v="2"/>
    <x v="2"/>
    <s v="DD_DF07"/>
    <s v="[1/ 11/ 29/ 21/ 18/ 23/ 47/ 6/ 14/ 59]"/>
    <x v="0"/>
    <n v="1329742.49"/>
    <n v="151"/>
    <n v="4.3092896938323966"/>
    <n v="10"/>
    <x v="2"/>
    <m/>
  </r>
  <r>
    <x v="2"/>
    <x v="2"/>
    <s v="DD_DF07"/>
    <s v="[1/ 11/ 29/ 21/ 18/ 23/ 47/ 6/ 14/ 59]"/>
    <x v="1"/>
    <n v="1098908.94"/>
    <n v="125"/>
    <n v="4.8209176063537598"/>
    <n v="10"/>
    <x v="2"/>
    <m/>
  </r>
  <r>
    <x v="2"/>
    <x v="2"/>
    <s v="DD_DF07"/>
    <s v="[1/ 11/ 29/ 21/ 18/ 23/ 47/ 6/ 14/ 59]"/>
    <x v="2"/>
    <n v="882089.51999999944"/>
    <n v="100"/>
    <n v="3.2733819484710689"/>
    <n v="10"/>
    <x v="2"/>
    <m/>
  </r>
  <r>
    <x v="2"/>
    <x v="2"/>
    <s v="DD_SF07"/>
    <s v="[1/ 45/ 40/ 17/ 41/ 54/ 34/ 27/ 7/ 8]"/>
    <x v="0"/>
    <n v="1117920.99"/>
    <n v="165"/>
    <n v="4.3002409934997559"/>
    <n v="10"/>
    <x v="2"/>
    <m/>
  </r>
  <r>
    <x v="2"/>
    <x v="2"/>
    <s v="DD_SF07"/>
    <s v="[1/ 45/ 40/ 17/ 41/ 54/ 34/ 27/ 7/ 8]"/>
    <x v="1"/>
    <n v="982328.47999999963"/>
    <n v="145"/>
    <n v="4.8818833827972412"/>
    <n v="10"/>
    <x v="2"/>
    <m/>
  </r>
  <r>
    <x v="2"/>
    <x v="2"/>
    <s v="DD_SF07"/>
    <s v="[1/ 45/ 40/ 17/ 41/ 54/ 34/ 27/ 7/ 8]"/>
    <x v="2"/>
    <n v="679217.57999999984"/>
    <n v="100"/>
    <n v="3.1084451675415039"/>
    <n v="10"/>
    <x v="2"/>
    <m/>
  </r>
  <r>
    <x v="2"/>
    <x v="2"/>
    <s v="DD_DF08"/>
    <s v="[1/ 7/ 49/ 43/ 20/ 58/ 35/ 27/ 51/ 26]"/>
    <x v="0"/>
    <n v="1294972.9700000021"/>
    <n v="184"/>
    <n v="4.3078641891479492"/>
    <n v="10"/>
    <x v="2"/>
    <m/>
  </r>
  <r>
    <x v="2"/>
    <x v="2"/>
    <s v="DD_DF08"/>
    <s v="[1/ 7/ 49/ 43/ 20/ 58/ 35/ 27/ 51/ 26]"/>
    <x v="1"/>
    <n v="969640.68999999901"/>
    <n v="138"/>
    <n v="5.09224534034729"/>
    <n v="10"/>
    <x v="2"/>
    <m/>
  </r>
  <r>
    <x v="2"/>
    <x v="2"/>
    <s v="DD_DF08"/>
    <s v="[1/ 7/ 49/ 43/ 20/ 58/ 35/ 27/ 51/ 26]"/>
    <x v="2"/>
    <n v="703555.16999999993"/>
    <n v="100"/>
    <n v="3.1077511310577401"/>
    <n v="10"/>
    <x v="2"/>
    <m/>
  </r>
  <r>
    <x v="2"/>
    <x v="2"/>
    <s v="DD_SF08"/>
    <s v="[1/ 40/ 46/ 9/ 43/ 22/ 27/ 15/ 24/ 21]"/>
    <x v="0"/>
    <n v="1478412.28"/>
    <n v="175"/>
    <n v="4.4696018695831299"/>
    <n v="10"/>
    <x v="2"/>
    <m/>
  </r>
  <r>
    <x v="2"/>
    <x v="2"/>
    <s v="DD_SF08"/>
    <s v="[1/ 40/ 46/ 9/ 43/ 22/ 27/ 15/ 24/ 21]"/>
    <x v="1"/>
    <n v="1384988.6899999969"/>
    <n v="164"/>
    <n v="4.5689151287078857"/>
    <n v="10"/>
    <x v="2"/>
    <m/>
  </r>
  <r>
    <x v="2"/>
    <x v="2"/>
    <s v="DD_SF08"/>
    <s v="[1/ 40/ 46/ 9/ 43/ 22/ 27/ 15/ 24/ 21]"/>
    <x v="2"/>
    <n v="845966.33000000054"/>
    <n v="100"/>
    <n v="3.1867518424987802"/>
    <n v="10"/>
    <x v="2"/>
    <m/>
  </r>
  <r>
    <x v="2"/>
    <x v="2"/>
    <s v="DD_DF09"/>
    <s v="[1/ 9/ 8/ 22/ 38/ 13/ 3/ 45/ 46/ 12]"/>
    <x v="0"/>
    <n v="1353089.86"/>
    <n v="144"/>
    <n v="4.3618850708007812"/>
    <n v="10"/>
    <x v="2"/>
    <m/>
  </r>
  <r>
    <x v="2"/>
    <x v="2"/>
    <s v="DD_DF09"/>
    <s v="[1/ 9/ 8/ 22/ 38/ 13/ 3/ 45/ 46/ 12]"/>
    <x v="1"/>
    <n v="1265115.67"/>
    <n v="135"/>
    <n v="4.5909621715545654"/>
    <n v="10"/>
    <x v="2"/>
    <m/>
  </r>
  <r>
    <x v="2"/>
    <x v="2"/>
    <s v="DD_DF09"/>
    <s v="[1/ 9/ 8/ 22/ 38/ 13/ 3/ 45/ 46/ 12]"/>
    <x v="2"/>
    <n v="938708.41999999958"/>
    <n v="100"/>
    <n v="3.5447611808776851"/>
    <n v="10"/>
    <x v="2"/>
    <m/>
  </r>
  <r>
    <x v="2"/>
    <x v="2"/>
    <s v="SD_DF01"/>
    <s v="[1/ 2/ 27/ 52/ 34/ 50/ 6/ 57/ 26/ 55/ 8/ 39/ 38/ 3/ 22]"/>
    <x v="0"/>
    <n v="1247790.3999999999"/>
    <n v="173"/>
    <n v="3.8263716697692871"/>
    <n v="15"/>
    <x v="1"/>
    <m/>
  </r>
  <r>
    <x v="2"/>
    <x v="2"/>
    <s v="SD_DF01"/>
    <s v="[1/ 2/ 27/ 52/ 34/ 50/ 6/ 57/ 26/ 55/ 8/ 39/ 38/ 3/ 22]"/>
    <x v="1"/>
    <n v="1178352.5799999989"/>
    <n v="163"/>
    <n v="4.1878921985626221"/>
    <n v="15"/>
    <x v="1"/>
    <m/>
  </r>
  <r>
    <x v="2"/>
    <x v="2"/>
    <s v="SD_DF01"/>
    <s v="[1/ 2/ 27/ 52/ 34/ 50/ 6/ 57/ 26/ 55/ 8/ 39/ 38/ 3/ 22]"/>
    <x v="2"/>
    <n v="721187.98000000045"/>
    <n v="100"/>
    <n v="3.756762027740479"/>
    <n v="15"/>
    <x v="1"/>
    <m/>
  </r>
  <r>
    <x v="2"/>
    <x v="2"/>
    <s v="SD_SF01"/>
    <s v="[1/ 22/ 10/ 33/ 26/ 3/ 59/ 37/ 8/ 11/ 12/ 42/ 51/ 60/ 15]"/>
    <x v="0"/>
    <n v="1194696.3700000001"/>
    <n v="211"/>
    <n v="3.780624151229858"/>
    <n v="15"/>
    <x v="1"/>
    <m/>
  </r>
  <r>
    <x v="2"/>
    <x v="2"/>
    <s v="SD_SF01"/>
    <s v="[1/ 22/ 10/ 33/ 26/ 3/ 59/ 37/ 8/ 11/ 12/ 42/ 51/ 60/ 15]"/>
    <x v="1"/>
    <n v="870309.34999999823"/>
    <n v="154"/>
    <n v="4.2063887119293213"/>
    <n v="15"/>
    <x v="1"/>
    <m/>
  </r>
  <r>
    <x v="2"/>
    <x v="2"/>
    <s v="SD_SF01"/>
    <s v="[1/ 22/ 10/ 33/ 26/ 3/ 59/ 37/ 8/ 11/ 12/ 42/ 51/ 60/ 15]"/>
    <x v="2"/>
    <n v="564883.41999998316"/>
    <n v="100"/>
    <n v="3.8756101131439209"/>
    <n v="15"/>
    <x v="1"/>
    <m/>
  </r>
  <r>
    <x v="2"/>
    <x v="2"/>
    <s v="SD_DF02"/>
    <s v="[1/ 27/ 34/ 22/ 28/ 30/ 42/ 52/ 59/ 14/ 44/ 58/ 47/ 2/ 23]"/>
    <x v="0"/>
    <n v="1397999.53"/>
    <n v="219"/>
    <n v="3.7380135059356689"/>
    <n v="15"/>
    <x v="1"/>
    <m/>
  </r>
  <r>
    <x v="2"/>
    <x v="2"/>
    <s v="SD_DF02"/>
    <s v="[1/ 27/ 34/ 22/ 28/ 30/ 42/ 52/ 59/ 14/ 44/ 58/ 47/ 2/ 23]"/>
    <x v="1"/>
    <n v="1210729.9399999981"/>
    <n v="190"/>
    <n v="4.2350397109985352"/>
    <n v="15"/>
    <x v="1"/>
    <m/>
  </r>
  <r>
    <x v="2"/>
    <x v="2"/>
    <s v="SD_DF02"/>
    <s v="[1/ 27/ 34/ 22/ 28/ 30/ 42/ 52/ 59/ 14/ 44/ 58/ 47/ 2/ 23]"/>
    <x v="2"/>
    <n v="637834.76999998"/>
    <n v="100"/>
    <n v="3.3895812034606929"/>
    <n v="15"/>
    <x v="1"/>
    <m/>
  </r>
  <r>
    <x v="2"/>
    <x v="2"/>
    <s v="SD_SF02"/>
    <s v="[1/ 47/ 25/ 12/ 50/ 44/ 34/ 29/ 48/ 18/ 8/ 10/ 21/ 9/ 7]"/>
    <x v="0"/>
    <n v="1249818.3499999989"/>
    <n v="206"/>
    <n v="3.7495710849761958"/>
    <n v="15"/>
    <x v="1"/>
    <m/>
  </r>
  <r>
    <x v="2"/>
    <x v="2"/>
    <s v="SD_SF02"/>
    <s v="[1/ 47/ 25/ 12/ 50/ 44/ 34/ 29/ 48/ 18/ 8/ 10/ 21/ 9/ 7]"/>
    <x v="1"/>
    <n v="822626.38999999827"/>
    <n v="136"/>
    <n v="4.1931333541870117"/>
    <n v="15"/>
    <x v="1"/>
    <m/>
  </r>
  <r>
    <x v="2"/>
    <x v="2"/>
    <s v="SD_SF02"/>
    <s v="[1/ 47/ 25/ 12/ 50/ 44/ 34/ 29/ 48/ 18/ 8/ 10/ 21/ 9/ 7]"/>
    <x v="2"/>
    <n v="606241.9"/>
    <n v="100"/>
    <n v="3.7244491577148442"/>
    <n v="15"/>
    <x v="1"/>
    <m/>
  </r>
  <r>
    <x v="2"/>
    <x v="2"/>
    <s v="SD_DF03"/>
    <s v="[1/ 12/ 52/ 26/ 56/ 15/ 53/ 16/ 4/ 17/ 32/ 3/ 25/ 36/ 39]"/>
    <x v="0"/>
    <n v="1269984.28"/>
    <n v="195"/>
    <n v="3.7007443904876709"/>
    <n v="15"/>
    <x v="1"/>
    <m/>
  </r>
  <r>
    <x v="2"/>
    <x v="2"/>
    <s v="SD_DF03"/>
    <s v="[1/ 12/ 52/ 26/ 56/ 15/ 53/ 16/ 4/ 17/ 32/ 3/ 25/ 36/ 39]"/>
    <x v="1"/>
    <n v="1026452.879999999"/>
    <n v="157"/>
    <n v="4.2066740989685059"/>
    <n v="15"/>
    <x v="1"/>
    <m/>
  </r>
  <r>
    <x v="2"/>
    <x v="2"/>
    <s v="SD_DF03"/>
    <s v="[1/ 12/ 52/ 26/ 56/ 15/ 53/ 16/ 4/ 17/ 32/ 3/ 25/ 36/ 39]"/>
    <x v="2"/>
    <n v="652279.78999999817"/>
    <n v="100"/>
    <n v="3.6728968620300289"/>
    <n v="15"/>
    <x v="1"/>
    <m/>
  </r>
  <r>
    <x v="2"/>
    <x v="2"/>
    <s v="SD_SF03"/>
    <s v="[1/ 29/ 23/ 58/ 16/ 56/ 32/ 25/ 10/ 40/ 4/ 45/ 59/ 50/ 54]"/>
    <x v="0"/>
    <n v="1235067.49"/>
    <n v="239"/>
    <n v="3.7219667434692378"/>
    <n v="15"/>
    <x v="1"/>
    <m/>
  </r>
  <r>
    <x v="2"/>
    <x v="2"/>
    <s v="SD_SF03"/>
    <s v="[1/ 29/ 23/ 58/ 16/ 56/ 32/ 25/ 10/ 40/ 4/ 45/ 59/ 50/ 54]"/>
    <x v="1"/>
    <n v="852009.52999999817"/>
    <n v="165"/>
    <n v="3.9646463394165039"/>
    <n v="15"/>
    <x v="1"/>
    <m/>
  </r>
  <r>
    <x v="2"/>
    <x v="2"/>
    <s v="SD_SF03"/>
    <s v="[1/ 29/ 23/ 58/ 16/ 56/ 32/ 25/ 10/ 40/ 4/ 45/ 59/ 50/ 54]"/>
    <x v="2"/>
    <n v="516331.34"/>
    <n v="100"/>
    <n v="3.325680017471313"/>
    <n v="15"/>
    <x v="1"/>
    <m/>
  </r>
  <r>
    <x v="2"/>
    <x v="2"/>
    <s v="SD_DF04"/>
    <s v="[1/ 47/ 52/ 3/ 38/ 5/ 46/ 15/ 13/ 40/ 41/ 35/ 57/ 9/ 20]"/>
    <x v="0"/>
    <n v="1345504.04"/>
    <n v="207"/>
    <n v="3.6976702213287358"/>
    <n v="15"/>
    <x v="1"/>
    <m/>
  </r>
  <r>
    <x v="2"/>
    <x v="2"/>
    <s v="SD_DF04"/>
    <s v="[1/ 47/ 52/ 3/ 38/ 5/ 46/ 15/ 13/ 40/ 41/ 35/ 57/ 9/ 20]"/>
    <x v="1"/>
    <n v="987772.3899999978"/>
    <n v="152"/>
    <n v="4.6222178936004639"/>
    <n v="15"/>
    <x v="1"/>
    <m/>
  </r>
  <r>
    <x v="2"/>
    <x v="2"/>
    <s v="SD_DF04"/>
    <s v="[1/ 47/ 52/ 3/ 38/ 5/ 46/ 15/ 13/ 40/ 41/ 35/ 57/ 9/ 20]"/>
    <x v="2"/>
    <n v="650967.25999999791"/>
    <n v="100"/>
    <n v="3.5673561096191411"/>
    <n v="15"/>
    <x v="1"/>
    <m/>
  </r>
  <r>
    <x v="2"/>
    <x v="2"/>
    <s v="SD_SF04"/>
    <s v="[1/ 31/ 28/ 42/ 5/ 30/ 51/ 58/ 23/ 50/ 37/ 35/ 43/ 53/ 59]"/>
    <x v="0"/>
    <n v="1446176.0099999979"/>
    <n v="184"/>
    <n v="3.756254911422729"/>
    <n v="15"/>
    <x v="1"/>
    <m/>
  </r>
  <r>
    <x v="2"/>
    <x v="2"/>
    <s v="SD_SF04"/>
    <s v="[1/ 31/ 28/ 42/ 5/ 30/ 51/ 58/ 23/ 50/ 37/ 35/ 43/ 53/ 59]"/>
    <x v="1"/>
    <n v="1157258.6999999981"/>
    <n v="147"/>
    <n v="4.4220185279846191"/>
    <n v="15"/>
    <x v="1"/>
    <m/>
  </r>
  <r>
    <x v="2"/>
    <x v="2"/>
    <s v="SD_SF04"/>
    <s v="[1/ 31/ 28/ 42/ 5/ 30/ 51/ 58/ 23/ 50/ 37/ 35/ 43/ 53/ 59]"/>
    <x v="2"/>
    <n v="787444.45000000077"/>
    <n v="100"/>
    <n v="3.1783959865570068"/>
    <n v="15"/>
    <x v="1"/>
    <m/>
  </r>
  <r>
    <x v="2"/>
    <x v="2"/>
    <s v="SD_DF05"/>
    <s v="[1/ 12/ 38/ 44/ 56/ 7/ 50/ 29/ 40/ 43/ 19/ 53/ 37/ 57/ 52]"/>
    <x v="0"/>
    <n v="1079012.8600000001"/>
    <n v="183"/>
    <n v="3.7061765193939209"/>
    <n v="15"/>
    <x v="1"/>
    <m/>
  </r>
  <r>
    <x v="2"/>
    <x v="2"/>
    <s v="SD_DF05"/>
    <s v="[1/ 12/ 38/ 44/ 56/ 7/ 50/ 29/ 40/ 43/ 19/ 53/ 37/ 57/ 52]"/>
    <x v="1"/>
    <n v="832645.22999999789"/>
    <n v="141"/>
    <n v="4.7010023593902588"/>
    <n v="15"/>
    <x v="1"/>
    <m/>
  </r>
  <r>
    <x v="2"/>
    <x v="2"/>
    <s v="SD_DF05"/>
    <s v="[1/ 12/ 38/ 44/ 56/ 7/ 50/ 29/ 40/ 43/ 19/ 53/ 37/ 57/ 52]"/>
    <x v="2"/>
    <n v="590309.06999999937"/>
    <n v="100"/>
    <n v="3.161189079284668"/>
    <n v="15"/>
    <x v="1"/>
    <m/>
  </r>
  <r>
    <x v="2"/>
    <x v="2"/>
    <s v="SD_SF05"/>
    <s v="[1/ 51/ 26/ 24/ 29/ 30/ 46/ 10/ 11/ 43/ 38/ 48/ 13/ 27/ 3]"/>
    <x v="0"/>
    <n v="1321375.24"/>
    <n v="206"/>
    <n v="3.7818951606750488"/>
    <n v="15"/>
    <x v="1"/>
    <m/>
  </r>
  <r>
    <x v="2"/>
    <x v="2"/>
    <s v="SD_SF05"/>
    <s v="[1/ 51/ 26/ 24/ 29/ 30/ 46/ 10/ 11/ 43/ 38/ 48/ 13/ 27/ 3]"/>
    <x v="1"/>
    <n v="1138629.2399999991"/>
    <n v="177"/>
    <n v="3.971132755279541"/>
    <n v="15"/>
    <x v="1"/>
    <m/>
  </r>
  <r>
    <x v="2"/>
    <x v="2"/>
    <s v="SD_SF05"/>
    <s v="[1/ 51/ 26/ 24/ 29/ 30/ 46/ 10/ 11/ 43/ 38/ 48/ 13/ 27/ 3]"/>
    <x v="2"/>
    <n v="641787.16000000038"/>
    <n v="100"/>
    <n v="3.6221029758453369"/>
    <n v="15"/>
    <x v="1"/>
    <m/>
  </r>
  <r>
    <x v="2"/>
    <x v="2"/>
    <s v="SD_DF06"/>
    <s v="[1/ 53/ 48/ 43/ 49/ 40/ 56/ 54/ 10/ 19/ 17/ 42/ 37/ 24/ 35]"/>
    <x v="0"/>
    <n v="1321294.2000000009"/>
    <n v="215"/>
    <n v="3.84028172492981"/>
    <n v="15"/>
    <x v="1"/>
    <m/>
  </r>
  <r>
    <x v="2"/>
    <x v="2"/>
    <s v="SD_DF06"/>
    <s v="[1/ 53/ 48/ 43/ 49/ 40/ 56/ 54/ 10/ 19/ 17/ 42/ 37/ 24/ 35]"/>
    <x v="1"/>
    <n v="1058008.4199999981"/>
    <n v="173"/>
    <n v="4.179307222366333"/>
    <n v="15"/>
    <x v="1"/>
    <m/>
  </r>
  <r>
    <x v="2"/>
    <x v="2"/>
    <s v="SD_DF06"/>
    <s v="[1/ 53/ 48/ 43/ 49/ 40/ 56/ 54/ 10/ 19/ 17/ 42/ 37/ 24/ 35]"/>
    <x v="2"/>
    <n v="613207.76"/>
    <n v="100"/>
    <n v="3.1886987686157231"/>
    <n v="15"/>
    <x v="1"/>
    <m/>
  </r>
  <r>
    <x v="2"/>
    <x v="2"/>
    <s v="SD_SF06"/>
    <s v="[1/ 25/ 5/ 19/ 28/ 53/ 23/ 14/ 44/ 41/ 48/ 29/ 33/ 13/ 51]"/>
    <x v="0"/>
    <n v="1227450.19"/>
    <n v="230"/>
    <n v="3.7560243606567369"/>
    <n v="15"/>
    <x v="1"/>
    <m/>
  </r>
  <r>
    <x v="2"/>
    <x v="2"/>
    <s v="SD_SF06"/>
    <s v="[1/ 25/ 5/ 19/ 28/ 53/ 23/ 14/ 44/ 41/ 48/ 29/ 33/ 13/ 51]"/>
    <x v="1"/>
    <n v="937585.18999999843"/>
    <n v="176"/>
    <n v="3.9372150897979741"/>
    <n v="15"/>
    <x v="1"/>
    <m/>
  </r>
  <r>
    <x v="2"/>
    <x v="2"/>
    <s v="SD_SF06"/>
    <s v="[1/ 25/ 5/ 19/ 28/ 53/ 23/ 14/ 44/ 41/ 48/ 29/ 33/ 13/ 51]"/>
    <x v="2"/>
    <n v="532805.21999998577"/>
    <n v="100"/>
    <n v="3.312810897827148"/>
    <n v="15"/>
    <x v="1"/>
    <m/>
  </r>
  <r>
    <x v="2"/>
    <x v="2"/>
    <s v="SD_DF07"/>
    <s v="[1/ 2/ 10/ 20/ 52/ 9/ 34/ 42/ 57/ 58/ 47/ 32/ 43/ 54/ 8]"/>
    <x v="0"/>
    <n v="1313887.42"/>
    <n v="196"/>
    <n v="3.6962463855743408"/>
    <n v="15"/>
    <x v="1"/>
    <m/>
  </r>
  <r>
    <x v="2"/>
    <x v="2"/>
    <s v="SD_DF07"/>
    <s v="[1/ 2/ 10/ 20/ 52/ 9/ 34/ 42/ 57/ 58/ 47/ 32/ 43/ 54/ 8]"/>
    <x v="1"/>
    <n v="1130118.559999998"/>
    <n v="168"/>
    <n v="4.4406321048736572"/>
    <n v="15"/>
    <x v="1"/>
    <m/>
  </r>
  <r>
    <x v="2"/>
    <x v="2"/>
    <s v="SD_DF07"/>
    <s v="[1/ 2/ 10/ 20/ 52/ 9/ 34/ 42/ 57/ 58/ 47/ 32/ 43/ 54/ 8]"/>
    <x v="2"/>
    <n v="671926.79999998864"/>
    <n v="100"/>
    <n v="3.2954740524291992"/>
    <n v="15"/>
    <x v="1"/>
    <m/>
  </r>
  <r>
    <x v="2"/>
    <x v="2"/>
    <s v="SD_SF07"/>
    <s v="[1/ 3/ 17/ 19/ 23/ 28/ 57/ 24/ 38/ 2/ 11/ 32/ 54/ 59/ 46]"/>
    <x v="0"/>
    <n v="1093505.32"/>
    <n v="197"/>
    <n v="3.7647373676300049"/>
    <n v="15"/>
    <x v="1"/>
    <m/>
  </r>
  <r>
    <x v="2"/>
    <x v="2"/>
    <s v="SD_SF07"/>
    <s v="[1/ 3/ 17/ 19/ 23/ 28/ 57/ 24/ 38/ 2/ 11/ 32/ 54/ 59/ 46]"/>
    <x v="1"/>
    <n v="955462.14999999898"/>
    <n v="172"/>
    <n v="4.1855771541595459"/>
    <n v="15"/>
    <x v="1"/>
    <m/>
  </r>
  <r>
    <x v="2"/>
    <x v="2"/>
    <s v="SD_SF07"/>
    <s v="[1/ 3/ 17/ 19/ 23/ 28/ 57/ 24/ 38/ 2/ 11/ 32/ 54/ 59/ 46]"/>
    <x v="2"/>
    <n v="555327.68999999994"/>
    <n v="100"/>
    <n v="3.329140186309814"/>
    <n v="15"/>
    <x v="1"/>
    <m/>
  </r>
  <r>
    <x v="2"/>
    <x v="2"/>
    <s v="SD_DF08"/>
    <s v="[1/ 10/ 8/ 44/ 21/ 14/ 42/ 18/ 57/ 39/ 17/ 49/ 59/ 50/ 4]"/>
    <x v="0"/>
    <n v="1483799.58"/>
    <n v="198"/>
    <n v="3.855366706848145"/>
    <n v="15"/>
    <x v="1"/>
    <m/>
  </r>
  <r>
    <x v="2"/>
    <x v="2"/>
    <s v="SD_DF08"/>
    <s v="[1/ 10/ 8/ 44/ 21/ 14/ 42/ 18/ 57/ 39/ 17/ 49/ 59/ 50/ 4]"/>
    <x v="1"/>
    <n v="1180218.209999999"/>
    <n v="158"/>
    <n v="3.9765899181365971"/>
    <n v="15"/>
    <x v="1"/>
    <m/>
  </r>
  <r>
    <x v="2"/>
    <x v="2"/>
    <s v="SD_DF08"/>
    <s v="[1/ 10/ 8/ 44/ 21/ 14/ 42/ 18/ 57/ 39/ 17/ 49/ 59/ 50/ 4]"/>
    <x v="2"/>
    <n v="749076.0899999924"/>
    <n v="100"/>
    <n v="3.4215331077575679"/>
    <n v="15"/>
    <x v="1"/>
    <m/>
  </r>
  <r>
    <x v="2"/>
    <x v="2"/>
    <s v="SD_SF08"/>
    <s v="[1/ 55/ 6/ 27/ 7/ 50/ 26/ 8/ 21/ 19/ 24/ 18/ 15/ 44/ 9]"/>
    <x v="0"/>
    <n v="1270646.159999999"/>
    <n v="174"/>
    <n v="3.7829024791717529"/>
    <n v="15"/>
    <x v="1"/>
    <m/>
  </r>
  <r>
    <x v="2"/>
    <x v="2"/>
    <s v="SD_SF08"/>
    <s v="[1/ 55/ 6/ 27/ 7/ 50/ 26/ 8/ 21/ 19/ 24/ 18/ 15/ 44/ 9]"/>
    <x v="1"/>
    <n v="1186131.949999999"/>
    <n v="163"/>
    <n v="3.9362161159515381"/>
    <n v="15"/>
    <x v="1"/>
    <m/>
  </r>
  <r>
    <x v="2"/>
    <x v="2"/>
    <s v="SD_SF08"/>
    <s v="[1/ 55/ 6/ 27/ 7/ 50/ 26/ 8/ 21/ 19/ 24/ 18/ 15/ 44/ 9]"/>
    <x v="2"/>
    <n v="729594.95999998227"/>
    <n v="100"/>
    <n v="3.7018611431121831"/>
    <n v="15"/>
    <x v="1"/>
    <m/>
  </r>
  <r>
    <x v="2"/>
    <x v="2"/>
    <s v="SD_DF09"/>
    <s v="[1/ 26/ 32/ 11/ 51/ 12/ 14/ 37/ 48/ 49/ 20/ 54/ 9/ 39/ 5]"/>
    <x v="0"/>
    <n v="1207432.03"/>
    <n v="224"/>
    <n v="3.8484921455383301"/>
    <n v="15"/>
    <x v="1"/>
    <m/>
  </r>
  <r>
    <x v="2"/>
    <x v="2"/>
    <s v="SD_DF09"/>
    <s v="[1/ 26/ 32/ 11/ 51/ 12/ 14/ 37/ 48/ 49/ 20/ 54/ 9/ 39/ 5]"/>
    <x v="1"/>
    <n v="991559.08999999915"/>
    <n v="184"/>
    <n v="3.9454920291900639"/>
    <n v="15"/>
    <x v="1"/>
    <m/>
  </r>
  <r>
    <x v="2"/>
    <x v="2"/>
    <s v="SD_DF09"/>
    <s v="[1/ 26/ 32/ 11/ 51/ 12/ 14/ 37/ 48/ 49/ 20/ 54/ 9/ 39/ 5]"/>
    <x v="2"/>
    <n v="539091.69999999984"/>
    <n v="100"/>
    <n v="3.567175149917603"/>
    <n v="15"/>
    <x v="1"/>
    <m/>
  </r>
  <r>
    <x v="2"/>
    <x v="2"/>
    <s v="SD_SF09"/>
    <s v="[1/ 15/ 34/ 40/ 60/ 53/ 36/ 27/ 6/ 32/ 7/ 45/ 5/ 51/ 49]"/>
    <x v="0"/>
    <n v="1160632.54"/>
    <n v="189"/>
    <n v="3.7577168941497798"/>
    <n v="15"/>
    <x v="1"/>
    <m/>
  </r>
  <r>
    <x v="2"/>
    <x v="2"/>
    <s v="SD_SF09"/>
    <s v="[1/ 15/ 34/ 40/ 60/ 53/ 36/ 27/ 6/ 32/ 7/ 45/ 5/ 51/ 49]"/>
    <x v="1"/>
    <n v="1110381.959999999"/>
    <n v="181"/>
    <n v="4.1583218574523926"/>
    <n v="15"/>
    <x v="1"/>
    <m/>
  </r>
  <r>
    <x v="2"/>
    <x v="2"/>
    <s v="SD_SF09"/>
    <s v="[1/ 15/ 34/ 40/ 60/ 53/ 36/ 27/ 6/ 32/ 7/ 45/ 5/ 51/ 49]"/>
    <x v="2"/>
    <n v="614466.90000000014"/>
    <n v="100"/>
    <n v="3.2345080375671391"/>
    <n v="15"/>
    <x v="1"/>
    <m/>
  </r>
  <r>
    <x v="2"/>
    <x v="2"/>
    <s v="SD_DF10"/>
    <s v="[1/ 53/ 21/ 22/ 38/ 31/ 32/ 41/ 40/ 58/ 15/ 29/ 4/ 24/ 51]"/>
    <x v="0"/>
    <n v="1266167.379999999"/>
    <n v="205"/>
    <n v="3.719570636749268"/>
    <n v="15"/>
    <x v="1"/>
    <m/>
  </r>
  <r>
    <x v="2"/>
    <x v="2"/>
    <s v="SD_DF10"/>
    <s v="[1/ 53/ 21/ 22/ 38/ 31/ 32/ 41/ 40/ 58/ 15/ 29/ 4/ 24/ 51]"/>
    <x v="1"/>
    <n v="899454.53999999887"/>
    <n v="146"/>
    <n v="3.957686185836792"/>
    <n v="15"/>
    <x v="1"/>
    <m/>
  </r>
  <r>
    <x v="2"/>
    <x v="2"/>
    <s v="SD_DF10"/>
    <s v="[1/ 53/ 21/ 22/ 38/ 31/ 32/ 41/ 40/ 58/ 15/ 29/ 4/ 24/ 51]"/>
    <x v="2"/>
    <n v="617864.53999998979"/>
    <n v="100"/>
    <n v="3.4431910514831539"/>
    <n v="15"/>
    <x v="1"/>
    <m/>
  </r>
  <r>
    <x v="2"/>
    <x v="2"/>
    <s v="SD_SF10"/>
    <s v="[1/ 28/ 29/ 59/ 7/ 40/ 4/ 10/ 51/ 49/ 5/ 26/ 47/ 11/ 39]"/>
    <x v="0"/>
    <n v="1101728.7400000009"/>
    <n v="146"/>
    <n v="3.7329463958740239"/>
    <n v="15"/>
    <x v="1"/>
    <m/>
  </r>
  <r>
    <x v="2"/>
    <x v="2"/>
    <s v="SD_SF10"/>
    <s v="[1/ 28/ 29/ 59/ 7/ 40/ 4/ 10/ 51/ 49/ 5/ 26/ 47/ 11/ 39]"/>
    <x v="1"/>
    <n v="1085133.3499999989"/>
    <n v="143"/>
    <n v="3.9884591102600102"/>
    <n v="15"/>
    <x v="1"/>
    <m/>
  </r>
  <r>
    <x v="2"/>
    <x v="2"/>
    <s v="SD_SF10"/>
    <s v="[1/ 28/ 29/ 59/ 7/ 40/ 4/ 10/ 51/ 49/ 5/ 26/ 47/ 11/ 39]"/>
    <x v="2"/>
    <n v="756398.21"/>
    <n v="100"/>
    <n v="3.573761940002441"/>
    <n v="15"/>
    <x v="1"/>
    <m/>
  </r>
  <r>
    <x v="2"/>
    <x v="2"/>
    <s v="SD_DF01"/>
    <s v="[1/ 54/ 21/ 56/ 2/ 47/ 35/ 31/ 39/ 6]"/>
    <x v="0"/>
    <n v="1360375.44"/>
    <n v="173"/>
    <n v="3.6974141597747798"/>
    <n v="10"/>
    <x v="2"/>
    <m/>
  </r>
  <r>
    <x v="2"/>
    <x v="2"/>
    <s v="SD_DF01"/>
    <s v="[1/ 54/ 21/ 56/ 2/ 47/ 35/ 31/ 39/ 6]"/>
    <x v="1"/>
    <n v="1046072.169999999"/>
    <n v="133"/>
    <n v="4.3904738426208496"/>
    <n v="10"/>
    <x v="2"/>
    <m/>
  </r>
  <r>
    <x v="2"/>
    <x v="2"/>
    <s v="SD_DF01"/>
    <s v="[1/ 54/ 21/ 56/ 2/ 47/ 35/ 31/ 39/ 6]"/>
    <x v="2"/>
    <n v="787207.28000000026"/>
    <n v="100"/>
    <n v="3.038439035415649"/>
    <n v="10"/>
    <x v="2"/>
    <m/>
  </r>
  <r>
    <x v="2"/>
    <x v="2"/>
    <s v="SD_SF01"/>
    <s v="[1/ 6/ 14/ 18/ 13/ 52/ 23/ 49/ 53/ 29]"/>
    <x v="0"/>
    <n v="1361443.9899999991"/>
    <n v="149"/>
    <n v="3.7620015144348149"/>
    <n v="10"/>
    <x v="2"/>
    <m/>
  </r>
  <r>
    <x v="2"/>
    <x v="2"/>
    <s v="SD_SF01"/>
    <s v="[1/ 6/ 14/ 18/ 13/ 52/ 23/ 49/ 53/ 29]"/>
    <x v="1"/>
    <n v="1150798.579999998"/>
    <n v="126"/>
    <n v="4.1753928661346444"/>
    <n v="10"/>
    <x v="2"/>
    <m/>
  </r>
  <r>
    <x v="2"/>
    <x v="2"/>
    <s v="SD_SF01"/>
    <s v="[1/ 6/ 14/ 18/ 13/ 52/ 23/ 49/ 53/ 29]"/>
    <x v="2"/>
    <n v="913087.61999998242"/>
    <n v="100"/>
    <n v="3.1046500205993648"/>
    <n v="10"/>
    <x v="2"/>
    <m/>
  </r>
  <r>
    <x v="2"/>
    <x v="2"/>
    <s v="SD_SF02"/>
    <s v="[1/ 47/ 50/ 6/ 21/ 19/ 43/ 18/ 3/ 28]"/>
    <x v="0"/>
    <n v="1365077.7000000009"/>
    <n v="160"/>
    <n v="3.706160306930542"/>
    <n v="10"/>
    <x v="2"/>
    <m/>
  </r>
  <r>
    <x v="2"/>
    <x v="2"/>
    <s v="SD_SF02"/>
    <s v="[1/ 47/ 50/ 6/ 21/ 19/ 43/ 18/ 3/ 28]"/>
    <x v="1"/>
    <n v="1160236.2599999991"/>
    <n v="136"/>
    <n v="3.9450821876525879"/>
    <n v="10"/>
    <x v="2"/>
    <m/>
  </r>
  <r>
    <x v="2"/>
    <x v="2"/>
    <s v="SD_SF02"/>
    <s v="[1/ 47/ 50/ 6/ 21/ 19/ 43/ 18/ 3/ 28]"/>
    <x v="2"/>
    <n v="850607.73999999918"/>
    <n v="100"/>
    <n v="3.4208378791809082"/>
    <n v="10"/>
    <x v="2"/>
    <m/>
  </r>
  <r>
    <x v="2"/>
    <x v="2"/>
    <s v="SD_DF02"/>
    <s v="[1/ 13/ 42/ 25/ 23/ 50/ 12/ 2/ 57/ 37]"/>
    <x v="0"/>
    <n v="1233904.0599999989"/>
    <n v="163"/>
    <n v="3.8664252758026119"/>
    <n v="10"/>
    <x v="2"/>
    <m/>
  </r>
  <r>
    <x v="2"/>
    <x v="2"/>
    <s v="SD_DF02"/>
    <s v="[1/ 13/ 42/ 25/ 23/ 50/ 12/ 2/ 57/ 37]"/>
    <x v="1"/>
    <n v="908392.47999999858"/>
    <n v="120"/>
    <n v="4.1436328887939453"/>
    <n v="10"/>
    <x v="2"/>
    <m/>
  </r>
  <r>
    <x v="2"/>
    <x v="2"/>
    <s v="SD_DF02"/>
    <s v="[1/ 13/ 42/ 25/ 23/ 50/ 12/ 2/ 57/ 37]"/>
    <x v="2"/>
    <n v="757901.18999998178"/>
    <n v="100"/>
    <n v="3.2218508720397949"/>
    <n v="10"/>
    <x v="2"/>
    <m/>
  </r>
  <r>
    <x v="2"/>
    <x v="2"/>
    <s v="SD_DF03"/>
    <s v="[1/ 13/ 2/ 18/ 49/ 21/ 29/ 59/ 12/ 22]"/>
    <x v="0"/>
    <n v="1319057.4300000011"/>
    <n v="132"/>
    <n v="3.8380715847015381"/>
    <n v="10"/>
    <x v="2"/>
    <m/>
  </r>
  <r>
    <x v="2"/>
    <x v="2"/>
    <s v="SD_DF03"/>
    <s v="[1/ 13/ 2/ 18/ 49/ 21/ 29/ 59/ 12/ 22]"/>
    <x v="1"/>
    <n v="1261643.1100000001"/>
    <n v="126"/>
    <n v="3.9757232666015621"/>
    <n v="10"/>
    <x v="2"/>
    <m/>
  </r>
  <r>
    <x v="2"/>
    <x v="2"/>
    <s v="SD_DF03"/>
    <s v="[1/ 13/ 2/ 18/ 49/ 21/ 29/ 59/ 12/ 22]"/>
    <x v="2"/>
    <n v="1003045.559999996"/>
    <n v="100"/>
    <n v="3.4257528781890869"/>
    <n v="10"/>
    <x v="2"/>
    <m/>
  </r>
  <r>
    <x v="2"/>
    <x v="2"/>
    <s v="SD_SF03"/>
    <s v="[1/ 58/ 55/ 51/ 46/ 36/ 52/ 14/ 11/ 3]"/>
    <x v="0"/>
    <n v="1348307.31"/>
    <n v="130"/>
    <n v="3.7023253440856929"/>
    <n v="10"/>
    <x v="2"/>
    <m/>
  </r>
  <r>
    <x v="2"/>
    <x v="2"/>
    <s v="SD_SF03"/>
    <s v="[1/ 58/ 55/ 51/ 46/ 36/ 52/ 14/ 11/ 3]"/>
    <x v="1"/>
    <n v="1209034.6000000001"/>
    <n v="117"/>
    <n v="4.1585297584533691"/>
    <n v="10"/>
    <x v="2"/>
    <m/>
  </r>
  <r>
    <x v="2"/>
    <x v="2"/>
    <s v="SD_SF03"/>
    <s v="[1/ 58/ 55/ 51/ 46/ 36/ 52/ 14/ 11/ 3]"/>
    <x v="2"/>
    <n v="1035477.73"/>
    <n v="100"/>
    <n v="3.201740026473999"/>
    <n v="10"/>
    <x v="2"/>
    <m/>
  </r>
  <r>
    <x v="2"/>
    <x v="2"/>
    <s v="SD_SF04"/>
    <s v="[1/ 14/ 36/ 22/ 54/ 8/ 50/ 17/ 48/ 13]"/>
    <x v="0"/>
    <n v="1079991.4900000009"/>
    <n v="138"/>
    <n v="3.6915371417999272"/>
    <n v="10"/>
    <x v="2"/>
    <m/>
  </r>
  <r>
    <x v="2"/>
    <x v="2"/>
    <s v="SD_SF04"/>
    <s v="[1/ 14/ 36/ 22/ 54/ 8/ 50/ 17/ 48/ 13]"/>
    <x v="1"/>
    <n v="1019345.21"/>
    <n v="131"/>
    <n v="3.9289553165435791"/>
    <n v="10"/>
    <x v="2"/>
    <m/>
  </r>
  <r>
    <x v="2"/>
    <x v="2"/>
    <s v="SD_SF04"/>
    <s v="[1/ 14/ 36/ 22/ 54/ 8/ 50/ 17/ 48/ 13]"/>
    <x v="2"/>
    <n v="780361.89000000025"/>
    <n v="100"/>
    <n v="3.1683349609375"/>
    <n v="10"/>
    <x v="2"/>
    <m/>
  </r>
  <r>
    <x v="2"/>
    <x v="2"/>
    <s v="SD_DF04"/>
    <s v="[1/ 56/ 43/ 37/ 60/ 50/ 32/ 40/ 4/ 11]"/>
    <x v="0"/>
    <n v="1382669.2699999979"/>
    <n v="144"/>
    <n v="3.868300199508667"/>
    <n v="10"/>
    <x v="2"/>
    <m/>
  </r>
  <r>
    <x v="2"/>
    <x v="2"/>
    <s v="SD_DF04"/>
    <s v="[1/ 56/ 43/ 37/ 60/ 50/ 32/ 40/ 4/ 11]"/>
    <x v="1"/>
    <n v="1300608.0699999989"/>
    <n v="136"/>
    <n v="3.9128737449646001"/>
    <n v="10"/>
    <x v="2"/>
    <m/>
  </r>
  <r>
    <x v="2"/>
    <x v="2"/>
    <s v="SD_DF04"/>
    <s v="[1/ 56/ 43/ 37/ 60/ 50/ 32/ 40/ 4/ 11]"/>
    <x v="2"/>
    <n v="959198.57999999635"/>
    <n v="100"/>
    <n v="3.0117719173431401"/>
    <n v="10"/>
    <x v="2"/>
    <m/>
  </r>
  <r>
    <x v="2"/>
    <x v="2"/>
    <s v="SD_SF05"/>
    <s v="[1/ 20/ 23/ 42/ 41/ 12/ 31/ 47/ 26/ 40]"/>
    <x v="0"/>
    <n v="1387906.72"/>
    <n v="175"/>
    <n v="3.7329099178314209"/>
    <n v="10"/>
    <x v="2"/>
    <m/>
  </r>
  <r>
    <x v="2"/>
    <x v="2"/>
    <s v="SD_SF05"/>
    <s v="[1/ 20/ 23/ 42/ 41/ 12/ 31/ 47/ 26/ 40]"/>
    <x v="1"/>
    <n v="1265615.2299999991"/>
    <n v="159"/>
    <n v="4.1992683410644531"/>
    <n v="10"/>
    <x v="2"/>
    <m/>
  </r>
  <r>
    <x v="2"/>
    <x v="2"/>
    <s v="SD_SF05"/>
    <s v="[1/ 20/ 23/ 42/ 41/ 12/ 31/ 47/ 26/ 40]"/>
    <x v="2"/>
    <n v="794855.64000000071"/>
    <n v="100"/>
    <n v="3.0246901512146001"/>
    <n v="10"/>
    <x v="2"/>
    <m/>
  </r>
  <r>
    <x v="2"/>
    <x v="2"/>
    <s v="SD_DF05"/>
    <s v="[1/ 21/ 20/ 40/ 49/ 37/ 46/ 50/ 59/ 26]"/>
    <x v="0"/>
    <n v="1372455.58"/>
    <n v="145"/>
    <n v="3.756367444992065"/>
    <n v="10"/>
    <x v="2"/>
    <m/>
  </r>
  <r>
    <x v="2"/>
    <x v="2"/>
    <s v="SD_DF05"/>
    <s v="[1/ 21/ 20/ 40/ 49/ 37/ 46/ 50/ 59/ 26]"/>
    <x v="1"/>
    <n v="1287647.9699999981"/>
    <n v="137"/>
    <n v="4.3769404888153076"/>
    <n v="10"/>
    <x v="2"/>
    <m/>
  </r>
  <r>
    <x v="2"/>
    <x v="2"/>
    <s v="SD_DF05"/>
    <s v="[1/ 21/ 20/ 40/ 49/ 37/ 46/ 50/ 59/ 26]"/>
    <x v="2"/>
    <n v="943298.45000000019"/>
    <n v="100"/>
    <n v="2.8753499984741211"/>
    <n v="10"/>
    <x v="2"/>
    <m/>
  </r>
  <r>
    <x v="2"/>
    <x v="2"/>
    <s v="SD_SF06"/>
    <s v="[1/ 11/ 30/ 18/ 2/ 58/ 52/ 57/ 36/ 60]"/>
    <x v="0"/>
    <n v="1415046.820000001"/>
    <n v="161"/>
    <n v="3.7353746891021729"/>
    <n v="10"/>
    <x v="2"/>
    <m/>
  </r>
  <r>
    <x v="2"/>
    <x v="2"/>
    <s v="SD_SF06"/>
    <s v="[1/ 11/ 30/ 18/ 2/ 58/ 52/ 57/ 36/ 60]"/>
    <x v="1"/>
    <n v="1114738.149999999"/>
    <n v="127"/>
    <n v="4.3718082904815674"/>
    <n v="10"/>
    <x v="2"/>
    <m/>
  </r>
  <r>
    <x v="2"/>
    <x v="2"/>
    <s v="SD_SF06"/>
    <s v="[1/ 11/ 30/ 18/ 2/ 58/ 52/ 57/ 36/ 60]"/>
    <x v="2"/>
    <n v="880882.86999998614"/>
    <n v="100"/>
    <n v="2.9262220859527588"/>
    <n v="10"/>
    <x v="2"/>
    <m/>
  </r>
  <r>
    <x v="2"/>
    <x v="2"/>
    <s v="SD_DF06"/>
    <s v="[1/ 41/ 27/ 46/ 57/ 19/ 26/ 39/ 42/ 56]"/>
    <x v="0"/>
    <n v="1388258.5000000009"/>
    <n v="144"/>
    <n v="3.844843864440918"/>
    <n v="10"/>
    <x v="2"/>
    <m/>
  </r>
  <r>
    <x v="2"/>
    <x v="2"/>
    <s v="SD_DF06"/>
    <s v="[1/ 41/ 27/ 46/ 57/ 19/ 26/ 39/ 42/ 56]"/>
    <x v="1"/>
    <n v="1212714.819999998"/>
    <n v="126"/>
    <n v="3.912535667419434"/>
    <n v="10"/>
    <x v="2"/>
    <m/>
  </r>
  <r>
    <x v="2"/>
    <x v="2"/>
    <s v="SD_DF06"/>
    <s v="[1/ 41/ 27/ 46/ 57/ 19/ 26/ 39/ 42/ 56]"/>
    <x v="2"/>
    <n v="960851.71"/>
    <n v="100"/>
    <n v="2.8455719947814941"/>
    <n v="10"/>
    <x v="2"/>
    <m/>
  </r>
  <r>
    <x v="2"/>
    <x v="2"/>
    <s v="SD_SF07"/>
    <s v="[1/ 39/ 40/ 37/ 4/ 8/ 5/ 10/ 56/ 14]"/>
    <x v="0"/>
    <n v="1499246.06"/>
    <n v="124"/>
    <n v="3.808042049407959"/>
    <n v="10"/>
    <x v="2"/>
    <m/>
  </r>
  <r>
    <x v="2"/>
    <x v="2"/>
    <s v="SD_SF07"/>
    <s v="[1/ 39/ 40/ 37/ 4/ 8/ 5/ 10/ 56/ 14]"/>
    <x v="1"/>
    <n v="1498806.65"/>
    <n v="124"/>
    <n v="3.9638247489929199"/>
    <n v="10"/>
    <x v="2"/>
    <m/>
  </r>
  <r>
    <x v="2"/>
    <x v="2"/>
    <s v="SD_SF07"/>
    <s v="[1/ 39/ 40/ 37/ 4/ 8/ 5/ 10/ 56/ 14]"/>
    <x v="2"/>
    <n v="1211371.629999999"/>
    <n v="100"/>
    <n v="3.406984806060791"/>
    <n v="10"/>
    <x v="2"/>
    <m/>
  </r>
  <r>
    <x v="2"/>
    <x v="2"/>
    <s v="SD_DF07"/>
    <s v="[1/ 53/ 52/ 47/ 46/ 51/ 27/ 20/ 36/ 6]"/>
    <x v="0"/>
    <n v="1389847.49"/>
    <n v="173"/>
    <n v="3.7096085548400879"/>
    <n v="10"/>
    <x v="2"/>
    <m/>
  </r>
  <r>
    <x v="2"/>
    <x v="2"/>
    <s v="SD_DF07"/>
    <s v="[1/ 53/ 52/ 47/ 46/ 51/ 27/ 20/ 36/ 6]"/>
    <x v="1"/>
    <n v="985580.05999999878"/>
    <n v="123"/>
    <n v="4.650853157043457"/>
    <n v="10"/>
    <x v="2"/>
    <m/>
  </r>
  <r>
    <x v="2"/>
    <x v="2"/>
    <s v="SD_DF07"/>
    <s v="[1/ 53/ 52/ 47/ 46/ 51/ 27/ 20/ 36/ 6]"/>
    <x v="2"/>
    <n v="802808.93999999389"/>
    <n v="100"/>
    <n v="2.971601009368896"/>
    <n v="10"/>
    <x v="2"/>
    <m/>
  </r>
  <r>
    <x v="2"/>
    <x v="2"/>
    <s v="SD_SF08"/>
    <s v="[1/ 40/ 5/ 45/ 4/ 31/ 27/ 48/ 36/ 25]"/>
    <x v="0"/>
    <n v="1605471.120000001"/>
    <n v="165"/>
    <n v="3.7151095867156978"/>
    <n v="10"/>
    <x v="2"/>
    <m/>
  </r>
  <r>
    <x v="2"/>
    <x v="2"/>
    <s v="SD_SF08"/>
    <s v="[1/ 40/ 5/ 45/ 4/ 31/ 27/ 48/ 36/ 25]"/>
    <x v="1"/>
    <n v="1194494.399999999"/>
    <n v="123"/>
    <n v="4.2235338687896729"/>
    <n v="10"/>
    <x v="2"/>
    <m/>
  </r>
  <r>
    <x v="2"/>
    <x v="2"/>
    <s v="SD_SF08"/>
    <s v="[1/ 40/ 5/ 45/ 4/ 31/ 27/ 48/ 36/ 25]"/>
    <x v="2"/>
    <n v="974478.66999998502"/>
    <n v="100"/>
    <n v="3.079874992370605"/>
    <n v="10"/>
    <x v="2"/>
    <m/>
  </r>
  <r>
    <x v="2"/>
    <x v="2"/>
    <s v="SD_DF08"/>
    <s v="[1/ 44/ 55/ 54/ 13/ 17/ 53/ 25/ 12/ 43]"/>
    <x v="0"/>
    <n v="1287769.2300000009"/>
    <n v="139"/>
    <n v="3.720708847045898"/>
    <n v="10"/>
    <x v="2"/>
    <m/>
  </r>
  <r>
    <x v="2"/>
    <x v="2"/>
    <s v="SD_DF08"/>
    <s v="[1/ 44/ 55/ 54/ 13/ 17/ 53/ 25/ 12/ 43]"/>
    <x v="1"/>
    <n v="1007462.899999999"/>
    <n v="108"/>
    <n v="4.1860315799713126"/>
    <n v="10"/>
    <x v="2"/>
    <m/>
  </r>
  <r>
    <x v="2"/>
    <x v="2"/>
    <s v="SD_DF08"/>
    <s v="[1/ 44/ 55/ 54/ 13/ 17/ 53/ 25/ 12/ 43]"/>
    <x v="2"/>
    <n v="929410.05999999121"/>
    <n v="100"/>
    <n v="2.942059993743896"/>
    <n v="10"/>
    <x v="2"/>
    <m/>
  </r>
  <r>
    <x v="2"/>
    <x v="2"/>
    <s v="SD_SF09"/>
    <s v="[1/ 45/ 5/ 26/ 27/ 12/ 3/ 53/ 51/ 24]"/>
    <x v="0"/>
    <n v="1282892.1200000001"/>
    <n v="138"/>
    <n v="3.8635828495025639"/>
    <n v="10"/>
    <x v="2"/>
    <m/>
  </r>
  <r>
    <x v="2"/>
    <x v="2"/>
    <s v="SD_SF09"/>
    <s v="[1/ 45/ 5/ 26/ 27/ 12/ 3/ 53/ 51/ 24]"/>
    <x v="1"/>
    <n v="1136004.6299999999"/>
    <n v="122"/>
    <n v="3.9386389255523682"/>
    <n v="10"/>
    <x v="2"/>
    <m/>
  </r>
  <r>
    <x v="2"/>
    <x v="2"/>
    <s v="SD_SF09"/>
    <s v="[1/ 45/ 5/ 26/ 27/ 12/ 3/ 53/ 51/ 24]"/>
    <x v="2"/>
    <n v="930180.74999999965"/>
    <n v="100"/>
    <n v="3.2582180500030522"/>
    <n v="10"/>
    <x v="2"/>
    <m/>
  </r>
  <r>
    <x v="2"/>
    <x v="2"/>
    <s v="SD_DF09"/>
    <s v="[1/ 29/ 57/ 33/ 12/ 38/ 23/ 53/ 42/ 32]"/>
    <x v="0"/>
    <n v="1296676.0299999991"/>
    <n v="179"/>
    <n v="3.7528526782989502"/>
    <n v="10"/>
    <x v="2"/>
    <m/>
  </r>
  <r>
    <x v="2"/>
    <x v="2"/>
    <s v="SD_DF09"/>
    <s v="[1/ 29/ 57/ 33/ 12/ 38/ 23/ 53/ 42/ 32]"/>
    <x v="1"/>
    <n v="1333535.3199999989"/>
    <n v="184"/>
    <n v="3.9157001972198491"/>
    <n v="10"/>
    <x v="2"/>
    <m/>
  </r>
  <r>
    <x v="2"/>
    <x v="2"/>
    <s v="SD_DF09"/>
    <s v="[1/ 29/ 57/ 33/ 12/ 38/ 23/ 53/ 42/ 32]"/>
    <x v="2"/>
    <n v="726373.12000000034"/>
    <n v="100"/>
    <n v="2.9497699737548828"/>
    <n v="10"/>
    <x v="2"/>
    <m/>
  </r>
  <r>
    <x v="2"/>
    <x v="2"/>
    <s v="SD_SF10"/>
    <s v="[1/ 22/ 46/ 54/ 11/ 27/ 44/ 58/ 55/ 18]"/>
    <x v="0"/>
    <n v="1308116.1000000001"/>
    <n v="154"/>
    <n v="3.7589774131774898"/>
    <n v="10"/>
    <x v="2"/>
    <m/>
  </r>
  <r>
    <x v="2"/>
    <x v="2"/>
    <s v="SD_SF10"/>
    <s v="[1/ 22/ 46/ 54/ 11/ 27/ 44/ 58/ 55/ 18]"/>
    <x v="1"/>
    <n v="1308116.1000000001"/>
    <n v="154"/>
    <n v="3.735937356948853"/>
    <n v="10"/>
    <x v="2"/>
    <m/>
  </r>
  <r>
    <x v="2"/>
    <x v="2"/>
    <s v="SD_SF10"/>
    <s v="[1/ 22/ 46/ 54/ 11/ 27/ 44/ 58/ 55/ 18]"/>
    <x v="2"/>
    <n v="848335.31999999937"/>
    <n v="100"/>
    <n v="2.9313900470733638"/>
    <n v="10"/>
    <x v="2"/>
    <m/>
  </r>
  <r>
    <x v="2"/>
    <x v="2"/>
    <s v="SD_DF10"/>
    <s v="[1/ 55/ 47/ 3/ 38/ 48/ 39/ 46/ 41/ 60]"/>
    <x v="0"/>
    <n v="2176430.25"/>
    <n v="121"/>
    <n v="3.710330724716187"/>
    <n v="10"/>
    <x v="2"/>
    <m/>
  </r>
  <r>
    <x v="2"/>
    <x v="2"/>
    <s v="SD_DF10"/>
    <s v="[1/ 55/ 47/ 3/ 38/ 48/ 39/ 46/ 41/ 60]"/>
    <x v="1"/>
    <n v="2098545.14"/>
    <n v="117"/>
    <n v="3.8995053768157959"/>
    <n v="10"/>
    <x v="2"/>
    <m/>
  </r>
  <r>
    <x v="2"/>
    <x v="2"/>
    <s v="SD_DF10"/>
    <s v="[1/ 55/ 47/ 3/ 38/ 48/ 39/ 46/ 41/ 60]"/>
    <x v="2"/>
    <n v="1794484.689999992"/>
    <n v="100"/>
    <n v="2.9022550582885742"/>
    <n v="1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BCE8A-DFF8-E544-AAED-C60A644F44FA}" name="Tableau croisé dynamique23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11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oyenne de gap_obj" fld="6" subtotal="average" baseField="0" baseItem="0" numFmtId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1FC23-E7D4-4B43-A224-6DDD3463ACAA}" name="Tableau croisé dynamique24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11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1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oyenne de time" fld="7" subtotal="average" baseField="0" baseItem="0" numFmtId="2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BA16E-DA8C-634D-9E85-E5D6ABA90DBC}" name="Tableau croisé dynamique1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E18" firstHeaderRow="1" firstDataRow="2" firstDataCol="1"/>
  <pivotFields count="11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3">
    <field x="1"/>
    <field x="0"/>
    <field x="9"/>
  </rowFields>
  <rowItems count="14"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oyenne de gap_obj" fld="6" subtotal="average" baseField="0" baseItem="0"/>
  </dataFields>
  <chartFormats count="6">
    <chartFormat chart="0" format="15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E69CC-DE46-2F4A-BA48-F817F6991813}" name="Tableau1" displayName="Tableau1" ref="A1:K3178" totalsRowShown="0" headerRowDxfId="3" headerRowBorderDxfId="2" tableBorderDxfId="1">
  <autoFilter ref="A1:K3178" xr:uid="{B48E69CC-DE46-2F4A-BA48-F817F6991813}"/>
  <tableColumns count="11">
    <tableColumn id="1" xr3:uid="{0921C96D-BECD-B743-878F-4CBC531E431A}" name="N"/>
    <tableColumn id="2" xr3:uid="{20785F66-00D9-0641-9DB6-E1DD429BDDB4}" name="T"/>
    <tableColumn id="3" xr3:uid="{35480398-C4FB-3D4F-A757-D3E773B86D9C}" name="suffix"/>
    <tableColumn id="4" xr3:uid="{A3289213-038F-B54D-B873-AF91A6E3F1BC}" name="periods"/>
    <tableColumn id="5" xr3:uid="{60EE0687-5D02-BB49-B43D-EC1E5CE6CB21}" name="method"/>
    <tableColumn id="6" xr3:uid="{A12DAB01-3BAA-8148-B0AF-03BCE4EB6650}" name="obj"/>
    <tableColumn id="7" xr3:uid="{3B118C42-5069-C444-A1C6-008B3E3D6D18}" name="gap_obj"/>
    <tableColumn id="8" xr3:uid="{95237C7D-2B65-CA4E-B390-4CCBC8202B7D}" name="time"/>
    <tableColumn id="9" xr3:uid="{6727E744-22A4-294E-A6E6-F896A2F016A1}" name="number_periods"/>
    <tableColumn id="10" xr3:uid="{EC29EB3E-495C-8C4E-9653-0EF6B5F54A0A}" name="tau" dataDxfId="0">
      <calculatedColumnFormula xml:space="preserve"> INT( Tableau1[[#This Row],[T]] /Tableau1[[#This Row],[number_periods]])</calculatedColumnFormula>
    </tableColumn>
    <tableColumn id="11" xr3:uid="{5C93F893-D675-AA42-9D95-09146C1B9860}" name="Unnamed: 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1659-B0A5-6C4C-AAE8-7BBEB0A84F0E}">
  <dimension ref="A3:E17"/>
  <sheetViews>
    <sheetView tabSelected="1" workbookViewId="0">
      <selection activeCell="A4" sqref="A4:D16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3" width="4.1640625" bestFit="1" customWidth="1"/>
    <col min="4" max="4" width="14" bestFit="1" customWidth="1"/>
    <col min="5" max="5" width="11.1640625" bestFit="1" customWidth="1"/>
  </cols>
  <sheetData>
    <row r="3" spans="1:5" x14ac:dyDescent="0.2">
      <c r="A3" s="2" t="s">
        <v>1114</v>
      </c>
      <c r="B3" s="2" t="s">
        <v>1115</v>
      </c>
    </row>
    <row r="4" spans="1:5" x14ac:dyDescent="0.2">
      <c r="A4" s="2" t="s">
        <v>1112</v>
      </c>
      <c r="B4" t="s">
        <v>13</v>
      </c>
      <c r="C4" t="s">
        <v>14</v>
      </c>
      <c r="D4" t="s">
        <v>12</v>
      </c>
      <c r="E4" t="s">
        <v>1113</v>
      </c>
    </row>
    <row r="5" spans="1:5" x14ac:dyDescent="0.2">
      <c r="A5" s="3">
        <v>40</v>
      </c>
      <c r="B5" s="6">
        <v>151.48611111111111</v>
      </c>
      <c r="C5" s="6">
        <v>100</v>
      </c>
      <c r="D5" s="6">
        <v>173.83333333333334</v>
      </c>
      <c r="E5" s="6">
        <v>141.77314814814815</v>
      </c>
    </row>
    <row r="6" spans="1:5" x14ac:dyDescent="0.2">
      <c r="A6" s="4">
        <v>50</v>
      </c>
      <c r="B6" s="6">
        <v>151.07499999999999</v>
      </c>
      <c r="C6" s="6">
        <v>100</v>
      </c>
      <c r="D6" s="6">
        <v>169.68333333333334</v>
      </c>
      <c r="E6" s="6">
        <v>140.25277777777777</v>
      </c>
    </row>
    <row r="7" spans="1:5" x14ac:dyDescent="0.2">
      <c r="A7" s="4">
        <v>75</v>
      </c>
      <c r="B7" s="6">
        <v>151.82499999999999</v>
      </c>
      <c r="C7" s="6">
        <v>100</v>
      </c>
      <c r="D7" s="6">
        <v>172.90833333333333</v>
      </c>
      <c r="E7" s="6">
        <v>141.57777777777778</v>
      </c>
    </row>
    <row r="8" spans="1:5" x14ac:dyDescent="0.2">
      <c r="A8" s="4">
        <v>100</v>
      </c>
      <c r="B8" s="6">
        <v>151.55833333333334</v>
      </c>
      <c r="C8" s="6">
        <v>100</v>
      </c>
      <c r="D8" s="6">
        <v>178.90833333333333</v>
      </c>
      <c r="E8" s="6">
        <v>143.48888888888888</v>
      </c>
    </row>
    <row r="9" spans="1:5" x14ac:dyDescent="0.2">
      <c r="A9" s="3">
        <v>50</v>
      </c>
      <c r="B9" s="6">
        <v>149.93023255813952</v>
      </c>
      <c r="C9" s="6">
        <v>100</v>
      </c>
      <c r="D9" s="6">
        <v>172</v>
      </c>
      <c r="E9" s="6">
        <v>140.64341085271317</v>
      </c>
    </row>
    <row r="10" spans="1:5" x14ac:dyDescent="0.2">
      <c r="A10" s="4">
        <v>50</v>
      </c>
      <c r="B10" s="6">
        <v>147.19166666666666</v>
      </c>
      <c r="C10" s="6">
        <v>100</v>
      </c>
      <c r="D10" s="6">
        <v>166.08333333333334</v>
      </c>
      <c r="E10" s="6">
        <v>137.75833333333333</v>
      </c>
    </row>
    <row r="11" spans="1:5" x14ac:dyDescent="0.2">
      <c r="A11" s="4">
        <v>75</v>
      </c>
      <c r="B11" s="6">
        <v>153.26923076923077</v>
      </c>
      <c r="C11" s="6">
        <v>100</v>
      </c>
      <c r="D11" s="6">
        <v>174.97115384615384</v>
      </c>
      <c r="E11" s="6">
        <v>142.74679487179486</v>
      </c>
    </row>
    <row r="12" spans="1:5" x14ac:dyDescent="0.2">
      <c r="A12" s="4">
        <v>100</v>
      </c>
      <c r="B12" s="6">
        <v>149.77500000000001</v>
      </c>
      <c r="C12" s="6">
        <v>100</v>
      </c>
      <c r="D12" s="6">
        <v>175.34166666666667</v>
      </c>
      <c r="E12" s="6">
        <v>141.70555555555555</v>
      </c>
    </row>
    <row r="13" spans="1:5" x14ac:dyDescent="0.2">
      <c r="A13" s="3">
        <v>60</v>
      </c>
      <c r="B13" s="6">
        <v>148.48450704225351</v>
      </c>
      <c r="C13" s="6">
        <v>100</v>
      </c>
      <c r="D13" s="6">
        <v>172.70704225352114</v>
      </c>
      <c r="E13" s="6">
        <v>140.39718309859154</v>
      </c>
    </row>
    <row r="14" spans="1:5" x14ac:dyDescent="0.2">
      <c r="A14" s="4">
        <v>50</v>
      </c>
      <c r="B14" s="6">
        <v>149.46666666666667</v>
      </c>
      <c r="C14" s="6">
        <v>100</v>
      </c>
      <c r="D14" s="6">
        <v>171.78333333333333</v>
      </c>
      <c r="E14" s="6">
        <v>140.41666666666666</v>
      </c>
    </row>
    <row r="15" spans="1:5" x14ac:dyDescent="0.2">
      <c r="A15" s="4">
        <v>75</v>
      </c>
      <c r="B15" s="6">
        <v>149.0593220338983</v>
      </c>
      <c r="C15" s="6">
        <v>100</v>
      </c>
      <c r="D15" s="6">
        <v>169.61016949152543</v>
      </c>
      <c r="E15" s="6">
        <v>139.55649717514123</v>
      </c>
    </row>
    <row r="16" spans="1:5" x14ac:dyDescent="0.2">
      <c r="A16" s="4">
        <v>100</v>
      </c>
      <c r="B16" s="6">
        <v>146.89743589743588</v>
      </c>
      <c r="C16" s="6">
        <v>100</v>
      </c>
      <c r="D16" s="6">
        <v>176.77777777777777</v>
      </c>
      <c r="E16" s="6">
        <v>141.22507122507122</v>
      </c>
    </row>
    <row r="17" spans="1:5" x14ac:dyDescent="0.2">
      <c r="A17" s="3" t="s">
        <v>1113</v>
      </c>
      <c r="B17" s="6">
        <v>149.97450424929178</v>
      </c>
      <c r="C17" s="6">
        <v>100</v>
      </c>
      <c r="D17" s="6">
        <v>172.86024551463646</v>
      </c>
      <c r="E17" s="6">
        <v>140.94491658797608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5F55-C7BF-774B-8A5D-E3DC1D246694}">
  <dimension ref="A3:E17"/>
  <sheetViews>
    <sheetView workbookViewId="0">
      <selection activeCell="A4" sqref="A4:D16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3" width="4.6640625" bestFit="1" customWidth="1"/>
    <col min="4" max="4" width="14" bestFit="1" customWidth="1"/>
    <col min="5" max="5" width="11.1640625" bestFit="1" customWidth="1"/>
  </cols>
  <sheetData>
    <row r="3" spans="1:5" x14ac:dyDescent="0.2">
      <c r="A3" s="2" t="s">
        <v>1116</v>
      </c>
      <c r="B3" s="2" t="s">
        <v>1115</v>
      </c>
    </row>
    <row r="4" spans="1:5" x14ac:dyDescent="0.2">
      <c r="A4" s="2" t="s">
        <v>1112</v>
      </c>
      <c r="B4" t="s">
        <v>13</v>
      </c>
      <c r="C4" t="s">
        <v>14</v>
      </c>
      <c r="D4" t="s">
        <v>12</v>
      </c>
      <c r="E4" t="s">
        <v>1113</v>
      </c>
    </row>
    <row r="5" spans="1:5" x14ac:dyDescent="0.2">
      <c r="A5" s="3">
        <v>40</v>
      </c>
      <c r="B5" s="5">
        <v>1.1089408291710747</v>
      </c>
      <c r="C5" s="5">
        <v>1.0425759401586321</v>
      </c>
      <c r="D5" s="5">
        <v>1.0212861133946314</v>
      </c>
      <c r="E5" s="5">
        <v>1.0576009609081127</v>
      </c>
    </row>
    <row r="6" spans="1:5" x14ac:dyDescent="0.2">
      <c r="A6" s="4">
        <v>50</v>
      </c>
      <c r="B6" s="5">
        <v>0.73405954440434773</v>
      </c>
      <c r="C6" s="5">
        <v>0.69046618143717453</v>
      </c>
      <c r="D6" s="5">
        <v>0.69062722524007158</v>
      </c>
      <c r="E6" s="5">
        <v>0.70505098369386465</v>
      </c>
    </row>
    <row r="7" spans="1:5" x14ac:dyDescent="0.2">
      <c r="A7" s="4">
        <v>75</v>
      </c>
      <c r="B7" s="5">
        <v>1.1105119446913401</v>
      </c>
      <c r="C7" s="5">
        <v>1.0275406161944072</v>
      </c>
      <c r="D7" s="5">
        <v>1.0199988385041554</v>
      </c>
      <c r="E7" s="5">
        <v>1.0526837997966343</v>
      </c>
    </row>
    <row r="8" spans="1:5" x14ac:dyDescent="0.2">
      <c r="A8" s="4">
        <v>100</v>
      </c>
      <c r="B8" s="5">
        <v>1.4822509984175365</v>
      </c>
      <c r="C8" s="5">
        <v>1.4097210228443147</v>
      </c>
      <c r="D8" s="5">
        <v>1.3532322764396667</v>
      </c>
      <c r="E8" s="5">
        <v>1.4150680992338391</v>
      </c>
    </row>
    <row r="9" spans="1:5" x14ac:dyDescent="0.2">
      <c r="A9" s="3">
        <v>50</v>
      </c>
      <c r="B9" s="5">
        <v>2.0430542757344798</v>
      </c>
      <c r="C9" s="5">
        <v>1.67027867741363</v>
      </c>
      <c r="D9" s="5">
        <v>1.8938582123712051</v>
      </c>
      <c r="E9" s="5">
        <v>1.8690637218397717</v>
      </c>
    </row>
    <row r="10" spans="1:5" x14ac:dyDescent="0.2">
      <c r="A10" s="4">
        <v>50</v>
      </c>
      <c r="B10" s="5">
        <v>1.3685414214928946</v>
      </c>
      <c r="C10" s="5">
        <v>1.0788549641768137</v>
      </c>
      <c r="D10" s="5">
        <v>1.2730460921923319</v>
      </c>
      <c r="E10" s="5">
        <v>1.2401474926206801</v>
      </c>
    </row>
    <row r="11" spans="1:5" x14ac:dyDescent="0.2">
      <c r="A11" s="4">
        <v>75</v>
      </c>
      <c r="B11" s="5">
        <v>2.0359228734786692</v>
      </c>
      <c r="C11" s="5">
        <v>1.6612374599163349</v>
      </c>
      <c r="D11" s="5">
        <v>1.8819068807822008</v>
      </c>
      <c r="E11" s="5">
        <v>1.8596890713924017</v>
      </c>
    </row>
    <row r="12" spans="1:5" x14ac:dyDescent="0.2">
      <c r="A12" s="4">
        <v>100</v>
      </c>
      <c r="B12" s="5">
        <v>2.7237476785977681</v>
      </c>
      <c r="C12" s="5">
        <v>2.2695381124814351</v>
      </c>
      <c r="D12" s="5">
        <v>2.525028153260549</v>
      </c>
      <c r="E12" s="5">
        <v>2.5061046481132507</v>
      </c>
    </row>
    <row r="13" spans="1:5" x14ac:dyDescent="0.2">
      <c r="A13" s="3">
        <v>60</v>
      </c>
      <c r="B13" s="5">
        <v>3.3392040387005872</v>
      </c>
      <c r="C13" s="5">
        <v>2.5354259605139076</v>
      </c>
      <c r="D13" s="5">
        <v>3.08913770192106</v>
      </c>
      <c r="E13" s="5">
        <v>2.9879225670451848</v>
      </c>
    </row>
    <row r="14" spans="1:5" x14ac:dyDescent="0.2">
      <c r="A14" s="4">
        <v>50</v>
      </c>
      <c r="B14" s="5">
        <v>2.2817219018936159</v>
      </c>
      <c r="C14" s="5">
        <v>1.6257632533709208</v>
      </c>
      <c r="D14" s="5">
        <v>2.1221550007661185</v>
      </c>
      <c r="E14" s="5">
        <v>2.0098800520102182</v>
      </c>
    </row>
    <row r="15" spans="1:5" x14ac:dyDescent="0.2">
      <c r="A15" s="4">
        <v>75</v>
      </c>
      <c r="B15" s="5">
        <v>3.4086718357215493</v>
      </c>
      <c r="C15" s="5">
        <v>2.5386016732555325</v>
      </c>
      <c r="D15" s="5">
        <v>3.1663221019809531</v>
      </c>
      <c r="E15" s="5">
        <v>3.0378652036526783</v>
      </c>
    </row>
    <row r="16" spans="1:5" x14ac:dyDescent="0.2">
      <c r="A16" s="4">
        <v>100</v>
      </c>
      <c r="B16" s="5">
        <v>4.3537395632165108</v>
      </c>
      <c r="C16" s="5">
        <v>3.4652104968698616</v>
      </c>
      <c r="D16" s="5">
        <v>4.0030707355238437</v>
      </c>
      <c r="E16" s="5">
        <v>3.9406735985367387</v>
      </c>
    </row>
    <row r="17" spans="1:5" x14ac:dyDescent="0.2">
      <c r="A17" s="3" t="s">
        <v>1113</v>
      </c>
      <c r="B17" s="5">
        <v>2.1600064240726691</v>
      </c>
      <c r="C17" s="5">
        <v>1.74691163311599</v>
      </c>
      <c r="D17" s="5">
        <v>1.9979170066664194</v>
      </c>
      <c r="E17" s="5">
        <v>1.9682783546183595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0E09-EC36-3C40-9C17-08178A66DFD7}">
  <dimension ref="A3:E18"/>
  <sheetViews>
    <sheetView workbookViewId="0">
      <selection activeCell="I47" sqref="I47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3" width="4.1640625" bestFit="1" customWidth="1"/>
    <col min="4" max="4" width="14" bestFit="1" customWidth="1"/>
    <col min="5" max="5" width="12.1640625" bestFit="1" customWidth="1"/>
    <col min="6" max="6" width="17.5" bestFit="1" customWidth="1"/>
    <col min="7" max="7" width="15" bestFit="1" customWidth="1"/>
    <col min="8" max="8" width="21.83203125" bestFit="1" customWidth="1"/>
    <col min="9" max="9" width="19.33203125" bestFit="1" customWidth="1"/>
    <col min="10" max="10" width="15.6640625" bestFit="1" customWidth="1"/>
    <col min="11" max="12" width="12.1640625" bestFit="1" customWidth="1"/>
    <col min="13" max="13" width="18.33203125" bestFit="1" customWidth="1"/>
    <col min="14" max="14" width="12.1640625" bestFit="1" customWidth="1"/>
    <col min="15" max="15" width="2.1640625" bestFit="1" customWidth="1"/>
    <col min="16" max="18" width="3.1640625" bestFit="1" customWidth="1"/>
    <col min="19" max="19" width="18.33203125" bestFit="1" customWidth="1"/>
    <col min="20" max="20" width="11.1640625" bestFit="1" customWidth="1"/>
  </cols>
  <sheetData>
    <row r="3" spans="1:5" x14ac:dyDescent="0.2">
      <c r="A3" s="2" t="s">
        <v>1114</v>
      </c>
      <c r="B3" s="2" t="s">
        <v>1115</v>
      </c>
    </row>
    <row r="4" spans="1:5" x14ac:dyDescent="0.2">
      <c r="A4" s="2" t="s">
        <v>1112</v>
      </c>
      <c r="B4" t="s">
        <v>13</v>
      </c>
      <c r="C4" t="s">
        <v>14</v>
      </c>
      <c r="D4" t="s">
        <v>12</v>
      </c>
      <c r="E4" t="s">
        <v>1113</v>
      </c>
    </row>
    <row r="5" spans="1:5" x14ac:dyDescent="0.2">
      <c r="A5" s="3">
        <v>60</v>
      </c>
      <c r="B5">
        <v>148.48450704225351</v>
      </c>
      <c r="C5">
        <v>100</v>
      </c>
      <c r="D5">
        <v>172.70704225352114</v>
      </c>
      <c r="E5">
        <v>140.39718309859154</v>
      </c>
    </row>
    <row r="6" spans="1:5" x14ac:dyDescent="0.2">
      <c r="A6" s="4">
        <v>50</v>
      </c>
      <c r="B6">
        <v>149.46666666666667</v>
      </c>
      <c r="C6">
        <v>100</v>
      </c>
      <c r="D6">
        <v>171.78333333333333</v>
      </c>
      <c r="E6">
        <v>140.41666666666666</v>
      </c>
    </row>
    <row r="7" spans="1:5" x14ac:dyDescent="0.2">
      <c r="A7" s="7">
        <v>4</v>
      </c>
      <c r="B7">
        <v>162.75</v>
      </c>
      <c r="C7">
        <v>100</v>
      </c>
      <c r="D7">
        <v>189.7</v>
      </c>
      <c r="E7">
        <v>150.81666666666666</v>
      </c>
    </row>
    <row r="8" spans="1:5" x14ac:dyDescent="0.2">
      <c r="A8" s="7">
        <v>5</v>
      </c>
      <c r="B8">
        <v>145.4</v>
      </c>
      <c r="C8">
        <v>100</v>
      </c>
      <c r="D8">
        <v>169.22499999999999</v>
      </c>
      <c r="E8">
        <v>138.20833333333334</v>
      </c>
    </row>
    <row r="9" spans="1:5" x14ac:dyDescent="0.2">
      <c r="A9" s="7">
        <v>6</v>
      </c>
      <c r="B9">
        <v>140.25</v>
      </c>
      <c r="C9">
        <v>100</v>
      </c>
      <c r="D9">
        <v>156.42500000000001</v>
      </c>
      <c r="E9">
        <v>132.22499999999999</v>
      </c>
    </row>
    <row r="10" spans="1:5" x14ac:dyDescent="0.2">
      <c r="A10" s="4">
        <v>75</v>
      </c>
      <c r="B10">
        <v>149.0593220338983</v>
      </c>
      <c r="C10">
        <v>100</v>
      </c>
      <c r="D10">
        <v>169.61016949152543</v>
      </c>
      <c r="E10">
        <v>139.55649717514123</v>
      </c>
    </row>
    <row r="11" spans="1:5" x14ac:dyDescent="0.2">
      <c r="A11" s="7">
        <v>4</v>
      </c>
      <c r="B11">
        <v>164.52500000000001</v>
      </c>
      <c r="C11">
        <v>100</v>
      </c>
      <c r="D11">
        <v>188.45</v>
      </c>
      <c r="E11">
        <v>150.99166666666667</v>
      </c>
    </row>
    <row r="12" spans="1:5" x14ac:dyDescent="0.2">
      <c r="A12" s="7">
        <v>5</v>
      </c>
      <c r="B12">
        <v>148.97499999999999</v>
      </c>
      <c r="C12">
        <v>100</v>
      </c>
      <c r="D12">
        <v>172.4</v>
      </c>
      <c r="E12">
        <v>140.45833333333334</v>
      </c>
    </row>
    <row r="13" spans="1:5" x14ac:dyDescent="0.2">
      <c r="A13" s="7">
        <v>6</v>
      </c>
      <c r="B13">
        <v>132.86842105263159</v>
      </c>
      <c r="C13">
        <v>100</v>
      </c>
      <c r="D13">
        <v>146.84210526315789</v>
      </c>
      <c r="E13">
        <v>126.57017543859649</v>
      </c>
    </row>
    <row r="14" spans="1:5" x14ac:dyDescent="0.2">
      <c r="A14" s="4">
        <v>100</v>
      </c>
      <c r="B14">
        <v>146.89743589743588</v>
      </c>
      <c r="C14">
        <v>100</v>
      </c>
      <c r="D14">
        <v>176.77777777777777</v>
      </c>
      <c r="E14">
        <v>141.22507122507122</v>
      </c>
    </row>
    <row r="15" spans="1:5" x14ac:dyDescent="0.2">
      <c r="A15" s="7">
        <v>4</v>
      </c>
      <c r="B15">
        <v>161.82499999999999</v>
      </c>
      <c r="C15">
        <v>100</v>
      </c>
      <c r="D15">
        <v>201.4</v>
      </c>
      <c r="E15">
        <v>154.40833333333333</v>
      </c>
    </row>
    <row r="16" spans="1:5" x14ac:dyDescent="0.2">
      <c r="A16" s="7">
        <v>5</v>
      </c>
      <c r="B16">
        <v>142.57499999999999</v>
      </c>
      <c r="C16">
        <v>100</v>
      </c>
      <c r="D16">
        <v>172.7</v>
      </c>
      <c r="E16">
        <v>138.42500000000001</v>
      </c>
    </row>
    <row r="17" spans="1:5" x14ac:dyDescent="0.2">
      <c r="A17" s="7">
        <v>6</v>
      </c>
      <c r="B17">
        <v>135.43243243243242</v>
      </c>
      <c r="C17">
        <v>100</v>
      </c>
      <c r="D17">
        <v>154.56756756756758</v>
      </c>
      <c r="E17">
        <v>130</v>
      </c>
    </row>
    <row r="18" spans="1:5" x14ac:dyDescent="0.2">
      <c r="A18" s="3" t="s">
        <v>1113</v>
      </c>
      <c r="B18">
        <v>148.48450704225351</v>
      </c>
      <c r="C18">
        <v>100</v>
      </c>
      <c r="D18">
        <v>172.70704225352114</v>
      </c>
      <c r="E18">
        <v>140.39718309859154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78"/>
  <sheetViews>
    <sheetView workbookViewId="0">
      <selection activeCell="J3" sqref="J3"/>
    </sheetView>
  </sheetViews>
  <sheetFormatPr baseColWidth="10" defaultColWidth="8.83203125" defaultRowHeight="15" x14ac:dyDescent="0.2"/>
  <cols>
    <col min="4" max="4" width="9.33203125" customWidth="1"/>
    <col min="5" max="5" width="9.6640625" customWidth="1"/>
    <col min="7" max="7" width="9.5" customWidth="1"/>
    <col min="9" max="9" width="16.33203125" customWidth="1"/>
    <col min="11" max="11" width="13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1117</v>
      </c>
      <c r="K1" s="1" t="s">
        <v>9</v>
      </c>
    </row>
    <row r="2" spans="1:11" x14ac:dyDescent="0.2">
      <c r="A2">
        <v>50</v>
      </c>
      <c r="B2">
        <v>40</v>
      </c>
      <c r="C2" t="s">
        <v>10</v>
      </c>
      <c r="D2" t="s">
        <v>11</v>
      </c>
      <c r="E2" t="s">
        <v>12</v>
      </c>
      <c r="F2">
        <v>442427.3000000001</v>
      </c>
      <c r="G2">
        <v>176</v>
      </c>
      <c r="H2">
        <v>0.61417508125305176</v>
      </c>
      <c r="I2">
        <v>8</v>
      </c>
      <c r="J2">
        <f xml:space="preserve"> INT( Tableau1[[#This Row],[T]] /Tableau1[[#This Row],[number_periods]])</f>
        <v>5</v>
      </c>
    </row>
    <row r="3" spans="1:11" x14ac:dyDescent="0.2">
      <c r="A3">
        <v>50</v>
      </c>
      <c r="B3">
        <v>40</v>
      </c>
      <c r="C3" t="s">
        <v>10</v>
      </c>
      <c r="D3" t="s">
        <v>11</v>
      </c>
      <c r="E3" t="s">
        <v>13</v>
      </c>
      <c r="F3">
        <v>404052.09999999992</v>
      </c>
      <c r="G3">
        <v>161</v>
      </c>
      <c r="H3">
        <v>0.6658015251159668</v>
      </c>
      <c r="I3">
        <v>8</v>
      </c>
      <c r="J3">
        <f xml:space="preserve"> INT( Tableau1[[#This Row],[T]] /Tableau1[[#This Row],[number_periods]])</f>
        <v>5</v>
      </c>
    </row>
    <row r="4" spans="1:11" x14ac:dyDescent="0.2">
      <c r="A4">
        <v>50</v>
      </c>
      <c r="B4">
        <v>40</v>
      </c>
      <c r="C4" t="s">
        <v>10</v>
      </c>
      <c r="D4" t="s">
        <v>11</v>
      </c>
      <c r="E4" t="s">
        <v>14</v>
      </c>
      <c r="F4">
        <v>251076.9999999998</v>
      </c>
      <c r="G4">
        <v>100</v>
      </c>
      <c r="H4">
        <v>0.80603909492492676</v>
      </c>
      <c r="I4">
        <v>8</v>
      </c>
      <c r="J4">
        <f xml:space="preserve"> INT( Tableau1[[#This Row],[T]] /Tableau1[[#This Row],[number_periods]])</f>
        <v>5</v>
      </c>
    </row>
    <row r="5" spans="1:11" x14ac:dyDescent="0.2">
      <c r="A5">
        <v>50</v>
      </c>
      <c r="B5">
        <v>40</v>
      </c>
      <c r="C5" t="s">
        <v>15</v>
      </c>
      <c r="D5" t="s">
        <v>16</v>
      </c>
      <c r="E5" t="s">
        <v>12</v>
      </c>
      <c r="F5">
        <v>548098.92000000016</v>
      </c>
      <c r="G5">
        <v>193</v>
      </c>
      <c r="H5">
        <v>0.61600327491760254</v>
      </c>
      <c r="I5">
        <v>8</v>
      </c>
      <c r="J5">
        <f xml:space="preserve"> INT( Tableau1[[#This Row],[T]] /Tableau1[[#This Row],[number_periods]])</f>
        <v>5</v>
      </c>
    </row>
    <row r="6" spans="1:11" x14ac:dyDescent="0.2">
      <c r="A6">
        <v>50</v>
      </c>
      <c r="B6">
        <v>40</v>
      </c>
      <c r="C6" t="s">
        <v>15</v>
      </c>
      <c r="D6" t="s">
        <v>16</v>
      </c>
      <c r="E6" t="s">
        <v>13</v>
      </c>
      <c r="F6">
        <v>419199.76999999979</v>
      </c>
      <c r="G6">
        <v>148</v>
      </c>
      <c r="H6">
        <v>0.66947102546691895</v>
      </c>
      <c r="I6">
        <v>8</v>
      </c>
      <c r="J6">
        <f xml:space="preserve"> INT( Tableau1[[#This Row],[T]] /Tableau1[[#This Row],[number_periods]])</f>
        <v>5</v>
      </c>
    </row>
    <row r="7" spans="1:11" x14ac:dyDescent="0.2">
      <c r="A7">
        <v>50</v>
      </c>
      <c r="B7">
        <v>40</v>
      </c>
      <c r="C7" t="s">
        <v>15</v>
      </c>
      <c r="D7" t="s">
        <v>16</v>
      </c>
      <c r="E7" t="s">
        <v>14</v>
      </c>
      <c r="F7">
        <v>284031.92000000022</v>
      </c>
      <c r="G7">
        <v>100</v>
      </c>
      <c r="H7">
        <v>0.77899980545043945</v>
      </c>
      <c r="I7">
        <v>8</v>
      </c>
      <c r="J7">
        <f xml:space="preserve"> INT( Tableau1[[#This Row],[T]] /Tableau1[[#This Row],[number_periods]])</f>
        <v>5</v>
      </c>
    </row>
    <row r="8" spans="1:11" x14ac:dyDescent="0.2">
      <c r="A8">
        <v>50</v>
      </c>
      <c r="B8">
        <v>40</v>
      </c>
      <c r="C8" t="s">
        <v>17</v>
      </c>
      <c r="D8" t="s">
        <v>18</v>
      </c>
      <c r="E8" t="s">
        <v>12</v>
      </c>
      <c r="F8">
        <v>479674.47000000009</v>
      </c>
      <c r="G8">
        <v>212</v>
      </c>
      <c r="H8">
        <v>0.61664819717407227</v>
      </c>
      <c r="I8">
        <v>8</v>
      </c>
      <c r="J8">
        <f xml:space="preserve"> INT( Tableau1[[#This Row],[T]] /Tableau1[[#This Row],[number_periods]])</f>
        <v>5</v>
      </c>
    </row>
    <row r="9" spans="1:11" x14ac:dyDescent="0.2">
      <c r="A9">
        <v>50</v>
      </c>
      <c r="B9">
        <v>40</v>
      </c>
      <c r="C9" t="s">
        <v>17</v>
      </c>
      <c r="D9" t="s">
        <v>18</v>
      </c>
      <c r="E9" t="s">
        <v>13</v>
      </c>
      <c r="F9">
        <v>420901.36999999982</v>
      </c>
      <c r="G9">
        <v>186</v>
      </c>
      <c r="H9">
        <v>0.68348360061645508</v>
      </c>
      <c r="I9">
        <v>8</v>
      </c>
      <c r="J9">
        <f xml:space="preserve"> INT( Tableau1[[#This Row],[T]] /Tableau1[[#This Row],[number_periods]])</f>
        <v>5</v>
      </c>
    </row>
    <row r="10" spans="1:11" x14ac:dyDescent="0.2">
      <c r="A10">
        <v>50</v>
      </c>
      <c r="B10">
        <v>40</v>
      </c>
      <c r="C10" t="s">
        <v>17</v>
      </c>
      <c r="D10" t="s">
        <v>18</v>
      </c>
      <c r="E10" t="s">
        <v>14</v>
      </c>
      <c r="F10">
        <v>226541.9199999999</v>
      </c>
      <c r="G10">
        <v>100</v>
      </c>
      <c r="H10">
        <v>0.81268310546875</v>
      </c>
      <c r="I10">
        <v>8</v>
      </c>
      <c r="J10">
        <f xml:space="preserve"> INT( Tableau1[[#This Row],[T]] /Tableau1[[#This Row],[number_periods]])</f>
        <v>5</v>
      </c>
    </row>
    <row r="11" spans="1:11" x14ac:dyDescent="0.2">
      <c r="A11">
        <v>50</v>
      </c>
      <c r="B11">
        <v>40</v>
      </c>
      <c r="C11" t="s">
        <v>19</v>
      </c>
      <c r="D11" t="s">
        <v>20</v>
      </c>
      <c r="E11" t="s">
        <v>12</v>
      </c>
      <c r="F11">
        <v>539449.56000000006</v>
      </c>
      <c r="G11">
        <v>235</v>
      </c>
      <c r="H11">
        <v>0.61289477348327637</v>
      </c>
      <c r="I11">
        <v>8</v>
      </c>
      <c r="J11">
        <f xml:space="preserve"> INT( Tableau1[[#This Row],[T]] /Tableau1[[#This Row],[number_periods]])</f>
        <v>5</v>
      </c>
    </row>
    <row r="12" spans="1:11" x14ac:dyDescent="0.2">
      <c r="A12">
        <v>50</v>
      </c>
      <c r="B12">
        <v>40</v>
      </c>
      <c r="C12" t="s">
        <v>19</v>
      </c>
      <c r="D12" t="s">
        <v>20</v>
      </c>
      <c r="E12" t="s">
        <v>13</v>
      </c>
      <c r="F12">
        <v>379740.24999999983</v>
      </c>
      <c r="G12">
        <v>166</v>
      </c>
      <c r="H12">
        <v>0.72451019287109375</v>
      </c>
      <c r="I12">
        <v>8</v>
      </c>
      <c r="J12">
        <f xml:space="preserve"> INT( Tableau1[[#This Row],[T]] /Tableau1[[#This Row],[number_periods]])</f>
        <v>5</v>
      </c>
    </row>
    <row r="13" spans="1:11" x14ac:dyDescent="0.2">
      <c r="A13">
        <v>50</v>
      </c>
      <c r="B13">
        <v>40</v>
      </c>
      <c r="C13" t="s">
        <v>19</v>
      </c>
      <c r="D13" t="s">
        <v>20</v>
      </c>
      <c r="E13" t="s">
        <v>14</v>
      </c>
      <c r="F13">
        <v>229075.94000000009</v>
      </c>
      <c r="G13">
        <v>100</v>
      </c>
      <c r="H13">
        <v>0.85706186294555664</v>
      </c>
      <c r="I13">
        <v>8</v>
      </c>
      <c r="J13">
        <f xml:space="preserve"> INT( Tableau1[[#This Row],[T]] /Tableau1[[#This Row],[number_periods]])</f>
        <v>5</v>
      </c>
    </row>
    <row r="14" spans="1:11" x14ac:dyDescent="0.2">
      <c r="A14">
        <v>50</v>
      </c>
      <c r="B14">
        <v>40</v>
      </c>
      <c r="C14" t="s">
        <v>21</v>
      </c>
      <c r="D14" t="s">
        <v>22</v>
      </c>
      <c r="E14" t="s">
        <v>12</v>
      </c>
      <c r="F14">
        <v>448910.0900000002</v>
      </c>
      <c r="G14">
        <v>174</v>
      </c>
      <c r="H14">
        <v>0.66131830215454102</v>
      </c>
      <c r="I14">
        <v>8</v>
      </c>
      <c r="J14">
        <f xml:space="preserve"> INT( Tableau1[[#This Row],[T]] /Tableau1[[#This Row],[number_periods]])</f>
        <v>5</v>
      </c>
    </row>
    <row r="15" spans="1:11" x14ac:dyDescent="0.2">
      <c r="A15">
        <v>50</v>
      </c>
      <c r="B15">
        <v>40</v>
      </c>
      <c r="C15" t="s">
        <v>21</v>
      </c>
      <c r="D15" t="s">
        <v>22</v>
      </c>
      <c r="E15" t="s">
        <v>13</v>
      </c>
      <c r="F15">
        <v>362367.98</v>
      </c>
      <c r="G15">
        <v>141</v>
      </c>
      <c r="H15">
        <v>0.68424868583679199</v>
      </c>
      <c r="I15">
        <v>8</v>
      </c>
      <c r="J15">
        <f xml:space="preserve"> INT( Tableau1[[#This Row],[T]] /Tableau1[[#This Row],[number_periods]])</f>
        <v>5</v>
      </c>
    </row>
    <row r="16" spans="1:11" x14ac:dyDescent="0.2">
      <c r="A16">
        <v>50</v>
      </c>
      <c r="B16">
        <v>40</v>
      </c>
      <c r="C16" t="s">
        <v>21</v>
      </c>
      <c r="D16" t="s">
        <v>22</v>
      </c>
      <c r="E16" t="s">
        <v>14</v>
      </c>
      <c r="F16">
        <v>257771.87999999989</v>
      </c>
      <c r="G16">
        <v>100</v>
      </c>
      <c r="H16">
        <v>0.70171689987182617</v>
      </c>
      <c r="I16">
        <v>8</v>
      </c>
      <c r="J16">
        <f xml:space="preserve"> INT( Tableau1[[#This Row],[T]] /Tableau1[[#This Row],[number_periods]])</f>
        <v>5</v>
      </c>
    </row>
    <row r="17" spans="1:10" x14ac:dyDescent="0.2">
      <c r="A17">
        <v>50</v>
      </c>
      <c r="B17">
        <v>40</v>
      </c>
      <c r="C17" t="s">
        <v>23</v>
      </c>
      <c r="D17" t="s">
        <v>24</v>
      </c>
      <c r="E17" t="s">
        <v>12</v>
      </c>
      <c r="F17">
        <v>474144.19999999978</v>
      </c>
      <c r="G17">
        <v>115</v>
      </c>
      <c r="H17">
        <v>0.6520535945892334</v>
      </c>
      <c r="I17">
        <v>8</v>
      </c>
      <c r="J17">
        <f xml:space="preserve"> INT( Tableau1[[#This Row],[T]] /Tableau1[[#This Row],[number_periods]])</f>
        <v>5</v>
      </c>
    </row>
    <row r="18" spans="1:10" x14ac:dyDescent="0.2">
      <c r="A18">
        <v>50</v>
      </c>
      <c r="B18">
        <v>40</v>
      </c>
      <c r="C18" t="s">
        <v>23</v>
      </c>
      <c r="D18" t="s">
        <v>24</v>
      </c>
      <c r="E18" t="s">
        <v>13</v>
      </c>
      <c r="F18">
        <v>434976.84999999992</v>
      </c>
      <c r="G18">
        <v>105</v>
      </c>
      <c r="H18">
        <v>0.66585183143615723</v>
      </c>
      <c r="I18">
        <v>8</v>
      </c>
      <c r="J18">
        <f xml:space="preserve"> INT( Tableau1[[#This Row],[T]] /Tableau1[[#This Row],[number_periods]])</f>
        <v>5</v>
      </c>
    </row>
    <row r="19" spans="1:10" x14ac:dyDescent="0.2">
      <c r="A19">
        <v>50</v>
      </c>
      <c r="B19">
        <v>40</v>
      </c>
      <c r="C19" t="s">
        <v>23</v>
      </c>
      <c r="D19" t="s">
        <v>24</v>
      </c>
      <c r="E19" t="s">
        <v>14</v>
      </c>
      <c r="F19">
        <v>413051.5299999998</v>
      </c>
      <c r="G19">
        <v>100</v>
      </c>
      <c r="H19">
        <v>0.73478198051452637</v>
      </c>
      <c r="I19">
        <v>8</v>
      </c>
      <c r="J19">
        <f xml:space="preserve"> INT( Tableau1[[#This Row],[T]] /Tableau1[[#This Row],[number_periods]])</f>
        <v>5</v>
      </c>
    </row>
    <row r="20" spans="1:10" x14ac:dyDescent="0.2">
      <c r="A20">
        <v>50</v>
      </c>
      <c r="B20">
        <v>40</v>
      </c>
      <c r="C20" t="s">
        <v>25</v>
      </c>
      <c r="D20" t="s">
        <v>26</v>
      </c>
      <c r="E20" t="s">
        <v>12</v>
      </c>
      <c r="F20">
        <v>414834.9599999999</v>
      </c>
      <c r="G20">
        <v>154</v>
      </c>
      <c r="H20">
        <v>0.6603238582611084</v>
      </c>
      <c r="I20">
        <v>8</v>
      </c>
      <c r="J20">
        <f xml:space="preserve"> INT( Tableau1[[#This Row],[T]] /Tableau1[[#This Row],[number_periods]])</f>
        <v>5</v>
      </c>
    </row>
    <row r="21" spans="1:10" x14ac:dyDescent="0.2">
      <c r="A21">
        <v>50</v>
      </c>
      <c r="B21">
        <v>40</v>
      </c>
      <c r="C21" t="s">
        <v>25</v>
      </c>
      <c r="D21" t="s">
        <v>26</v>
      </c>
      <c r="E21" t="s">
        <v>13</v>
      </c>
      <c r="F21">
        <v>482699.25</v>
      </c>
      <c r="G21">
        <v>180</v>
      </c>
      <c r="H21">
        <v>0.66888856887817383</v>
      </c>
      <c r="I21">
        <v>8</v>
      </c>
      <c r="J21">
        <f xml:space="preserve"> INT( Tableau1[[#This Row],[T]] /Tableau1[[#This Row],[number_periods]])</f>
        <v>5</v>
      </c>
    </row>
    <row r="22" spans="1:10" x14ac:dyDescent="0.2">
      <c r="A22">
        <v>50</v>
      </c>
      <c r="B22">
        <v>40</v>
      </c>
      <c r="C22" t="s">
        <v>25</v>
      </c>
      <c r="D22" t="s">
        <v>26</v>
      </c>
      <c r="E22" t="s">
        <v>14</v>
      </c>
      <c r="F22">
        <v>268569.06999999989</v>
      </c>
      <c r="G22">
        <v>100</v>
      </c>
      <c r="H22">
        <v>0.78432393074035645</v>
      </c>
      <c r="I22">
        <v>8</v>
      </c>
      <c r="J22">
        <f xml:space="preserve"> INT( Tableau1[[#This Row],[T]] /Tableau1[[#This Row],[number_periods]])</f>
        <v>5</v>
      </c>
    </row>
    <row r="23" spans="1:10" x14ac:dyDescent="0.2">
      <c r="A23">
        <v>50</v>
      </c>
      <c r="B23">
        <v>40</v>
      </c>
      <c r="C23" t="s">
        <v>27</v>
      </c>
      <c r="D23" t="s">
        <v>28</v>
      </c>
      <c r="E23" t="s">
        <v>12</v>
      </c>
      <c r="F23">
        <v>379748.46999999968</v>
      </c>
      <c r="G23">
        <v>166</v>
      </c>
      <c r="H23">
        <v>0.6761772632598877</v>
      </c>
      <c r="I23">
        <v>8</v>
      </c>
      <c r="J23">
        <f xml:space="preserve"> INT( Tableau1[[#This Row],[T]] /Tableau1[[#This Row],[number_periods]])</f>
        <v>5</v>
      </c>
    </row>
    <row r="24" spans="1:10" x14ac:dyDescent="0.2">
      <c r="A24">
        <v>50</v>
      </c>
      <c r="B24">
        <v>40</v>
      </c>
      <c r="C24" t="s">
        <v>27</v>
      </c>
      <c r="D24" t="s">
        <v>28</v>
      </c>
      <c r="E24" t="s">
        <v>13</v>
      </c>
      <c r="F24">
        <v>339899.7899999998</v>
      </c>
      <c r="G24">
        <v>148</v>
      </c>
      <c r="H24">
        <v>0.66681790351867676</v>
      </c>
      <c r="I24">
        <v>8</v>
      </c>
      <c r="J24">
        <f xml:space="preserve"> INT( Tableau1[[#This Row],[T]] /Tableau1[[#This Row],[number_periods]])</f>
        <v>5</v>
      </c>
    </row>
    <row r="25" spans="1:10" x14ac:dyDescent="0.2">
      <c r="A25">
        <v>50</v>
      </c>
      <c r="B25">
        <v>40</v>
      </c>
      <c r="C25" t="s">
        <v>27</v>
      </c>
      <c r="D25" t="s">
        <v>28</v>
      </c>
      <c r="E25" t="s">
        <v>14</v>
      </c>
      <c r="F25">
        <v>229304.3199999973</v>
      </c>
      <c r="G25">
        <v>100</v>
      </c>
      <c r="H25">
        <v>0.8001561164855957</v>
      </c>
      <c r="I25">
        <v>8</v>
      </c>
      <c r="J25">
        <f xml:space="preserve"> INT( Tableau1[[#This Row],[T]] /Tableau1[[#This Row],[number_periods]])</f>
        <v>5</v>
      </c>
    </row>
    <row r="26" spans="1:10" x14ac:dyDescent="0.2">
      <c r="A26">
        <v>50</v>
      </c>
      <c r="B26">
        <v>40</v>
      </c>
      <c r="C26" t="s">
        <v>29</v>
      </c>
      <c r="D26" t="s">
        <v>30</v>
      </c>
      <c r="E26" t="s">
        <v>12</v>
      </c>
      <c r="F26">
        <v>396470.3600000001</v>
      </c>
      <c r="G26">
        <v>134</v>
      </c>
      <c r="H26">
        <v>0.64836645126342773</v>
      </c>
      <c r="I26">
        <v>8</v>
      </c>
      <c r="J26">
        <f xml:space="preserve"> INT( Tableau1[[#This Row],[T]] /Tableau1[[#This Row],[number_periods]])</f>
        <v>5</v>
      </c>
    </row>
    <row r="27" spans="1:10" x14ac:dyDescent="0.2">
      <c r="A27">
        <v>50</v>
      </c>
      <c r="B27">
        <v>40</v>
      </c>
      <c r="C27" t="s">
        <v>29</v>
      </c>
      <c r="D27" t="s">
        <v>30</v>
      </c>
      <c r="E27" t="s">
        <v>13</v>
      </c>
      <c r="F27">
        <v>405506.7099999999</v>
      </c>
      <c r="G27">
        <v>137</v>
      </c>
      <c r="H27">
        <v>0.69641280174255371</v>
      </c>
      <c r="I27">
        <v>8</v>
      </c>
      <c r="J27">
        <f xml:space="preserve"> INT( Tableau1[[#This Row],[T]] /Tableau1[[#This Row],[number_periods]])</f>
        <v>5</v>
      </c>
    </row>
    <row r="28" spans="1:10" x14ac:dyDescent="0.2">
      <c r="A28">
        <v>50</v>
      </c>
      <c r="B28">
        <v>40</v>
      </c>
      <c r="C28" t="s">
        <v>29</v>
      </c>
      <c r="D28" t="s">
        <v>30</v>
      </c>
      <c r="E28" t="s">
        <v>14</v>
      </c>
      <c r="F28">
        <v>296273.68999999762</v>
      </c>
      <c r="G28">
        <v>100</v>
      </c>
      <c r="H28">
        <v>0.59030413627624512</v>
      </c>
      <c r="I28">
        <v>8</v>
      </c>
      <c r="J28">
        <f xml:space="preserve"> INT( Tableau1[[#This Row],[T]] /Tableau1[[#This Row],[number_periods]])</f>
        <v>5</v>
      </c>
    </row>
    <row r="29" spans="1:10" x14ac:dyDescent="0.2">
      <c r="A29">
        <v>50</v>
      </c>
      <c r="B29">
        <v>40</v>
      </c>
      <c r="C29" t="s">
        <v>31</v>
      </c>
      <c r="D29" t="s">
        <v>32</v>
      </c>
      <c r="E29" t="s">
        <v>12</v>
      </c>
      <c r="F29">
        <v>562040.75999999989</v>
      </c>
      <c r="G29">
        <v>191</v>
      </c>
      <c r="H29">
        <v>0.62798142433166504</v>
      </c>
      <c r="I29">
        <v>8</v>
      </c>
      <c r="J29">
        <f xml:space="preserve"> INT( Tableau1[[#This Row],[T]] /Tableau1[[#This Row],[number_periods]])</f>
        <v>5</v>
      </c>
    </row>
    <row r="30" spans="1:10" x14ac:dyDescent="0.2">
      <c r="A30">
        <v>50</v>
      </c>
      <c r="B30">
        <v>40</v>
      </c>
      <c r="C30" t="s">
        <v>31</v>
      </c>
      <c r="D30" t="s">
        <v>32</v>
      </c>
      <c r="E30" t="s">
        <v>13</v>
      </c>
      <c r="F30">
        <v>562040.75999999989</v>
      </c>
      <c r="G30">
        <v>191</v>
      </c>
      <c r="H30">
        <v>0.62535238265991211</v>
      </c>
      <c r="I30">
        <v>8</v>
      </c>
      <c r="J30">
        <f xml:space="preserve"> INT( Tableau1[[#This Row],[T]] /Tableau1[[#This Row],[number_periods]])</f>
        <v>5</v>
      </c>
    </row>
    <row r="31" spans="1:10" x14ac:dyDescent="0.2">
      <c r="A31">
        <v>50</v>
      </c>
      <c r="B31">
        <v>40</v>
      </c>
      <c r="C31" t="s">
        <v>31</v>
      </c>
      <c r="D31" t="s">
        <v>32</v>
      </c>
      <c r="E31" t="s">
        <v>14</v>
      </c>
      <c r="F31">
        <v>294711.34999999852</v>
      </c>
      <c r="G31">
        <v>100</v>
      </c>
      <c r="H31">
        <v>0.71580600738525391</v>
      </c>
      <c r="I31">
        <v>8</v>
      </c>
      <c r="J31">
        <f xml:space="preserve"> INT( Tableau1[[#This Row],[T]] /Tableau1[[#This Row],[number_periods]])</f>
        <v>5</v>
      </c>
    </row>
    <row r="32" spans="1:10" x14ac:dyDescent="0.2">
      <c r="A32">
        <v>50</v>
      </c>
      <c r="B32">
        <v>40</v>
      </c>
      <c r="C32" t="s">
        <v>33</v>
      </c>
      <c r="D32" t="s">
        <v>34</v>
      </c>
      <c r="E32" t="s">
        <v>12</v>
      </c>
      <c r="F32">
        <v>402966.85999999993</v>
      </c>
      <c r="G32">
        <v>153</v>
      </c>
      <c r="H32">
        <v>0.63932561874389648</v>
      </c>
      <c r="I32">
        <v>8</v>
      </c>
      <c r="J32">
        <f xml:space="preserve"> INT( Tableau1[[#This Row],[T]] /Tableau1[[#This Row],[number_periods]])</f>
        <v>5</v>
      </c>
    </row>
    <row r="33" spans="1:10" x14ac:dyDescent="0.2">
      <c r="A33">
        <v>50</v>
      </c>
      <c r="B33">
        <v>40</v>
      </c>
      <c r="C33" t="s">
        <v>33</v>
      </c>
      <c r="D33" t="s">
        <v>34</v>
      </c>
      <c r="E33" t="s">
        <v>13</v>
      </c>
      <c r="F33">
        <v>354382.63000000012</v>
      </c>
      <c r="G33">
        <v>134</v>
      </c>
      <c r="H33">
        <v>0.72575068473815918</v>
      </c>
      <c r="I33">
        <v>8</v>
      </c>
      <c r="J33">
        <f xml:space="preserve"> INT( Tableau1[[#This Row],[T]] /Tableau1[[#This Row],[number_periods]])</f>
        <v>5</v>
      </c>
    </row>
    <row r="34" spans="1:10" x14ac:dyDescent="0.2">
      <c r="A34">
        <v>50</v>
      </c>
      <c r="B34">
        <v>40</v>
      </c>
      <c r="C34" t="s">
        <v>33</v>
      </c>
      <c r="D34" t="s">
        <v>34</v>
      </c>
      <c r="E34" t="s">
        <v>14</v>
      </c>
      <c r="F34">
        <v>263938.54999999929</v>
      </c>
      <c r="G34">
        <v>100</v>
      </c>
      <c r="H34">
        <v>0.70998001098632812</v>
      </c>
      <c r="I34">
        <v>8</v>
      </c>
      <c r="J34">
        <f xml:space="preserve"> INT( Tableau1[[#This Row],[T]] /Tableau1[[#This Row],[number_periods]])</f>
        <v>5</v>
      </c>
    </row>
    <row r="35" spans="1:10" x14ac:dyDescent="0.2">
      <c r="A35">
        <v>50</v>
      </c>
      <c r="B35">
        <v>40</v>
      </c>
      <c r="C35" t="s">
        <v>35</v>
      </c>
      <c r="D35" t="s">
        <v>36</v>
      </c>
      <c r="E35" t="s">
        <v>12</v>
      </c>
      <c r="F35">
        <v>423958.65000000031</v>
      </c>
      <c r="G35">
        <v>186</v>
      </c>
      <c r="H35">
        <v>0.65488243103027344</v>
      </c>
      <c r="I35">
        <v>8</v>
      </c>
      <c r="J35">
        <f xml:space="preserve"> INT( Tableau1[[#This Row],[T]] /Tableau1[[#This Row],[number_periods]])</f>
        <v>5</v>
      </c>
    </row>
    <row r="36" spans="1:10" x14ac:dyDescent="0.2">
      <c r="A36">
        <v>50</v>
      </c>
      <c r="B36">
        <v>40</v>
      </c>
      <c r="C36" t="s">
        <v>35</v>
      </c>
      <c r="D36" t="s">
        <v>36</v>
      </c>
      <c r="E36" t="s">
        <v>13</v>
      </c>
      <c r="F36">
        <v>388070.79999999981</v>
      </c>
      <c r="G36">
        <v>171</v>
      </c>
      <c r="H36">
        <v>0.6884758472442627</v>
      </c>
      <c r="I36">
        <v>8</v>
      </c>
      <c r="J36">
        <f xml:space="preserve"> INT( Tableau1[[#This Row],[T]] /Tableau1[[#This Row],[number_periods]])</f>
        <v>5</v>
      </c>
    </row>
    <row r="37" spans="1:10" x14ac:dyDescent="0.2">
      <c r="A37">
        <v>50</v>
      </c>
      <c r="B37">
        <v>40</v>
      </c>
      <c r="C37" t="s">
        <v>35</v>
      </c>
      <c r="D37" t="s">
        <v>36</v>
      </c>
      <c r="E37" t="s">
        <v>14</v>
      </c>
      <c r="F37">
        <v>227444.17999999991</v>
      </c>
      <c r="G37">
        <v>100</v>
      </c>
      <c r="H37">
        <v>0.75081300735473633</v>
      </c>
      <c r="I37">
        <v>8</v>
      </c>
      <c r="J37">
        <f xml:space="preserve"> INT( Tableau1[[#This Row],[T]] /Tableau1[[#This Row],[number_periods]])</f>
        <v>5</v>
      </c>
    </row>
    <row r="38" spans="1:10" x14ac:dyDescent="0.2">
      <c r="A38">
        <v>50</v>
      </c>
      <c r="B38">
        <v>40</v>
      </c>
      <c r="C38" t="s">
        <v>37</v>
      </c>
      <c r="D38" t="s">
        <v>38</v>
      </c>
      <c r="E38" t="s">
        <v>12</v>
      </c>
      <c r="F38">
        <v>431237.31</v>
      </c>
      <c r="G38">
        <v>167</v>
      </c>
      <c r="H38">
        <v>0.66034483909606934</v>
      </c>
      <c r="I38">
        <v>8</v>
      </c>
      <c r="J38">
        <f xml:space="preserve"> INT( Tableau1[[#This Row],[T]] /Tableau1[[#This Row],[number_periods]])</f>
        <v>5</v>
      </c>
    </row>
    <row r="39" spans="1:10" x14ac:dyDescent="0.2">
      <c r="A39">
        <v>50</v>
      </c>
      <c r="B39">
        <v>40</v>
      </c>
      <c r="C39" t="s">
        <v>37</v>
      </c>
      <c r="D39" t="s">
        <v>38</v>
      </c>
      <c r="E39" t="s">
        <v>13</v>
      </c>
      <c r="F39">
        <v>486305.22999999969</v>
      </c>
      <c r="G39">
        <v>188</v>
      </c>
      <c r="H39">
        <v>0.67084240913391113</v>
      </c>
      <c r="I39">
        <v>8</v>
      </c>
      <c r="J39">
        <f xml:space="preserve"> INT( Tableau1[[#This Row],[T]] /Tableau1[[#This Row],[number_periods]])</f>
        <v>5</v>
      </c>
    </row>
    <row r="40" spans="1:10" x14ac:dyDescent="0.2">
      <c r="A40">
        <v>50</v>
      </c>
      <c r="B40">
        <v>40</v>
      </c>
      <c r="C40" t="s">
        <v>37</v>
      </c>
      <c r="D40" t="s">
        <v>38</v>
      </c>
      <c r="E40" t="s">
        <v>14</v>
      </c>
      <c r="F40">
        <v>258442.22000000009</v>
      </c>
      <c r="G40">
        <v>100</v>
      </c>
      <c r="H40">
        <v>0.66774106025695801</v>
      </c>
      <c r="I40">
        <v>8</v>
      </c>
      <c r="J40">
        <f xml:space="preserve"> INT( Tableau1[[#This Row],[T]] /Tableau1[[#This Row],[number_periods]])</f>
        <v>5</v>
      </c>
    </row>
    <row r="41" spans="1:10" x14ac:dyDescent="0.2">
      <c r="A41">
        <v>50</v>
      </c>
      <c r="B41">
        <v>40</v>
      </c>
      <c r="C41" t="s">
        <v>39</v>
      </c>
      <c r="D41" t="s">
        <v>40</v>
      </c>
      <c r="E41" t="s">
        <v>12</v>
      </c>
      <c r="F41">
        <v>525247.28</v>
      </c>
      <c r="G41">
        <v>221</v>
      </c>
      <c r="H41">
        <v>0.644012451171875</v>
      </c>
      <c r="I41">
        <v>8</v>
      </c>
      <c r="J41">
        <f xml:space="preserve"> INT( Tableau1[[#This Row],[T]] /Tableau1[[#This Row],[number_periods]])</f>
        <v>5</v>
      </c>
    </row>
    <row r="42" spans="1:10" x14ac:dyDescent="0.2">
      <c r="A42">
        <v>50</v>
      </c>
      <c r="B42">
        <v>40</v>
      </c>
      <c r="C42" t="s">
        <v>39</v>
      </c>
      <c r="D42" t="s">
        <v>40</v>
      </c>
      <c r="E42" t="s">
        <v>13</v>
      </c>
      <c r="F42">
        <v>440784.93999999959</v>
      </c>
      <c r="G42">
        <v>185</v>
      </c>
      <c r="H42">
        <v>0.69243621826171875</v>
      </c>
      <c r="I42">
        <v>8</v>
      </c>
      <c r="J42">
        <f xml:space="preserve"> INT( Tableau1[[#This Row],[T]] /Tableau1[[#This Row],[number_periods]])</f>
        <v>5</v>
      </c>
    </row>
    <row r="43" spans="1:10" x14ac:dyDescent="0.2">
      <c r="A43">
        <v>50</v>
      </c>
      <c r="B43">
        <v>40</v>
      </c>
      <c r="C43" t="s">
        <v>39</v>
      </c>
      <c r="D43" t="s">
        <v>40</v>
      </c>
      <c r="E43" t="s">
        <v>14</v>
      </c>
      <c r="F43">
        <v>238162.40999999881</v>
      </c>
      <c r="G43">
        <v>100</v>
      </c>
      <c r="H43">
        <v>0.69889402389526367</v>
      </c>
      <c r="I43">
        <v>8</v>
      </c>
      <c r="J43">
        <f xml:space="preserve"> INT( Tableau1[[#This Row],[T]] /Tableau1[[#This Row],[number_periods]])</f>
        <v>5</v>
      </c>
    </row>
    <row r="44" spans="1:10" x14ac:dyDescent="0.2">
      <c r="A44">
        <v>50</v>
      </c>
      <c r="B44">
        <v>40</v>
      </c>
      <c r="C44" t="s">
        <v>41</v>
      </c>
      <c r="D44" t="s">
        <v>42</v>
      </c>
      <c r="E44" t="s">
        <v>12</v>
      </c>
      <c r="F44">
        <v>494507.93999999983</v>
      </c>
      <c r="G44">
        <v>148</v>
      </c>
      <c r="H44">
        <v>0.63585209846496582</v>
      </c>
      <c r="I44">
        <v>8</v>
      </c>
      <c r="J44">
        <f xml:space="preserve"> INT( Tableau1[[#This Row],[T]] /Tableau1[[#This Row],[number_periods]])</f>
        <v>5</v>
      </c>
    </row>
    <row r="45" spans="1:10" x14ac:dyDescent="0.2">
      <c r="A45">
        <v>50</v>
      </c>
      <c r="B45">
        <v>40</v>
      </c>
      <c r="C45" t="s">
        <v>41</v>
      </c>
      <c r="D45" t="s">
        <v>42</v>
      </c>
      <c r="E45" t="s">
        <v>13</v>
      </c>
      <c r="F45">
        <v>494507.93999999983</v>
      </c>
      <c r="G45">
        <v>148</v>
      </c>
      <c r="H45">
        <v>0.6263282299041748</v>
      </c>
      <c r="I45">
        <v>8</v>
      </c>
      <c r="J45">
        <f xml:space="preserve"> INT( Tableau1[[#This Row],[T]] /Tableau1[[#This Row],[number_periods]])</f>
        <v>5</v>
      </c>
    </row>
    <row r="46" spans="1:10" x14ac:dyDescent="0.2">
      <c r="A46">
        <v>50</v>
      </c>
      <c r="B46">
        <v>40</v>
      </c>
      <c r="C46" t="s">
        <v>41</v>
      </c>
      <c r="D46" t="s">
        <v>42</v>
      </c>
      <c r="E46" t="s">
        <v>14</v>
      </c>
      <c r="F46">
        <v>334232.43000000023</v>
      </c>
      <c r="G46">
        <v>100</v>
      </c>
      <c r="H46">
        <v>0.69501209259033203</v>
      </c>
      <c r="I46">
        <v>8</v>
      </c>
      <c r="J46">
        <f xml:space="preserve"> INT( Tableau1[[#This Row],[T]] /Tableau1[[#This Row],[number_periods]])</f>
        <v>5</v>
      </c>
    </row>
    <row r="47" spans="1:10" x14ac:dyDescent="0.2">
      <c r="A47">
        <v>50</v>
      </c>
      <c r="B47">
        <v>40</v>
      </c>
      <c r="C47" t="s">
        <v>43</v>
      </c>
      <c r="D47" t="s">
        <v>44</v>
      </c>
      <c r="E47" t="s">
        <v>12</v>
      </c>
      <c r="F47">
        <v>566115.06000000006</v>
      </c>
      <c r="G47">
        <v>168</v>
      </c>
      <c r="H47">
        <v>0.6503598690032959</v>
      </c>
      <c r="I47">
        <v>8</v>
      </c>
      <c r="J47">
        <f xml:space="preserve"> INT( Tableau1[[#This Row],[T]] /Tableau1[[#This Row],[number_periods]])</f>
        <v>5</v>
      </c>
    </row>
    <row r="48" spans="1:10" x14ac:dyDescent="0.2">
      <c r="A48">
        <v>50</v>
      </c>
      <c r="B48">
        <v>40</v>
      </c>
      <c r="C48" t="s">
        <v>43</v>
      </c>
      <c r="D48" t="s">
        <v>44</v>
      </c>
      <c r="E48" t="s">
        <v>13</v>
      </c>
      <c r="F48">
        <v>446706.38</v>
      </c>
      <c r="G48">
        <v>132</v>
      </c>
      <c r="H48">
        <v>0.67538142204284668</v>
      </c>
      <c r="I48">
        <v>8</v>
      </c>
      <c r="J48">
        <f xml:space="preserve"> INT( Tableau1[[#This Row],[T]] /Tableau1[[#This Row],[number_periods]])</f>
        <v>5</v>
      </c>
    </row>
    <row r="49" spans="1:10" x14ac:dyDescent="0.2">
      <c r="A49">
        <v>50</v>
      </c>
      <c r="B49">
        <v>40</v>
      </c>
      <c r="C49" t="s">
        <v>43</v>
      </c>
      <c r="D49" t="s">
        <v>44</v>
      </c>
      <c r="E49" t="s">
        <v>14</v>
      </c>
      <c r="F49">
        <v>337891.07999999978</v>
      </c>
      <c r="G49">
        <v>100</v>
      </c>
      <c r="H49">
        <v>0.64684700965881348</v>
      </c>
      <c r="I49">
        <v>8</v>
      </c>
      <c r="J49">
        <f xml:space="preserve"> INT( Tableau1[[#This Row],[T]] /Tableau1[[#This Row],[number_periods]])</f>
        <v>5</v>
      </c>
    </row>
    <row r="50" spans="1:10" x14ac:dyDescent="0.2">
      <c r="A50">
        <v>50</v>
      </c>
      <c r="B50">
        <v>40</v>
      </c>
      <c r="C50" t="s">
        <v>45</v>
      </c>
      <c r="D50" t="s">
        <v>46</v>
      </c>
      <c r="E50" t="s">
        <v>12</v>
      </c>
      <c r="F50">
        <v>418971.52000000008</v>
      </c>
      <c r="G50">
        <v>153</v>
      </c>
      <c r="H50">
        <v>0.6211550235748291</v>
      </c>
      <c r="I50">
        <v>8</v>
      </c>
      <c r="J50">
        <f xml:space="preserve"> INT( Tableau1[[#This Row],[T]] /Tableau1[[#This Row],[number_periods]])</f>
        <v>5</v>
      </c>
    </row>
    <row r="51" spans="1:10" x14ac:dyDescent="0.2">
      <c r="A51">
        <v>50</v>
      </c>
      <c r="B51">
        <v>40</v>
      </c>
      <c r="C51" t="s">
        <v>45</v>
      </c>
      <c r="D51" t="s">
        <v>46</v>
      </c>
      <c r="E51" t="s">
        <v>13</v>
      </c>
      <c r="F51">
        <v>369833.07000000012</v>
      </c>
      <c r="G51">
        <v>135</v>
      </c>
      <c r="H51">
        <v>0.67150759696960449</v>
      </c>
      <c r="I51">
        <v>8</v>
      </c>
      <c r="J51">
        <f xml:space="preserve"> INT( Tableau1[[#This Row],[T]] /Tableau1[[#This Row],[number_periods]])</f>
        <v>5</v>
      </c>
    </row>
    <row r="52" spans="1:10" x14ac:dyDescent="0.2">
      <c r="A52">
        <v>50</v>
      </c>
      <c r="B52">
        <v>40</v>
      </c>
      <c r="C52" t="s">
        <v>45</v>
      </c>
      <c r="D52" t="s">
        <v>46</v>
      </c>
      <c r="E52" t="s">
        <v>14</v>
      </c>
      <c r="F52">
        <v>273384.27</v>
      </c>
      <c r="G52">
        <v>100</v>
      </c>
      <c r="H52">
        <v>0.65661096572875977</v>
      </c>
      <c r="I52">
        <v>8</v>
      </c>
      <c r="J52">
        <f xml:space="preserve"> INT( Tableau1[[#This Row],[T]] /Tableau1[[#This Row],[number_periods]])</f>
        <v>5</v>
      </c>
    </row>
    <row r="53" spans="1:10" x14ac:dyDescent="0.2">
      <c r="A53">
        <v>50</v>
      </c>
      <c r="B53">
        <v>40</v>
      </c>
      <c r="C53" t="s">
        <v>47</v>
      </c>
      <c r="D53" t="s">
        <v>48</v>
      </c>
      <c r="E53" t="s">
        <v>12</v>
      </c>
      <c r="F53">
        <v>416473.06000000011</v>
      </c>
      <c r="G53">
        <v>164</v>
      </c>
      <c r="H53">
        <v>0.6470036506652832</v>
      </c>
      <c r="I53">
        <v>8</v>
      </c>
      <c r="J53">
        <f xml:space="preserve"> INT( Tableau1[[#This Row],[T]] /Tableau1[[#This Row],[number_periods]])</f>
        <v>5</v>
      </c>
    </row>
    <row r="54" spans="1:10" x14ac:dyDescent="0.2">
      <c r="A54">
        <v>50</v>
      </c>
      <c r="B54">
        <v>40</v>
      </c>
      <c r="C54" t="s">
        <v>47</v>
      </c>
      <c r="D54" t="s">
        <v>48</v>
      </c>
      <c r="E54" t="s">
        <v>13</v>
      </c>
      <c r="F54">
        <v>467260.58999999962</v>
      </c>
      <c r="G54">
        <v>184</v>
      </c>
      <c r="H54">
        <v>0.69054436683654785</v>
      </c>
      <c r="I54">
        <v>8</v>
      </c>
      <c r="J54">
        <f xml:space="preserve"> INT( Tableau1[[#This Row],[T]] /Tableau1[[#This Row],[number_periods]])</f>
        <v>5</v>
      </c>
    </row>
    <row r="55" spans="1:10" x14ac:dyDescent="0.2">
      <c r="A55">
        <v>50</v>
      </c>
      <c r="B55">
        <v>40</v>
      </c>
      <c r="C55" t="s">
        <v>47</v>
      </c>
      <c r="D55" t="s">
        <v>48</v>
      </c>
      <c r="E55" t="s">
        <v>14</v>
      </c>
      <c r="F55">
        <v>253685.54999999751</v>
      </c>
      <c r="G55">
        <v>100</v>
      </c>
      <c r="H55">
        <v>0.62559604644775391</v>
      </c>
      <c r="I55">
        <v>8</v>
      </c>
      <c r="J55">
        <f xml:space="preserve"> INT( Tableau1[[#This Row],[T]] /Tableau1[[#This Row],[number_periods]])</f>
        <v>5</v>
      </c>
    </row>
    <row r="56" spans="1:10" x14ac:dyDescent="0.2">
      <c r="A56">
        <v>50</v>
      </c>
      <c r="B56">
        <v>40</v>
      </c>
      <c r="C56" t="s">
        <v>49</v>
      </c>
      <c r="D56" t="s">
        <v>50</v>
      </c>
      <c r="E56" t="s">
        <v>12</v>
      </c>
      <c r="F56">
        <v>462356.22999999992</v>
      </c>
      <c r="G56">
        <v>182</v>
      </c>
      <c r="H56">
        <v>0.63934898376464844</v>
      </c>
      <c r="I56">
        <v>8</v>
      </c>
      <c r="J56">
        <f xml:space="preserve"> INT( Tableau1[[#This Row],[T]] /Tableau1[[#This Row],[number_periods]])</f>
        <v>5</v>
      </c>
    </row>
    <row r="57" spans="1:10" x14ac:dyDescent="0.2">
      <c r="A57">
        <v>50</v>
      </c>
      <c r="B57">
        <v>40</v>
      </c>
      <c r="C57" t="s">
        <v>51</v>
      </c>
      <c r="D57" t="s">
        <v>52</v>
      </c>
      <c r="E57" t="s">
        <v>12</v>
      </c>
      <c r="F57">
        <v>373402.49999999988</v>
      </c>
      <c r="G57">
        <v>155</v>
      </c>
      <c r="H57">
        <v>0.61638021469116211</v>
      </c>
      <c r="I57">
        <v>8</v>
      </c>
      <c r="J57">
        <f xml:space="preserve"> INT( Tableau1[[#This Row],[T]] /Tableau1[[#This Row],[number_periods]])</f>
        <v>5</v>
      </c>
    </row>
    <row r="58" spans="1:10" x14ac:dyDescent="0.2">
      <c r="A58">
        <v>50</v>
      </c>
      <c r="B58">
        <v>40</v>
      </c>
      <c r="C58" t="s">
        <v>49</v>
      </c>
      <c r="D58" t="s">
        <v>50</v>
      </c>
      <c r="E58" t="s">
        <v>13</v>
      </c>
      <c r="F58">
        <v>273016.12999999948</v>
      </c>
      <c r="G58">
        <v>108</v>
      </c>
      <c r="H58">
        <v>0.75191330909729004</v>
      </c>
      <c r="I58">
        <v>8</v>
      </c>
      <c r="J58">
        <f xml:space="preserve"> INT( Tableau1[[#This Row],[T]] /Tableau1[[#This Row],[number_periods]])</f>
        <v>5</v>
      </c>
    </row>
    <row r="59" spans="1:10" x14ac:dyDescent="0.2">
      <c r="A59">
        <v>50</v>
      </c>
      <c r="B59">
        <v>40</v>
      </c>
      <c r="C59" t="s">
        <v>51</v>
      </c>
      <c r="D59" t="s">
        <v>52</v>
      </c>
      <c r="E59" t="s">
        <v>13</v>
      </c>
      <c r="F59">
        <v>317986.71000000002</v>
      </c>
      <c r="G59">
        <v>132</v>
      </c>
      <c r="H59">
        <v>0.6815793514251709</v>
      </c>
      <c r="I59">
        <v>8</v>
      </c>
      <c r="J59">
        <f xml:space="preserve"> INT( Tableau1[[#This Row],[T]] /Tableau1[[#This Row],[number_periods]])</f>
        <v>5</v>
      </c>
    </row>
    <row r="60" spans="1:10" x14ac:dyDescent="0.2">
      <c r="A60">
        <v>50</v>
      </c>
      <c r="B60">
        <v>40</v>
      </c>
      <c r="C60" t="s">
        <v>49</v>
      </c>
      <c r="D60" t="s">
        <v>50</v>
      </c>
      <c r="E60" t="s">
        <v>14</v>
      </c>
      <c r="F60">
        <v>253361.2000000001</v>
      </c>
      <c r="G60">
        <v>100</v>
      </c>
      <c r="H60">
        <v>0.65382885932922363</v>
      </c>
      <c r="I60">
        <v>8</v>
      </c>
      <c r="J60">
        <f xml:space="preserve"> INT( Tableau1[[#This Row],[T]] /Tableau1[[#This Row],[number_periods]])</f>
        <v>5</v>
      </c>
    </row>
    <row r="61" spans="1:10" x14ac:dyDescent="0.2">
      <c r="A61">
        <v>50</v>
      </c>
      <c r="B61">
        <v>40</v>
      </c>
      <c r="C61" t="s">
        <v>51</v>
      </c>
      <c r="D61" t="s">
        <v>52</v>
      </c>
      <c r="E61" t="s">
        <v>14</v>
      </c>
      <c r="F61">
        <v>240500.8099999995</v>
      </c>
      <c r="G61">
        <v>100</v>
      </c>
      <c r="H61">
        <v>0.69040298461914062</v>
      </c>
      <c r="I61">
        <v>8</v>
      </c>
      <c r="J61">
        <f xml:space="preserve"> INT( Tableau1[[#This Row],[T]] /Tableau1[[#This Row],[number_periods]])</f>
        <v>5</v>
      </c>
    </row>
    <row r="62" spans="1:10" x14ac:dyDescent="0.2">
      <c r="A62">
        <v>50</v>
      </c>
      <c r="B62">
        <v>40</v>
      </c>
      <c r="C62" t="s">
        <v>53</v>
      </c>
      <c r="D62" t="s">
        <v>54</v>
      </c>
      <c r="E62" t="s">
        <v>12</v>
      </c>
      <c r="F62">
        <v>470423.82999999978</v>
      </c>
      <c r="G62">
        <v>163</v>
      </c>
      <c r="H62">
        <v>0.64598250389099121</v>
      </c>
      <c r="I62">
        <v>8</v>
      </c>
      <c r="J62">
        <f xml:space="preserve"> INT( Tableau1[[#This Row],[T]] /Tableau1[[#This Row],[number_periods]])</f>
        <v>5</v>
      </c>
    </row>
    <row r="63" spans="1:10" x14ac:dyDescent="0.2">
      <c r="A63">
        <v>50</v>
      </c>
      <c r="B63">
        <v>40</v>
      </c>
      <c r="C63" t="s">
        <v>53</v>
      </c>
      <c r="D63" t="s">
        <v>54</v>
      </c>
      <c r="E63" t="s">
        <v>13</v>
      </c>
      <c r="F63">
        <v>470423.82999999978</v>
      </c>
      <c r="G63">
        <v>163</v>
      </c>
      <c r="H63">
        <v>0.61284756660461426</v>
      </c>
      <c r="I63">
        <v>8</v>
      </c>
      <c r="J63">
        <f xml:space="preserve"> INT( Tableau1[[#This Row],[T]] /Tableau1[[#This Row],[number_periods]])</f>
        <v>5</v>
      </c>
    </row>
    <row r="64" spans="1:10" x14ac:dyDescent="0.2">
      <c r="A64">
        <v>50</v>
      </c>
      <c r="B64">
        <v>40</v>
      </c>
      <c r="C64" t="s">
        <v>53</v>
      </c>
      <c r="D64" t="s">
        <v>54</v>
      </c>
      <c r="E64" t="s">
        <v>14</v>
      </c>
      <c r="F64">
        <v>288303.72999999928</v>
      </c>
      <c r="G64">
        <v>100</v>
      </c>
      <c r="H64">
        <v>0.67603898048400879</v>
      </c>
      <c r="I64">
        <v>8</v>
      </c>
      <c r="J64">
        <f xml:space="preserve"> INT( Tableau1[[#This Row],[T]] /Tableau1[[#This Row],[number_periods]])</f>
        <v>5</v>
      </c>
    </row>
    <row r="65" spans="1:10" x14ac:dyDescent="0.2">
      <c r="A65">
        <v>50</v>
      </c>
      <c r="B65">
        <v>40</v>
      </c>
      <c r="C65" t="s">
        <v>55</v>
      </c>
      <c r="D65" t="s">
        <v>56</v>
      </c>
      <c r="E65" t="s">
        <v>12</v>
      </c>
      <c r="F65">
        <v>471300.86999999988</v>
      </c>
      <c r="G65">
        <v>184</v>
      </c>
      <c r="H65">
        <v>0.6811823844909668</v>
      </c>
      <c r="I65">
        <v>8</v>
      </c>
      <c r="J65">
        <f xml:space="preserve"> INT( Tableau1[[#This Row],[T]] /Tableau1[[#This Row],[number_periods]])</f>
        <v>5</v>
      </c>
    </row>
    <row r="66" spans="1:10" x14ac:dyDescent="0.2">
      <c r="A66">
        <v>50</v>
      </c>
      <c r="B66">
        <v>40</v>
      </c>
      <c r="C66" t="s">
        <v>55</v>
      </c>
      <c r="D66" t="s">
        <v>56</v>
      </c>
      <c r="E66" t="s">
        <v>13</v>
      </c>
      <c r="F66">
        <v>340274.99999999971</v>
      </c>
      <c r="G66">
        <v>133</v>
      </c>
      <c r="H66">
        <v>0.73884797096252441</v>
      </c>
      <c r="I66">
        <v>8</v>
      </c>
      <c r="J66">
        <f xml:space="preserve"> INT( Tableau1[[#This Row],[T]] /Tableau1[[#This Row],[number_periods]])</f>
        <v>5</v>
      </c>
    </row>
    <row r="67" spans="1:10" x14ac:dyDescent="0.2">
      <c r="A67">
        <v>50</v>
      </c>
      <c r="B67">
        <v>40</v>
      </c>
      <c r="C67" t="s">
        <v>55</v>
      </c>
      <c r="D67" t="s">
        <v>56</v>
      </c>
      <c r="E67" t="s">
        <v>14</v>
      </c>
      <c r="F67">
        <v>255650.34999999931</v>
      </c>
      <c r="G67">
        <v>100</v>
      </c>
      <c r="H67">
        <v>0.63366985321044922</v>
      </c>
      <c r="I67">
        <v>8</v>
      </c>
      <c r="J67">
        <f xml:space="preserve"> INT( Tableau1[[#This Row],[T]] /Tableau1[[#This Row],[number_periods]])</f>
        <v>5</v>
      </c>
    </row>
    <row r="68" spans="1:10" x14ac:dyDescent="0.2">
      <c r="A68">
        <v>50</v>
      </c>
      <c r="B68">
        <v>40</v>
      </c>
      <c r="C68" t="s">
        <v>57</v>
      </c>
      <c r="D68" t="s">
        <v>58</v>
      </c>
      <c r="E68" t="s">
        <v>12</v>
      </c>
      <c r="F68">
        <v>400691.79000000021</v>
      </c>
      <c r="G68">
        <v>172</v>
      </c>
      <c r="H68">
        <v>0.62994551658630371</v>
      </c>
      <c r="I68">
        <v>8</v>
      </c>
      <c r="J68">
        <f xml:space="preserve"> INT( Tableau1[[#This Row],[T]] /Tableau1[[#This Row],[number_periods]])</f>
        <v>5</v>
      </c>
    </row>
    <row r="69" spans="1:10" x14ac:dyDescent="0.2">
      <c r="A69">
        <v>50</v>
      </c>
      <c r="B69">
        <v>40</v>
      </c>
      <c r="C69" t="s">
        <v>57</v>
      </c>
      <c r="D69" t="s">
        <v>58</v>
      </c>
      <c r="E69" t="s">
        <v>13</v>
      </c>
      <c r="F69">
        <v>400691.79000000021</v>
      </c>
      <c r="G69">
        <v>172</v>
      </c>
      <c r="H69">
        <v>0.61995697021484375</v>
      </c>
      <c r="I69">
        <v>8</v>
      </c>
      <c r="J69">
        <f xml:space="preserve"> INT( Tableau1[[#This Row],[T]] /Tableau1[[#This Row],[number_periods]])</f>
        <v>5</v>
      </c>
    </row>
    <row r="70" spans="1:10" x14ac:dyDescent="0.2">
      <c r="A70">
        <v>50</v>
      </c>
      <c r="B70">
        <v>40</v>
      </c>
      <c r="C70" t="s">
        <v>57</v>
      </c>
      <c r="D70" t="s">
        <v>58</v>
      </c>
      <c r="E70" t="s">
        <v>14</v>
      </c>
      <c r="F70">
        <v>232387.63999999969</v>
      </c>
      <c r="G70">
        <v>100</v>
      </c>
      <c r="H70">
        <v>0.69202899932861328</v>
      </c>
      <c r="I70">
        <v>8</v>
      </c>
      <c r="J70">
        <f xml:space="preserve"> INT( Tableau1[[#This Row],[T]] /Tableau1[[#This Row],[number_periods]])</f>
        <v>5</v>
      </c>
    </row>
    <row r="71" spans="1:10" x14ac:dyDescent="0.2">
      <c r="A71">
        <v>50</v>
      </c>
      <c r="B71">
        <v>40</v>
      </c>
      <c r="C71" t="s">
        <v>59</v>
      </c>
      <c r="D71" t="s">
        <v>60</v>
      </c>
      <c r="E71" t="s">
        <v>12</v>
      </c>
      <c r="F71">
        <v>442373.44000000012</v>
      </c>
      <c r="G71">
        <v>156</v>
      </c>
      <c r="H71">
        <v>0.62309861183166504</v>
      </c>
      <c r="I71">
        <v>8</v>
      </c>
      <c r="J71">
        <f xml:space="preserve"> INT( Tableau1[[#This Row],[T]] /Tableau1[[#This Row],[number_periods]])</f>
        <v>5</v>
      </c>
    </row>
    <row r="72" spans="1:10" x14ac:dyDescent="0.2">
      <c r="A72">
        <v>50</v>
      </c>
      <c r="B72">
        <v>40</v>
      </c>
      <c r="C72" t="s">
        <v>59</v>
      </c>
      <c r="D72" t="s">
        <v>60</v>
      </c>
      <c r="E72" t="s">
        <v>13</v>
      </c>
      <c r="F72">
        <v>442373.44000000012</v>
      </c>
      <c r="G72">
        <v>156</v>
      </c>
      <c r="H72">
        <v>0.61408567428588867</v>
      </c>
      <c r="I72">
        <v>8</v>
      </c>
      <c r="J72">
        <f xml:space="preserve"> INT( Tableau1[[#This Row],[T]] /Tableau1[[#This Row],[number_periods]])</f>
        <v>5</v>
      </c>
    </row>
    <row r="73" spans="1:10" x14ac:dyDescent="0.2">
      <c r="A73">
        <v>50</v>
      </c>
      <c r="B73">
        <v>40</v>
      </c>
      <c r="C73" t="s">
        <v>59</v>
      </c>
      <c r="D73" t="s">
        <v>60</v>
      </c>
      <c r="E73" t="s">
        <v>14</v>
      </c>
      <c r="F73">
        <v>284294.58000000007</v>
      </c>
      <c r="G73">
        <v>100</v>
      </c>
      <c r="H73">
        <v>0.72585797309875488</v>
      </c>
      <c r="I73">
        <v>8</v>
      </c>
      <c r="J73">
        <f xml:space="preserve"> INT( Tableau1[[#This Row],[T]] /Tableau1[[#This Row],[number_periods]])</f>
        <v>5</v>
      </c>
    </row>
    <row r="74" spans="1:10" x14ac:dyDescent="0.2">
      <c r="A74">
        <v>50</v>
      </c>
      <c r="B74">
        <v>40</v>
      </c>
      <c r="C74" t="s">
        <v>61</v>
      </c>
      <c r="D74" t="s">
        <v>62</v>
      </c>
      <c r="E74" t="s">
        <v>12</v>
      </c>
      <c r="F74">
        <v>322562.45</v>
      </c>
      <c r="G74">
        <v>156</v>
      </c>
      <c r="H74">
        <v>0.62794804573059082</v>
      </c>
      <c r="I74">
        <v>8</v>
      </c>
      <c r="J74">
        <f xml:space="preserve"> INT( Tableau1[[#This Row],[T]] /Tableau1[[#This Row],[number_periods]])</f>
        <v>5</v>
      </c>
    </row>
    <row r="75" spans="1:10" x14ac:dyDescent="0.2">
      <c r="A75">
        <v>50</v>
      </c>
      <c r="B75">
        <v>40</v>
      </c>
      <c r="C75" t="s">
        <v>61</v>
      </c>
      <c r="D75" t="s">
        <v>62</v>
      </c>
      <c r="E75" t="s">
        <v>13</v>
      </c>
      <c r="F75">
        <v>330710.31999999977</v>
      </c>
      <c r="G75">
        <v>160</v>
      </c>
      <c r="H75">
        <v>0.69386911392211914</v>
      </c>
      <c r="I75">
        <v>8</v>
      </c>
      <c r="J75">
        <f xml:space="preserve"> INT( Tableau1[[#This Row],[T]] /Tableau1[[#This Row],[number_periods]])</f>
        <v>5</v>
      </c>
    </row>
    <row r="76" spans="1:10" x14ac:dyDescent="0.2">
      <c r="A76">
        <v>50</v>
      </c>
      <c r="B76">
        <v>40</v>
      </c>
      <c r="C76" t="s">
        <v>61</v>
      </c>
      <c r="D76" t="s">
        <v>62</v>
      </c>
      <c r="E76" t="s">
        <v>14</v>
      </c>
      <c r="F76">
        <v>206904.69999999719</v>
      </c>
      <c r="G76">
        <v>100</v>
      </c>
      <c r="H76">
        <v>0.65600299835205078</v>
      </c>
      <c r="I76">
        <v>8</v>
      </c>
      <c r="J76">
        <f xml:space="preserve"> INT( Tableau1[[#This Row],[T]] /Tableau1[[#This Row],[number_periods]])</f>
        <v>5</v>
      </c>
    </row>
    <row r="77" spans="1:10" x14ac:dyDescent="0.2">
      <c r="A77">
        <v>50</v>
      </c>
      <c r="B77">
        <v>40</v>
      </c>
      <c r="C77" t="s">
        <v>63</v>
      </c>
      <c r="D77" t="s">
        <v>64</v>
      </c>
      <c r="E77" t="s">
        <v>12</v>
      </c>
      <c r="F77">
        <v>428784.84000000008</v>
      </c>
      <c r="G77">
        <v>168</v>
      </c>
      <c r="H77">
        <v>0.63439249992370605</v>
      </c>
      <c r="I77">
        <v>8</v>
      </c>
      <c r="J77">
        <f xml:space="preserve"> INT( Tableau1[[#This Row],[T]] /Tableau1[[#This Row],[number_periods]])</f>
        <v>5</v>
      </c>
    </row>
    <row r="78" spans="1:10" x14ac:dyDescent="0.2">
      <c r="A78">
        <v>50</v>
      </c>
      <c r="B78">
        <v>40</v>
      </c>
      <c r="C78" t="s">
        <v>63</v>
      </c>
      <c r="D78" t="s">
        <v>64</v>
      </c>
      <c r="E78" t="s">
        <v>13</v>
      </c>
      <c r="F78">
        <v>305343.60999999969</v>
      </c>
      <c r="G78">
        <v>119</v>
      </c>
      <c r="H78">
        <v>0.75673818588256836</v>
      </c>
      <c r="I78">
        <v>8</v>
      </c>
      <c r="J78">
        <f xml:space="preserve"> INT( Tableau1[[#This Row],[T]] /Tableau1[[#This Row],[number_periods]])</f>
        <v>5</v>
      </c>
    </row>
    <row r="79" spans="1:10" x14ac:dyDescent="0.2">
      <c r="A79">
        <v>50</v>
      </c>
      <c r="B79">
        <v>40</v>
      </c>
      <c r="C79" t="s">
        <v>63</v>
      </c>
      <c r="D79" t="s">
        <v>64</v>
      </c>
      <c r="E79" t="s">
        <v>14</v>
      </c>
      <c r="F79">
        <v>255757.81</v>
      </c>
      <c r="G79">
        <v>100</v>
      </c>
      <c r="H79">
        <v>0.61459708213806152</v>
      </c>
      <c r="I79">
        <v>8</v>
      </c>
      <c r="J79">
        <f xml:space="preserve"> INT( Tableau1[[#This Row],[T]] /Tableau1[[#This Row],[number_periods]])</f>
        <v>5</v>
      </c>
    </row>
    <row r="80" spans="1:10" x14ac:dyDescent="0.2">
      <c r="A80">
        <v>50</v>
      </c>
      <c r="B80">
        <v>40</v>
      </c>
      <c r="C80" t="s">
        <v>65</v>
      </c>
      <c r="D80" t="s">
        <v>66</v>
      </c>
      <c r="E80" t="s">
        <v>12</v>
      </c>
      <c r="F80">
        <v>473596.25000000017</v>
      </c>
      <c r="G80">
        <v>173</v>
      </c>
      <c r="H80">
        <v>0.61976265907287598</v>
      </c>
      <c r="I80">
        <v>8</v>
      </c>
      <c r="J80">
        <f xml:space="preserve"> INT( Tableau1[[#This Row],[T]] /Tableau1[[#This Row],[number_periods]])</f>
        <v>5</v>
      </c>
    </row>
    <row r="81" spans="1:10" x14ac:dyDescent="0.2">
      <c r="A81">
        <v>50</v>
      </c>
      <c r="B81">
        <v>40</v>
      </c>
      <c r="C81" t="s">
        <v>65</v>
      </c>
      <c r="D81" t="s">
        <v>66</v>
      </c>
      <c r="E81" t="s">
        <v>13</v>
      </c>
      <c r="F81">
        <v>473596.25000000017</v>
      </c>
      <c r="G81">
        <v>173</v>
      </c>
      <c r="H81">
        <v>0.61370539665222168</v>
      </c>
      <c r="I81">
        <v>8</v>
      </c>
      <c r="J81">
        <f xml:space="preserve"> INT( Tableau1[[#This Row],[T]] /Tableau1[[#This Row],[number_periods]])</f>
        <v>5</v>
      </c>
    </row>
    <row r="82" spans="1:10" x14ac:dyDescent="0.2">
      <c r="A82">
        <v>50</v>
      </c>
      <c r="B82">
        <v>40</v>
      </c>
      <c r="C82" t="s">
        <v>65</v>
      </c>
      <c r="D82" t="s">
        <v>66</v>
      </c>
      <c r="E82" t="s">
        <v>14</v>
      </c>
      <c r="F82">
        <v>273069.88</v>
      </c>
      <c r="G82">
        <v>100</v>
      </c>
      <c r="H82">
        <v>0.66859316825866699</v>
      </c>
      <c r="I82">
        <v>8</v>
      </c>
      <c r="J82">
        <f xml:space="preserve"> INT( Tableau1[[#This Row],[T]] /Tableau1[[#This Row],[number_periods]])</f>
        <v>5</v>
      </c>
    </row>
    <row r="83" spans="1:10" x14ac:dyDescent="0.2">
      <c r="A83">
        <v>50</v>
      </c>
      <c r="B83">
        <v>40</v>
      </c>
      <c r="C83" t="s">
        <v>67</v>
      </c>
      <c r="D83" t="s">
        <v>68</v>
      </c>
      <c r="E83" t="s">
        <v>12</v>
      </c>
      <c r="F83">
        <v>411765.7899999998</v>
      </c>
      <c r="G83">
        <v>147</v>
      </c>
      <c r="H83">
        <v>0.62871909141540527</v>
      </c>
      <c r="I83">
        <v>8</v>
      </c>
      <c r="J83">
        <f xml:space="preserve"> INT( Tableau1[[#This Row],[T]] /Tableau1[[#This Row],[number_periods]])</f>
        <v>5</v>
      </c>
    </row>
    <row r="84" spans="1:10" x14ac:dyDescent="0.2">
      <c r="A84">
        <v>50</v>
      </c>
      <c r="B84">
        <v>40</v>
      </c>
      <c r="C84" t="s">
        <v>67</v>
      </c>
      <c r="D84" t="s">
        <v>68</v>
      </c>
      <c r="E84" t="s">
        <v>13</v>
      </c>
      <c r="F84">
        <v>424248.37</v>
      </c>
      <c r="G84">
        <v>152</v>
      </c>
      <c r="H84">
        <v>0.68126392364501953</v>
      </c>
      <c r="I84">
        <v>8</v>
      </c>
      <c r="J84">
        <f xml:space="preserve"> INT( Tableau1[[#This Row],[T]] /Tableau1[[#This Row],[number_periods]])</f>
        <v>5</v>
      </c>
    </row>
    <row r="85" spans="1:10" x14ac:dyDescent="0.2">
      <c r="A85">
        <v>50</v>
      </c>
      <c r="B85">
        <v>40</v>
      </c>
      <c r="C85" t="s">
        <v>67</v>
      </c>
      <c r="D85" t="s">
        <v>68</v>
      </c>
      <c r="E85" t="s">
        <v>14</v>
      </c>
      <c r="F85">
        <v>279381.2</v>
      </c>
      <c r="G85">
        <v>100</v>
      </c>
      <c r="H85">
        <v>0.64961981773376465</v>
      </c>
      <c r="I85">
        <v>8</v>
      </c>
      <c r="J85">
        <f xml:space="preserve"> INT( Tableau1[[#This Row],[T]] /Tableau1[[#This Row],[number_periods]])</f>
        <v>5</v>
      </c>
    </row>
    <row r="86" spans="1:10" x14ac:dyDescent="0.2">
      <c r="A86">
        <v>50</v>
      </c>
      <c r="B86">
        <v>40</v>
      </c>
      <c r="C86" t="s">
        <v>69</v>
      </c>
      <c r="D86" t="s">
        <v>70</v>
      </c>
      <c r="E86" t="s">
        <v>12</v>
      </c>
      <c r="F86">
        <v>386957.66999999993</v>
      </c>
      <c r="G86">
        <v>178</v>
      </c>
      <c r="H86">
        <v>0.61674904823303223</v>
      </c>
      <c r="I86">
        <v>8</v>
      </c>
      <c r="J86">
        <f xml:space="preserve"> INT( Tableau1[[#This Row],[T]] /Tableau1[[#This Row],[number_periods]])</f>
        <v>5</v>
      </c>
    </row>
    <row r="87" spans="1:10" x14ac:dyDescent="0.2">
      <c r="A87">
        <v>50</v>
      </c>
      <c r="B87">
        <v>40</v>
      </c>
      <c r="C87" t="s">
        <v>69</v>
      </c>
      <c r="D87" t="s">
        <v>70</v>
      </c>
      <c r="E87" t="s">
        <v>13</v>
      </c>
      <c r="F87">
        <v>432676.42999999988</v>
      </c>
      <c r="G87">
        <v>199</v>
      </c>
      <c r="H87">
        <v>0.66499137878417969</v>
      </c>
      <c r="I87">
        <v>8</v>
      </c>
      <c r="J87">
        <f xml:space="preserve"> INT( Tableau1[[#This Row],[T]] /Tableau1[[#This Row],[number_periods]])</f>
        <v>5</v>
      </c>
    </row>
    <row r="88" spans="1:10" x14ac:dyDescent="0.2">
      <c r="A88">
        <v>50</v>
      </c>
      <c r="B88">
        <v>40</v>
      </c>
      <c r="C88" t="s">
        <v>69</v>
      </c>
      <c r="D88" t="s">
        <v>70</v>
      </c>
      <c r="E88" t="s">
        <v>14</v>
      </c>
      <c r="F88">
        <v>217570.6100000001</v>
      </c>
      <c r="G88">
        <v>100</v>
      </c>
      <c r="H88">
        <v>0.71545696258544922</v>
      </c>
      <c r="I88">
        <v>8</v>
      </c>
      <c r="J88">
        <f xml:space="preserve"> INT( Tableau1[[#This Row],[T]] /Tableau1[[#This Row],[number_periods]])</f>
        <v>5</v>
      </c>
    </row>
    <row r="89" spans="1:10" x14ac:dyDescent="0.2">
      <c r="A89">
        <v>50</v>
      </c>
      <c r="B89">
        <v>40</v>
      </c>
      <c r="C89" t="s">
        <v>71</v>
      </c>
      <c r="D89" t="s">
        <v>72</v>
      </c>
      <c r="E89" t="s">
        <v>12</v>
      </c>
      <c r="F89">
        <v>524182.79000000039</v>
      </c>
      <c r="G89">
        <v>231</v>
      </c>
      <c r="H89">
        <v>0.65794825553894043</v>
      </c>
      <c r="I89">
        <v>8</v>
      </c>
      <c r="J89">
        <f xml:space="preserve"> INT( Tableau1[[#This Row],[T]] /Tableau1[[#This Row],[number_periods]])</f>
        <v>5</v>
      </c>
    </row>
    <row r="90" spans="1:10" x14ac:dyDescent="0.2">
      <c r="A90">
        <v>50</v>
      </c>
      <c r="B90">
        <v>40</v>
      </c>
      <c r="C90" t="s">
        <v>71</v>
      </c>
      <c r="D90" t="s">
        <v>72</v>
      </c>
      <c r="E90" t="s">
        <v>13</v>
      </c>
      <c r="F90">
        <v>366123.00999999989</v>
      </c>
      <c r="G90">
        <v>161</v>
      </c>
      <c r="H90">
        <v>0.72060203552246094</v>
      </c>
      <c r="I90">
        <v>8</v>
      </c>
      <c r="J90">
        <f xml:space="preserve"> INT( Tableau1[[#This Row],[T]] /Tableau1[[#This Row],[number_periods]])</f>
        <v>5</v>
      </c>
    </row>
    <row r="91" spans="1:10" x14ac:dyDescent="0.2">
      <c r="A91">
        <v>50</v>
      </c>
      <c r="B91">
        <v>40</v>
      </c>
      <c r="C91" t="s">
        <v>71</v>
      </c>
      <c r="D91" t="s">
        <v>72</v>
      </c>
      <c r="E91" t="s">
        <v>14</v>
      </c>
      <c r="F91">
        <v>227353.0099999996</v>
      </c>
      <c r="G91">
        <v>100</v>
      </c>
      <c r="H91">
        <v>0.64274501800537109</v>
      </c>
      <c r="I91">
        <v>8</v>
      </c>
      <c r="J91">
        <f xml:space="preserve"> INT( Tableau1[[#This Row],[T]] /Tableau1[[#This Row],[number_periods]])</f>
        <v>5</v>
      </c>
    </row>
    <row r="92" spans="1:10" x14ac:dyDescent="0.2">
      <c r="A92">
        <v>50</v>
      </c>
      <c r="B92">
        <v>40</v>
      </c>
      <c r="C92" t="s">
        <v>73</v>
      </c>
      <c r="D92" t="s">
        <v>74</v>
      </c>
      <c r="E92" t="s">
        <v>12</v>
      </c>
      <c r="F92">
        <v>398133.39000000007</v>
      </c>
      <c r="G92">
        <v>152</v>
      </c>
      <c r="H92">
        <v>0.63210201263427734</v>
      </c>
      <c r="I92">
        <v>8</v>
      </c>
      <c r="J92">
        <f xml:space="preserve"> INT( Tableau1[[#This Row],[T]] /Tableau1[[#This Row],[number_periods]])</f>
        <v>5</v>
      </c>
    </row>
    <row r="93" spans="1:10" x14ac:dyDescent="0.2">
      <c r="A93">
        <v>50</v>
      </c>
      <c r="B93">
        <v>40</v>
      </c>
      <c r="C93" t="s">
        <v>73</v>
      </c>
      <c r="D93" t="s">
        <v>74</v>
      </c>
      <c r="E93" t="s">
        <v>13</v>
      </c>
      <c r="F93">
        <v>410260.13999999972</v>
      </c>
      <c r="G93">
        <v>156</v>
      </c>
      <c r="H93">
        <v>0.72452425956726074</v>
      </c>
      <c r="I93">
        <v>8</v>
      </c>
      <c r="J93">
        <f xml:space="preserve"> INT( Tableau1[[#This Row],[T]] /Tableau1[[#This Row],[number_periods]])</f>
        <v>5</v>
      </c>
    </row>
    <row r="94" spans="1:10" x14ac:dyDescent="0.2">
      <c r="A94">
        <v>50</v>
      </c>
      <c r="B94">
        <v>40</v>
      </c>
      <c r="C94" t="s">
        <v>73</v>
      </c>
      <c r="D94" t="s">
        <v>74</v>
      </c>
      <c r="E94" t="s">
        <v>14</v>
      </c>
      <c r="F94">
        <v>262611.35999999993</v>
      </c>
      <c r="G94">
        <v>100</v>
      </c>
      <c r="H94">
        <v>0.62674713134765625</v>
      </c>
      <c r="I94">
        <v>8</v>
      </c>
      <c r="J94">
        <f xml:space="preserve"> INT( Tableau1[[#This Row],[T]] /Tableau1[[#This Row],[number_periods]])</f>
        <v>5</v>
      </c>
    </row>
    <row r="95" spans="1:10" x14ac:dyDescent="0.2">
      <c r="A95">
        <v>50</v>
      </c>
      <c r="B95">
        <v>40</v>
      </c>
      <c r="C95" t="s">
        <v>75</v>
      </c>
      <c r="D95" t="s">
        <v>76</v>
      </c>
      <c r="E95" t="s">
        <v>12</v>
      </c>
      <c r="F95">
        <v>454541.01000000042</v>
      </c>
      <c r="G95">
        <v>155</v>
      </c>
      <c r="H95">
        <v>0.63205552101135254</v>
      </c>
      <c r="I95">
        <v>8</v>
      </c>
      <c r="J95">
        <f xml:space="preserve"> INT( Tableau1[[#This Row],[T]] /Tableau1[[#This Row],[number_periods]])</f>
        <v>5</v>
      </c>
    </row>
    <row r="96" spans="1:10" x14ac:dyDescent="0.2">
      <c r="A96">
        <v>50</v>
      </c>
      <c r="B96">
        <v>40</v>
      </c>
      <c r="C96" t="s">
        <v>75</v>
      </c>
      <c r="D96" t="s">
        <v>76</v>
      </c>
      <c r="E96" t="s">
        <v>13</v>
      </c>
      <c r="F96">
        <v>341149.13999999972</v>
      </c>
      <c r="G96">
        <v>116</v>
      </c>
      <c r="H96">
        <v>0.6725921630859375</v>
      </c>
      <c r="I96">
        <v>8</v>
      </c>
      <c r="J96">
        <f xml:space="preserve"> INT( Tableau1[[#This Row],[T]] /Tableau1[[#This Row],[number_periods]])</f>
        <v>5</v>
      </c>
    </row>
    <row r="97" spans="1:10" x14ac:dyDescent="0.2">
      <c r="A97">
        <v>50</v>
      </c>
      <c r="B97">
        <v>40</v>
      </c>
      <c r="C97" t="s">
        <v>75</v>
      </c>
      <c r="D97" t="s">
        <v>76</v>
      </c>
      <c r="E97" t="s">
        <v>14</v>
      </c>
      <c r="F97">
        <v>293445.58999999991</v>
      </c>
      <c r="G97">
        <v>100</v>
      </c>
      <c r="H97">
        <v>0.71217608451843262</v>
      </c>
      <c r="I97">
        <v>8</v>
      </c>
      <c r="J97">
        <f xml:space="preserve"> INT( Tableau1[[#This Row],[T]] /Tableau1[[#This Row],[number_periods]])</f>
        <v>5</v>
      </c>
    </row>
    <row r="98" spans="1:10" x14ac:dyDescent="0.2">
      <c r="A98">
        <v>50</v>
      </c>
      <c r="B98">
        <v>40</v>
      </c>
      <c r="C98" t="s">
        <v>77</v>
      </c>
      <c r="D98" t="s">
        <v>78</v>
      </c>
      <c r="E98" t="s">
        <v>12</v>
      </c>
      <c r="F98">
        <v>383835.37000000011</v>
      </c>
      <c r="G98">
        <v>185</v>
      </c>
      <c r="H98">
        <v>0.62626957893371582</v>
      </c>
      <c r="I98">
        <v>8</v>
      </c>
      <c r="J98">
        <f xml:space="preserve"> INT( Tableau1[[#This Row],[T]] /Tableau1[[#This Row],[number_periods]])</f>
        <v>5</v>
      </c>
    </row>
    <row r="99" spans="1:10" x14ac:dyDescent="0.2">
      <c r="A99">
        <v>50</v>
      </c>
      <c r="B99">
        <v>40</v>
      </c>
      <c r="C99" t="s">
        <v>77</v>
      </c>
      <c r="D99" t="s">
        <v>78</v>
      </c>
      <c r="E99" t="s">
        <v>13</v>
      </c>
      <c r="F99">
        <v>321724.72999999969</v>
      </c>
      <c r="G99">
        <v>155</v>
      </c>
      <c r="H99">
        <v>0.72862625122070312</v>
      </c>
      <c r="I99">
        <v>8</v>
      </c>
      <c r="J99">
        <f xml:space="preserve"> INT( Tableau1[[#This Row],[T]] /Tableau1[[#This Row],[number_periods]])</f>
        <v>5</v>
      </c>
    </row>
    <row r="100" spans="1:10" x14ac:dyDescent="0.2">
      <c r="A100">
        <v>50</v>
      </c>
      <c r="B100">
        <v>40</v>
      </c>
      <c r="C100" t="s">
        <v>77</v>
      </c>
      <c r="D100" t="s">
        <v>78</v>
      </c>
      <c r="E100" t="s">
        <v>14</v>
      </c>
      <c r="F100">
        <v>206951.6099999985</v>
      </c>
      <c r="G100">
        <v>100</v>
      </c>
      <c r="H100">
        <v>0.68481302261352539</v>
      </c>
      <c r="I100">
        <v>8</v>
      </c>
      <c r="J100">
        <f xml:space="preserve"> INT( Tableau1[[#This Row],[T]] /Tableau1[[#This Row],[number_periods]])</f>
        <v>5</v>
      </c>
    </row>
    <row r="101" spans="1:10" x14ac:dyDescent="0.2">
      <c r="A101">
        <v>50</v>
      </c>
      <c r="B101">
        <v>40</v>
      </c>
      <c r="C101" t="s">
        <v>79</v>
      </c>
      <c r="D101" t="s">
        <v>80</v>
      </c>
      <c r="E101" t="s">
        <v>12</v>
      </c>
      <c r="F101">
        <v>437881.91</v>
      </c>
      <c r="G101">
        <v>179</v>
      </c>
      <c r="H101">
        <v>0.63868880271911621</v>
      </c>
      <c r="I101">
        <v>8</v>
      </c>
      <c r="J101">
        <f xml:space="preserve"> INT( Tableau1[[#This Row],[T]] /Tableau1[[#This Row],[number_periods]])</f>
        <v>5</v>
      </c>
    </row>
    <row r="102" spans="1:10" x14ac:dyDescent="0.2">
      <c r="A102">
        <v>50</v>
      </c>
      <c r="B102">
        <v>40</v>
      </c>
      <c r="C102" t="s">
        <v>79</v>
      </c>
      <c r="D102" t="s">
        <v>80</v>
      </c>
      <c r="E102" t="s">
        <v>13</v>
      </c>
      <c r="F102">
        <v>355919.71999999951</v>
      </c>
      <c r="G102">
        <v>146</v>
      </c>
      <c r="H102">
        <v>0.6768794059753418</v>
      </c>
      <c r="I102">
        <v>8</v>
      </c>
      <c r="J102">
        <f xml:space="preserve"> INT( Tableau1[[#This Row],[T]] /Tableau1[[#This Row],[number_periods]])</f>
        <v>5</v>
      </c>
    </row>
    <row r="103" spans="1:10" x14ac:dyDescent="0.2">
      <c r="A103">
        <v>50</v>
      </c>
      <c r="B103">
        <v>40</v>
      </c>
      <c r="C103" t="s">
        <v>79</v>
      </c>
      <c r="D103" t="s">
        <v>80</v>
      </c>
      <c r="E103" t="s">
        <v>14</v>
      </c>
      <c r="F103">
        <v>244323.35</v>
      </c>
      <c r="G103">
        <v>100</v>
      </c>
      <c r="H103">
        <v>0.62265491485595703</v>
      </c>
      <c r="I103">
        <v>8</v>
      </c>
      <c r="J103">
        <f xml:space="preserve"> INT( Tableau1[[#This Row],[T]] /Tableau1[[#This Row],[number_periods]])</f>
        <v>5</v>
      </c>
    </row>
    <row r="104" spans="1:10" x14ac:dyDescent="0.2">
      <c r="A104">
        <v>50</v>
      </c>
      <c r="B104">
        <v>40</v>
      </c>
      <c r="C104" t="s">
        <v>81</v>
      </c>
      <c r="D104" t="s">
        <v>82</v>
      </c>
      <c r="E104" t="s">
        <v>12</v>
      </c>
      <c r="F104">
        <v>389033.75</v>
      </c>
      <c r="G104">
        <v>186</v>
      </c>
      <c r="H104">
        <v>0.6355586051940918</v>
      </c>
      <c r="I104">
        <v>8</v>
      </c>
      <c r="J104">
        <f xml:space="preserve"> INT( Tableau1[[#This Row],[T]] /Tableau1[[#This Row],[number_periods]])</f>
        <v>5</v>
      </c>
    </row>
    <row r="105" spans="1:10" x14ac:dyDescent="0.2">
      <c r="A105">
        <v>50</v>
      </c>
      <c r="B105">
        <v>40</v>
      </c>
      <c r="C105" t="s">
        <v>81</v>
      </c>
      <c r="D105" t="s">
        <v>82</v>
      </c>
      <c r="E105" t="s">
        <v>13</v>
      </c>
      <c r="F105">
        <v>317471.7699999999</v>
      </c>
      <c r="G105">
        <v>152</v>
      </c>
      <c r="H105">
        <v>0.67115545272827148</v>
      </c>
      <c r="I105">
        <v>8</v>
      </c>
      <c r="J105">
        <f xml:space="preserve"> INT( Tableau1[[#This Row],[T]] /Tableau1[[#This Row],[number_periods]])</f>
        <v>5</v>
      </c>
    </row>
    <row r="106" spans="1:10" x14ac:dyDescent="0.2">
      <c r="A106">
        <v>50</v>
      </c>
      <c r="B106">
        <v>40</v>
      </c>
      <c r="C106" t="s">
        <v>81</v>
      </c>
      <c r="D106" t="s">
        <v>82</v>
      </c>
      <c r="E106" t="s">
        <v>14</v>
      </c>
      <c r="F106">
        <v>208604.3899999978</v>
      </c>
      <c r="G106">
        <v>100</v>
      </c>
      <c r="H106">
        <v>0.66494417190551758</v>
      </c>
      <c r="I106">
        <v>8</v>
      </c>
      <c r="J106">
        <f xml:space="preserve"> INT( Tableau1[[#This Row],[T]] /Tableau1[[#This Row],[number_periods]])</f>
        <v>5</v>
      </c>
    </row>
    <row r="107" spans="1:10" x14ac:dyDescent="0.2">
      <c r="A107">
        <v>50</v>
      </c>
      <c r="B107">
        <v>40</v>
      </c>
      <c r="C107" t="s">
        <v>83</v>
      </c>
      <c r="D107" t="s">
        <v>84</v>
      </c>
      <c r="E107" t="s">
        <v>12</v>
      </c>
      <c r="F107">
        <v>484360.83</v>
      </c>
      <c r="G107">
        <v>180</v>
      </c>
      <c r="H107">
        <v>0.64458608627319336</v>
      </c>
      <c r="I107">
        <v>8</v>
      </c>
      <c r="J107">
        <f xml:space="preserve"> INT( Tableau1[[#This Row],[T]] /Tableau1[[#This Row],[number_periods]])</f>
        <v>5</v>
      </c>
    </row>
    <row r="108" spans="1:10" x14ac:dyDescent="0.2">
      <c r="A108">
        <v>50</v>
      </c>
      <c r="B108">
        <v>40</v>
      </c>
      <c r="C108" t="s">
        <v>83</v>
      </c>
      <c r="D108" t="s">
        <v>84</v>
      </c>
      <c r="E108" t="s">
        <v>13</v>
      </c>
      <c r="F108">
        <v>468846.5</v>
      </c>
      <c r="G108">
        <v>174</v>
      </c>
      <c r="H108">
        <v>0.66811633110046387</v>
      </c>
      <c r="I108">
        <v>8</v>
      </c>
      <c r="J108">
        <f xml:space="preserve"> INT( Tableau1[[#This Row],[T]] /Tableau1[[#This Row],[number_periods]])</f>
        <v>5</v>
      </c>
    </row>
    <row r="109" spans="1:10" x14ac:dyDescent="0.2">
      <c r="A109">
        <v>50</v>
      </c>
      <c r="B109">
        <v>40</v>
      </c>
      <c r="C109" t="s">
        <v>83</v>
      </c>
      <c r="D109" t="s">
        <v>84</v>
      </c>
      <c r="E109" t="s">
        <v>14</v>
      </c>
      <c r="F109">
        <v>269522.42999999988</v>
      </c>
      <c r="G109">
        <v>100</v>
      </c>
      <c r="H109">
        <v>0.67047405242919922</v>
      </c>
      <c r="I109">
        <v>8</v>
      </c>
      <c r="J109">
        <f xml:space="preserve"> INT( Tableau1[[#This Row],[T]] /Tableau1[[#This Row],[number_periods]])</f>
        <v>5</v>
      </c>
    </row>
    <row r="110" spans="1:10" x14ac:dyDescent="0.2">
      <c r="A110">
        <v>50</v>
      </c>
      <c r="B110">
        <v>40</v>
      </c>
      <c r="C110" t="s">
        <v>85</v>
      </c>
      <c r="D110" t="s">
        <v>86</v>
      </c>
      <c r="E110" t="s">
        <v>12</v>
      </c>
      <c r="F110">
        <v>374327.67999999982</v>
      </c>
      <c r="G110">
        <v>169</v>
      </c>
      <c r="H110">
        <v>0.6143949031829834</v>
      </c>
      <c r="I110">
        <v>8</v>
      </c>
      <c r="J110">
        <f xml:space="preserve"> INT( Tableau1[[#This Row],[T]] /Tableau1[[#This Row],[number_periods]])</f>
        <v>5</v>
      </c>
    </row>
    <row r="111" spans="1:10" x14ac:dyDescent="0.2">
      <c r="A111">
        <v>50</v>
      </c>
      <c r="B111">
        <v>40</v>
      </c>
      <c r="C111" t="s">
        <v>85</v>
      </c>
      <c r="D111" t="s">
        <v>86</v>
      </c>
      <c r="E111" t="s">
        <v>13</v>
      </c>
      <c r="F111">
        <v>337013.22999999969</v>
      </c>
      <c r="G111">
        <v>152</v>
      </c>
      <c r="H111">
        <v>0.71890926361083984</v>
      </c>
      <c r="I111">
        <v>8</v>
      </c>
      <c r="J111">
        <f xml:space="preserve"> INT( Tableau1[[#This Row],[T]] /Tableau1[[#This Row],[number_periods]])</f>
        <v>5</v>
      </c>
    </row>
    <row r="112" spans="1:10" x14ac:dyDescent="0.2">
      <c r="A112">
        <v>50</v>
      </c>
      <c r="B112">
        <v>40</v>
      </c>
      <c r="C112" t="s">
        <v>85</v>
      </c>
      <c r="D112" t="s">
        <v>86</v>
      </c>
      <c r="E112" t="s">
        <v>14</v>
      </c>
      <c r="F112">
        <v>221977.39</v>
      </c>
      <c r="G112">
        <v>100</v>
      </c>
      <c r="H112">
        <v>0.68758583068847656</v>
      </c>
      <c r="I112">
        <v>8</v>
      </c>
      <c r="J112">
        <f xml:space="preserve"> INT( Tableau1[[#This Row],[T]] /Tableau1[[#This Row],[number_periods]])</f>
        <v>5</v>
      </c>
    </row>
    <row r="113" spans="1:10" x14ac:dyDescent="0.2">
      <c r="A113">
        <v>50</v>
      </c>
      <c r="B113">
        <v>40</v>
      </c>
      <c r="C113" t="s">
        <v>87</v>
      </c>
      <c r="D113" t="s">
        <v>88</v>
      </c>
      <c r="E113" t="s">
        <v>12</v>
      </c>
      <c r="F113">
        <v>548806.03000000014</v>
      </c>
      <c r="G113">
        <v>175</v>
      </c>
      <c r="H113">
        <v>0.65503501892089844</v>
      </c>
      <c r="I113">
        <v>8</v>
      </c>
      <c r="J113">
        <f xml:space="preserve"> INT( Tableau1[[#This Row],[T]] /Tableau1[[#This Row],[number_periods]])</f>
        <v>5</v>
      </c>
    </row>
    <row r="114" spans="1:10" x14ac:dyDescent="0.2">
      <c r="A114">
        <v>50</v>
      </c>
      <c r="B114">
        <v>40</v>
      </c>
      <c r="C114" t="s">
        <v>87</v>
      </c>
      <c r="D114" t="s">
        <v>88</v>
      </c>
      <c r="E114" t="s">
        <v>13</v>
      </c>
      <c r="F114">
        <v>397264.93999999971</v>
      </c>
      <c r="G114">
        <v>127</v>
      </c>
      <c r="H114">
        <v>0.71521377563476562</v>
      </c>
      <c r="I114">
        <v>8</v>
      </c>
      <c r="J114">
        <f xml:space="preserve"> INT( Tableau1[[#This Row],[T]] /Tableau1[[#This Row],[number_periods]])</f>
        <v>5</v>
      </c>
    </row>
    <row r="115" spans="1:10" x14ac:dyDescent="0.2">
      <c r="A115">
        <v>50</v>
      </c>
      <c r="B115">
        <v>40</v>
      </c>
      <c r="C115" t="s">
        <v>87</v>
      </c>
      <c r="D115" t="s">
        <v>88</v>
      </c>
      <c r="E115" t="s">
        <v>14</v>
      </c>
      <c r="F115">
        <v>313831.25999999471</v>
      </c>
      <c r="G115">
        <v>100</v>
      </c>
      <c r="H115">
        <v>0.68078494071960449</v>
      </c>
      <c r="I115">
        <v>8</v>
      </c>
      <c r="J115">
        <f xml:space="preserve"> INT( Tableau1[[#This Row],[T]] /Tableau1[[#This Row],[number_periods]])</f>
        <v>5</v>
      </c>
    </row>
    <row r="116" spans="1:10" x14ac:dyDescent="0.2">
      <c r="A116">
        <v>50</v>
      </c>
      <c r="B116">
        <v>40</v>
      </c>
      <c r="C116" t="s">
        <v>89</v>
      </c>
      <c r="D116" t="s">
        <v>90</v>
      </c>
      <c r="E116" t="s">
        <v>12</v>
      </c>
      <c r="F116">
        <v>333067.93999999989</v>
      </c>
      <c r="G116">
        <v>145</v>
      </c>
      <c r="H116">
        <v>0.62048697471618652</v>
      </c>
      <c r="I116">
        <v>8</v>
      </c>
      <c r="J116">
        <f xml:space="preserve"> INT( Tableau1[[#This Row],[T]] /Tableau1[[#This Row],[number_periods]])</f>
        <v>5</v>
      </c>
    </row>
    <row r="117" spans="1:10" x14ac:dyDescent="0.2">
      <c r="A117">
        <v>50</v>
      </c>
      <c r="B117">
        <v>40</v>
      </c>
      <c r="C117" t="s">
        <v>89</v>
      </c>
      <c r="D117" t="s">
        <v>90</v>
      </c>
      <c r="E117" t="s">
        <v>13</v>
      </c>
      <c r="F117">
        <v>322075.6999999996</v>
      </c>
      <c r="G117">
        <v>140</v>
      </c>
      <c r="H117">
        <v>0.71875166893005371</v>
      </c>
      <c r="I117">
        <v>8</v>
      </c>
      <c r="J117">
        <f xml:space="preserve"> INT( Tableau1[[#This Row],[T]] /Tableau1[[#This Row],[number_periods]])</f>
        <v>5</v>
      </c>
    </row>
    <row r="118" spans="1:10" x14ac:dyDescent="0.2">
      <c r="A118">
        <v>50</v>
      </c>
      <c r="B118">
        <v>40</v>
      </c>
      <c r="C118" t="s">
        <v>89</v>
      </c>
      <c r="D118" t="s">
        <v>90</v>
      </c>
      <c r="E118" t="s">
        <v>14</v>
      </c>
      <c r="F118">
        <v>230282.68</v>
      </c>
      <c r="G118">
        <v>100</v>
      </c>
      <c r="H118">
        <v>0.64292788505554199</v>
      </c>
      <c r="I118">
        <v>8</v>
      </c>
      <c r="J118">
        <f xml:space="preserve"> INT( Tableau1[[#This Row],[T]] /Tableau1[[#This Row],[number_periods]])</f>
        <v>5</v>
      </c>
    </row>
    <row r="119" spans="1:10" x14ac:dyDescent="0.2">
      <c r="A119">
        <v>50</v>
      </c>
      <c r="B119">
        <v>40</v>
      </c>
      <c r="C119" t="s">
        <v>91</v>
      </c>
      <c r="D119" t="s">
        <v>92</v>
      </c>
      <c r="E119" t="s">
        <v>12</v>
      </c>
      <c r="F119">
        <v>439533.44000000018</v>
      </c>
      <c r="G119">
        <v>187</v>
      </c>
      <c r="H119">
        <v>0.62399768829345703</v>
      </c>
      <c r="I119">
        <v>8</v>
      </c>
      <c r="J119">
        <f xml:space="preserve"> INT( Tableau1[[#This Row],[T]] /Tableau1[[#This Row],[number_periods]])</f>
        <v>5</v>
      </c>
    </row>
    <row r="120" spans="1:10" x14ac:dyDescent="0.2">
      <c r="A120">
        <v>50</v>
      </c>
      <c r="B120">
        <v>40</v>
      </c>
      <c r="C120" t="s">
        <v>91</v>
      </c>
      <c r="D120" t="s">
        <v>92</v>
      </c>
      <c r="E120" t="s">
        <v>13</v>
      </c>
      <c r="F120">
        <v>461094.07999999978</v>
      </c>
      <c r="G120">
        <v>196</v>
      </c>
      <c r="H120">
        <v>0.66684579849243164</v>
      </c>
      <c r="I120">
        <v>8</v>
      </c>
      <c r="J120">
        <f xml:space="preserve"> INT( Tableau1[[#This Row],[T]] /Tableau1[[#This Row],[number_periods]])</f>
        <v>5</v>
      </c>
    </row>
    <row r="121" spans="1:10" x14ac:dyDescent="0.2">
      <c r="A121">
        <v>50</v>
      </c>
      <c r="B121">
        <v>40</v>
      </c>
      <c r="C121" t="s">
        <v>91</v>
      </c>
      <c r="D121" t="s">
        <v>92</v>
      </c>
      <c r="E121" t="s">
        <v>14</v>
      </c>
      <c r="F121">
        <v>235625.74999999721</v>
      </c>
      <c r="G121">
        <v>100</v>
      </c>
      <c r="H121">
        <v>0.68241620063781738</v>
      </c>
      <c r="I121">
        <v>8</v>
      </c>
      <c r="J121">
        <f xml:space="preserve"> INT( Tableau1[[#This Row],[T]] /Tableau1[[#This Row],[number_periods]])</f>
        <v>5</v>
      </c>
    </row>
    <row r="122" spans="1:10" x14ac:dyDescent="0.2">
      <c r="A122">
        <v>50</v>
      </c>
      <c r="B122">
        <v>50</v>
      </c>
      <c r="C122" t="s">
        <v>19</v>
      </c>
      <c r="D122" t="s">
        <v>93</v>
      </c>
      <c r="E122" t="s">
        <v>12</v>
      </c>
      <c r="F122">
        <v>586006.01000000024</v>
      </c>
      <c r="G122">
        <v>191</v>
      </c>
      <c r="H122">
        <v>1.1713523864746089</v>
      </c>
      <c r="I122">
        <v>10</v>
      </c>
      <c r="J122">
        <f xml:space="preserve"> INT( Tableau1[[#This Row],[T]] /Tableau1[[#This Row],[number_periods]])</f>
        <v>5</v>
      </c>
    </row>
    <row r="123" spans="1:10" x14ac:dyDescent="0.2">
      <c r="A123">
        <v>50</v>
      </c>
      <c r="B123">
        <v>50</v>
      </c>
      <c r="C123" t="s">
        <v>19</v>
      </c>
      <c r="D123" t="s">
        <v>93</v>
      </c>
      <c r="E123" t="s">
        <v>13</v>
      </c>
      <c r="F123">
        <v>378880.58999999962</v>
      </c>
      <c r="G123">
        <v>124</v>
      </c>
      <c r="H123">
        <v>1.491760730743408</v>
      </c>
      <c r="I123">
        <v>10</v>
      </c>
      <c r="J123">
        <f xml:space="preserve"> INT( Tableau1[[#This Row],[T]] /Tableau1[[#This Row],[number_periods]])</f>
        <v>5</v>
      </c>
    </row>
    <row r="124" spans="1:10" x14ac:dyDescent="0.2">
      <c r="A124">
        <v>50</v>
      </c>
      <c r="B124">
        <v>50</v>
      </c>
      <c r="C124" t="s">
        <v>19</v>
      </c>
      <c r="D124" t="s">
        <v>93</v>
      </c>
      <c r="E124" t="s">
        <v>14</v>
      </c>
      <c r="F124">
        <v>306046.12999999902</v>
      </c>
      <c r="G124">
        <v>100</v>
      </c>
      <c r="H124">
        <v>1.0972859859466551</v>
      </c>
      <c r="I124">
        <v>10</v>
      </c>
      <c r="J124">
        <f xml:space="preserve"> INT( Tableau1[[#This Row],[T]] /Tableau1[[#This Row],[number_periods]])</f>
        <v>5</v>
      </c>
    </row>
    <row r="125" spans="1:10" x14ac:dyDescent="0.2">
      <c r="A125">
        <v>50</v>
      </c>
      <c r="B125">
        <v>50</v>
      </c>
      <c r="C125" t="s">
        <v>15</v>
      </c>
      <c r="D125" t="s">
        <v>94</v>
      </c>
      <c r="E125" t="s">
        <v>12</v>
      </c>
      <c r="F125">
        <v>496145.56999999977</v>
      </c>
      <c r="G125">
        <v>168</v>
      </c>
      <c r="H125">
        <v>1.219591379165649</v>
      </c>
      <c r="I125">
        <v>10</v>
      </c>
      <c r="J125">
        <f xml:space="preserve"> INT( Tableau1[[#This Row],[T]] /Tableau1[[#This Row],[number_periods]])</f>
        <v>5</v>
      </c>
    </row>
    <row r="126" spans="1:10" x14ac:dyDescent="0.2">
      <c r="A126">
        <v>50</v>
      </c>
      <c r="B126">
        <v>50</v>
      </c>
      <c r="C126" t="s">
        <v>15</v>
      </c>
      <c r="D126" t="s">
        <v>94</v>
      </c>
      <c r="E126" t="s">
        <v>13</v>
      </c>
      <c r="F126">
        <v>487679.1399999999</v>
      </c>
      <c r="G126">
        <v>165</v>
      </c>
      <c r="H126">
        <v>1.2395167350769041</v>
      </c>
      <c r="I126">
        <v>10</v>
      </c>
      <c r="J126">
        <f xml:space="preserve"> INT( Tableau1[[#This Row],[T]] /Tableau1[[#This Row],[number_periods]])</f>
        <v>5</v>
      </c>
    </row>
    <row r="127" spans="1:10" x14ac:dyDescent="0.2">
      <c r="A127">
        <v>50</v>
      </c>
      <c r="B127">
        <v>50</v>
      </c>
      <c r="C127" t="s">
        <v>15</v>
      </c>
      <c r="D127" t="s">
        <v>94</v>
      </c>
      <c r="E127" t="s">
        <v>14</v>
      </c>
      <c r="F127">
        <v>295808.55999999942</v>
      </c>
      <c r="G127">
        <v>100</v>
      </c>
      <c r="H127">
        <v>1.0660150051116939</v>
      </c>
      <c r="I127">
        <v>10</v>
      </c>
      <c r="J127">
        <f xml:space="preserve"> INT( Tableau1[[#This Row],[T]] /Tableau1[[#This Row],[number_periods]])</f>
        <v>5</v>
      </c>
    </row>
    <row r="128" spans="1:10" x14ac:dyDescent="0.2">
      <c r="A128">
        <v>50</v>
      </c>
      <c r="B128">
        <v>50</v>
      </c>
      <c r="C128" t="s">
        <v>17</v>
      </c>
      <c r="D128" t="s">
        <v>95</v>
      </c>
      <c r="E128" t="s">
        <v>12</v>
      </c>
      <c r="F128">
        <v>504136.84000000008</v>
      </c>
      <c r="G128">
        <v>169</v>
      </c>
      <c r="H128">
        <v>1.1549239158630371</v>
      </c>
      <c r="I128">
        <v>10</v>
      </c>
      <c r="J128">
        <f xml:space="preserve"> INT( Tableau1[[#This Row],[T]] /Tableau1[[#This Row],[number_periods]])</f>
        <v>5</v>
      </c>
    </row>
    <row r="129" spans="1:10" x14ac:dyDescent="0.2">
      <c r="A129">
        <v>50</v>
      </c>
      <c r="B129">
        <v>50</v>
      </c>
      <c r="C129" t="s">
        <v>17</v>
      </c>
      <c r="D129" t="s">
        <v>95</v>
      </c>
      <c r="E129" t="s">
        <v>13</v>
      </c>
      <c r="F129">
        <v>546866.65999999992</v>
      </c>
      <c r="G129">
        <v>184</v>
      </c>
      <c r="H129">
        <v>1.249633312225342</v>
      </c>
      <c r="I129">
        <v>10</v>
      </c>
      <c r="J129">
        <f xml:space="preserve"> INT( Tableau1[[#This Row],[T]] /Tableau1[[#This Row],[number_periods]])</f>
        <v>5</v>
      </c>
    </row>
    <row r="130" spans="1:10" x14ac:dyDescent="0.2">
      <c r="A130">
        <v>50</v>
      </c>
      <c r="B130">
        <v>50</v>
      </c>
      <c r="C130" t="s">
        <v>17</v>
      </c>
      <c r="D130" t="s">
        <v>95</v>
      </c>
      <c r="E130" t="s">
        <v>14</v>
      </c>
      <c r="F130">
        <v>297862.22999999858</v>
      </c>
      <c r="G130">
        <v>100</v>
      </c>
      <c r="H130">
        <v>1.015839099884033</v>
      </c>
      <c r="I130">
        <v>10</v>
      </c>
      <c r="J130">
        <f xml:space="preserve"> INT( Tableau1[[#This Row],[T]] /Tableau1[[#This Row],[number_periods]])</f>
        <v>5</v>
      </c>
    </row>
    <row r="131" spans="1:10" x14ac:dyDescent="0.2">
      <c r="A131">
        <v>50</v>
      </c>
      <c r="B131">
        <v>50</v>
      </c>
      <c r="C131" t="s">
        <v>10</v>
      </c>
      <c r="D131" t="s">
        <v>96</v>
      </c>
      <c r="E131" t="s">
        <v>12</v>
      </c>
      <c r="F131">
        <v>514604.56000000011</v>
      </c>
      <c r="G131">
        <v>175</v>
      </c>
      <c r="H131">
        <v>1.1459076404571531</v>
      </c>
      <c r="I131">
        <v>10</v>
      </c>
      <c r="J131">
        <f xml:space="preserve"> INT( Tableau1[[#This Row],[T]] /Tableau1[[#This Row],[number_periods]])</f>
        <v>5</v>
      </c>
    </row>
    <row r="132" spans="1:10" x14ac:dyDescent="0.2">
      <c r="A132">
        <v>50</v>
      </c>
      <c r="B132">
        <v>50</v>
      </c>
      <c r="C132" t="s">
        <v>10</v>
      </c>
      <c r="D132" t="s">
        <v>96</v>
      </c>
      <c r="E132" t="s">
        <v>13</v>
      </c>
      <c r="F132">
        <v>427033.51999999961</v>
      </c>
      <c r="G132">
        <v>145</v>
      </c>
      <c r="H132">
        <v>1.3301689624786379</v>
      </c>
      <c r="I132">
        <v>10</v>
      </c>
      <c r="J132">
        <f xml:space="preserve"> INT( Tableau1[[#This Row],[T]] /Tableau1[[#This Row],[number_periods]])</f>
        <v>5</v>
      </c>
    </row>
    <row r="133" spans="1:10" x14ac:dyDescent="0.2">
      <c r="A133">
        <v>50</v>
      </c>
      <c r="B133">
        <v>50</v>
      </c>
      <c r="C133" t="s">
        <v>10</v>
      </c>
      <c r="D133" t="s">
        <v>96</v>
      </c>
      <c r="E133" t="s">
        <v>14</v>
      </c>
      <c r="F133">
        <v>294780.83999999869</v>
      </c>
      <c r="G133">
        <v>100</v>
      </c>
      <c r="H133">
        <v>1.0975911617279051</v>
      </c>
      <c r="I133">
        <v>10</v>
      </c>
      <c r="J133">
        <f xml:space="preserve"> INT( Tableau1[[#This Row],[T]] /Tableau1[[#This Row],[number_periods]])</f>
        <v>5</v>
      </c>
    </row>
    <row r="134" spans="1:10" x14ac:dyDescent="0.2">
      <c r="A134">
        <v>50</v>
      </c>
      <c r="B134">
        <v>50</v>
      </c>
      <c r="C134" t="s">
        <v>23</v>
      </c>
      <c r="D134" t="s">
        <v>97</v>
      </c>
      <c r="E134" t="s">
        <v>12</v>
      </c>
      <c r="F134">
        <v>446214.89</v>
      </c>
      <c r="G134">
        <v>151</v>
      </c>
      <c r="H134">
        <v>1.180784940719604</v>
      </c>
      <c r="I134">
        <v>10</v>
      </c>
      <c r="J134">
        <f xml:space="preserve"> INT( Tableau1[[#This Row],[T]] /Tableau1[[#This Row],[number_periods]])</f>
        <v>5</v>
      </c>
    </row>
    <row r="135" spans="1:10" x14ac:dyDescent="0.2">
      <c r="A135">
        <v>50</v>
      </c>
      <c r="B135">
        <v>50</v>
      </c>
      <c r="C135" t="s">
        <v>23</v>
      </c>
      <c r="D135" t="s">
        <v>97</v>
      </c>
      <c r="E135" t="s">
        <v>13</v>
      </c>
      <c r="F135">
        <v>379987.13999999978</v>
      </c>
      <c r="G135">
        <v>129</v>
      </c>
      <c r="H135">
        <v>1.235115051269531</v>
      </c>
      <c r="I135">
        <v>10</v>
      </c>
      <c r="J135">
        <f xml:space="preserve"> INT( Tableau1[[#This Row],[T]] /Tableau1[[#This Row],[number_periods]])</f>
        <v>5</v>
      </c>
    </row>
    <row r="136" spans="1:10" x14ac:dyDescent="0.2">
      <c r="A136">
        <v>50</v>
      </c>
      <c r="B136">
        <v>50</v>
      </c>
      <c r="C136" t="s">
        <v>23</v>
      </c>
      <c r="D136" t="s">
        <v>97</v>
      </c>
      <c r="E136" t="s">
        <v>14</v>
      </c>
      <c r="F136">
        <v>295568.25000000012</v>
      </c>
      <c r="G136">
        <v>100</v>
      </c>
      <c r="H136">
        <v>1.0683679580688481</v>
      </c>
      <c r="I136">
        <v>10</v>
      </c>
      <c r="J136">
        <f xml:space="preserve"> INT( Tableau1[[#This Row],[T]] /Tableau1[[#This Row],[number_periods]])</f>
        <v>5</v>
      </c>
    </row>
    <row r="137" spans="1:10" x14ac:dyDescent="0.2">
      <c r="A137">
        <v>50</v>
      </c>
      <c r="B137">
        <v>50</v>
      </c>
      <c r="C137" t="s">
        <v>21</v>
      </c>
      <c r="D137" t="s">
        <v>98</v>
      </c>
      <c r="E137" t="s">
        <v>12</v>
      </c>
      <c r="F137">
        <v>537278.26000000013</v>
      </c>
      <c r="G137">
        <v>153</v>
      </c>
      <c r="H137">
        <v>1.155514240264893</v>
      </c>
      <c r="I137">
        <v>10</v>
      </c>
      <c r="J137">
        <f xml:space="preserve"> INT( Tableau1[[#This Row],[T]] /Tableau1[[#This Row],[number_periods]])</f>
        <v>5</v>
      </c>
    </row>
    <row r="138" spans="1:10" x14ac:dyDescent="0.2">
      <c r="A138">
        <v>50</v>
      </c>
      <c r="B138">
        <v>50</v>
      </c>
      <c r="C138" t="s">
        <v>21</v>
      </c>
      <c r="D138" t="s">
        <v>98</v>
      </c>
      <c r="E138" t="s">
        <v>13</v>
      </c>
      <c r="F138">
        <v>473342.04999999987</v>
      </c>
      <c r="G138">
        <v>135</v>
      </c>
      <c r="H138">
        <v>1.240952253341675</v>
      </c>
      <c r="I138">
        <v>10</v>
      </c>
      <c r="J138">
        <f xml:space="preserve"> INT( Tableau1[[#This Row],[T]] /Tableau1[[#This Row],[number_periods]])</f>
        <v>5</v>
      </c>
    </row>
    <row r="139" spans="1:10" x14ac:dyDescent="0.2">
      <c r="A139">
        <v>50</v>
      </c>
      <c r="B139">
        <v>50</v>
      </c>
      <c r="C139" t="s">
        <v>21</v>
      </c>
      <c r="D139" t="s">
        <v>98</v>
      </c>
      <c r="E139" t="s">
        <v>14</v>
      </c>
      <c r="F139">
        <v>350930.8600000001</v>
      </c>
      <c r="G139">
        <v>100</v>
      </c>
      <c r="H139">
        <v>1.1498270034790039</v>
      </c>
      <c r="I139">
        <v>10</v>
      </c>
      <c r="J139">
        <f xml:space="preserve"> INT( Tableau1[[#This Row],[T]] /Tableau1[[#This Row],[number_periods]])</f>
        <v>5</v>
      </c>
    </row>
    <row r="140" spans="1:10" x14ac:dyDescent="0.2">
      <c r="A140">
        <v>50</v>
      </c>
      <c r="B140">
        <v>50</v>
      </c>
      <c r="C140" t="s">
        <v>27</v>
      </c>
      <c r="D140" t="s">
        <v>99</v>
      </c>
      <c r="E140" t="s">
        <v>12</v>
      </c>
      <c r="F140">
        <v>576792.39</v>
      </c>
      <c r="G140">
        <v>231</v>
      </c>
      <c r="H140">
        <v>1.161304712295532</v>
      </c>
      <c r="I140">
        <v>10</v>
      </c>
      <c r="J140">
        <f xml:space="preserve"> INT( Tableau1[[#This Row],[T]] /Tableau1[[#This Row],[number_periods]])</f>
        <v>5</v>
      </c>
    </row>
    <row r="141" spans="1:10" x14ac:dyDescent="0.2">
      <c r="A141">
        <v>50</v>
      </c>
      <c r="B141">
        <v>50</v>
      </c>
      <c r="C141" t="s">
        <v>27</v>
      </c>
      <c r="D141" t="s">
        <v>99</v>
      </c>
      <c r="E141" t="s">
        <v>13</v>
      </c>
      <c r="F141">
        <v>380263.94999999937</v>
      </c>
      <c r="G141">
        <v>152</v>
      </c>
      <c r="H141">
        <v>1.4165089130401609</v>
      </c>
      <c r="I141">
        <v>10</v>
      </c>
      <c r="J141">
        <f xml:space="preserve"> INT( Tableau1[[#This Row],[T]] /Tableau1[[#This Row],[number_periods]])</f>
        <v>5</v>
      </c>
    </row>
    <row r="142" spans="1:10" x14ac:dyDescent="0.2">
      <c r="A142">
        <v>50</v>
      </c>
      <c r="B142">
        <v>50</v>
      </c>
      <c r="C142" t="s">
        <v>27</v>
      </c>
      <c r="D142" t="s">
        <v>99</v>
      </c>
      <c r="E142" t="s">
        <v>14</v>
      </c>
      <c r="F142">
        <v>250226.69999999981</v>
      </c>
      <c r="G142">
        <v>100</v>
      </c>
      <c r="H142">
        <v>1.0300559997558589</v>
      </c>
      <c r="I142">
        <v>10</v>
      </c>
      <c r="J142">
        <f xml:space="preserve"> INT( Tableau1[[#This Row],[T]] /Tableau1[[#This Row],[number_periods]])</f>
        <v>5</v>
      </c>
    </row>
    <row r="143" spans="1:10" x14ac:dyDescent="0.2">
      <c r="A143">
        <v>50</v>
      </c>
      <c r="B143">
        <v>50</v>
      </c>
      <c r="C143" t="s">
        <v>25</v>
      </c>
      <c r="D143" t="s">
        <v>100</v>
      </c>
      <c r="E143" t="s">
        <v>12</v>
      </c>
      <c r="F143">
        <v>510587.31000000017</v>
      </c>
      <c r="G143">
        <v>169</v>
      </c>
      <c r="H143">
        <v>1.203400611877441</v>
      </c>
      <c r="I143">
        <v>10</v>
      </c>
      <c r="J143">
        <f xml:space="preserve"> INT( Tableau1[[#This Row],[T]] /Tableau1[[#This Row],[number_periods]])</f>
        <v>5</v>
      </c>
    </row>
    <row r="144" spans="1:10" x14ac:dyDescent="0.2">
      <c r="A144">
        <v>50</v>
      </c>
      <c r="B144">
        <v>50</v>
      </c>
      <c r="C144" t="s">
        <v>25</v>
      </c>
      <c r="D144" t="s">
        <v>100</v>
      </c>
      <c r="E144" t="s">
        <v>13</v>
      </c>
      <c r="F144">
        <v>415854.43999999983</v>
      </c>
      <c r="G144">
        <v>138</v>
      </c>
      <c r="H144">
        <v>1.242210865020752</v>
      </c>
      <c r="I144">
        <v>10</v>
      </c>
      <c r="J144">
        <f xml:space="preserve"> INT( Tableau1[[#This Row],[T]] /Tableau1[[#This Row],[number_periods]])</f>
        <v>5</v>
      </c>
    </row>
    <row r="145" spans="1:10" x14ac:dyDescent="0.2">
      <c r="A145">
        <v>50</v>
      </c>
      <c r="B145">
        <v>50</v>
      </c>
      <c r="C145" t="s">
        <v>25</v>
      </c>
      <c r="D145" t="s">
        <v>100</v>
      </c>
      <c r="E145" t="s">
        <v>14</v>
      </c>
      <c r="F145">
        <v>301470.76999999932</v>
      </c>
      <c r="G145">
        <v>100</v>
      </c>
      <c r="H145">
        <v>1.0262598991394041</v>
      </c>
      <c r="I145">
        <v>10</v>
      </c>
      <c r="J145">
        <f xml:space="preserve"> INT( Tableau1[[#This Row],[T]] /Tableau1[[#This Row],[number_periods]])</f>
        <v>5</v>
      </c>
    </row>
    <row r="146" spans="1:10" x14ac:dyDescent="0.2">
      <c r="A146">
        <v>50</v>
      </c>
      <c r="B146">
        <v>50</v>
      </c>
      <c r="C146" t="s">
        <v>31</v>
      </c>
      <c r="D146" t="s">
        <v>101</v>
      </c>
      <c r="E146" t="s">
        <v>12</v>
      </c>
      <c r="F146">
        <v>500840.57999999978</v>
      </c>
      <c r="G146">
        <v>180</v>
      </c>
      <c r="H146">
        <v>1.189675092697144</v>
      </c>
      <c r="I146">
        <v>10</v>
      </c>
      <c r="J146">
        <f xml:space="preserve"> INT( Tableau1[[#This Row],[T]] /Tableau1[[#This Row],[number_periods]])</f>
        <v>5</v>
      </c>
    </row>
    <row r="147" spans="1:10" x14ac:dyDescent="0.2">
      <c r="A147">
        <v>50</v>
      </c>
      <c r="B147">
        <v>50</v>
      </c>
      <c r="C147" t="s">
        <v>31</v>
      </c>
      <c r="D147" t="s">
        <v>101</v>
      </c>
      <c r="E147" t="s">
        <v>13</v>
      </c>
      <c r="F147">
        <v>464610.03999999928</v>
      </c>
      <c r="G147">
        <v>167</v>
      </c>
      <c r="H147">
        <v>1.2240467071533201</v>
      </c>
      <c r="I147">
        <v>10</v>
      </c>
      <c r="J147">
        <f xml:space="preserve"> INT( Tableau1[[#This Row],[T]] /Tableau1[[#This Row],[number_periods]])</f>
        <v>5</v>
      </c>
    </row>
    <row r="148" spans="1:10" x14ac:dyDescent="0.2">
      <c r="A148">
        <v>50</v>
      </c>
      <c r="B148">
        <v>50</v>
      </c>
      <c r="C148" t="s">
        <v>31</v>
      </c>
      <c r="D148" t="s">
        <v>101</v>
      </c>
      <c r="E148" t="s">
        <v>14</v>
      </c>
      <c r="F148">
        <v>278474.40999999997</v>
      </c>
      <c r="G148">
        <v>100</v>
      </c>
      <c r="H148">
        <v>1.122838020324707</v>
      </c>
      <c r="I148">
        <v>10</v>
      </c>
      <c r="J148">
        <f xml:space="preserve"> INT( Tableau1[[#This Row],[T]] /Tableau1[[#This Row],[number_periods]])</f>
        <v>5</v>
      </c>
    </row>
    <row r="149" spans="1:10" x14ac:dyDescent="0.2">
      <c r="A149">
        <v>50</v>
      </c>
      <c r="B149">
        <v>50</v>
      </c>
      <c r="C149" t="s">
        <v>29</v>
      </c>
      <c r="D149" t="s">
        <v>102</v>
      </c>
      <c r="E149" t="s">
        <v>12</v>
      </c>
      <c r="F149">
        <v>565011.67000000016</v>
      </c>
      <c r="G149">
        <v>184</v>
      </c>
      <c r="H149">
        <v>1.161696195602417</v>
      </c>
      <c r="I149">
        <v>10</v>
      </c>
      <c r="J149">
        <f xml:space="preserve"> INT( Tableau1[[#This Row],[T]] /Tableau1[[#This Row],[number_periods]])</f>
        <v>5</v>
      </c>
    </row>
    <row r="150" spans="1:10" x14ac:dyDescent="0.2">
      <c r="A150">
        <v>50</v>
      </c>
      <c r="B150">
        <v>50</v>
      </c>
      <c r="C150" t="s">
        <v>29</v>
      </c>
      <c r="D150" t="s">
        <v>102</v>
      </c>
      <c r="E150" t="s">
        <v>13</v>
      </c>
      <c r="F150">
        <v>426087.87999999977</v>
      </c>
      <c r="G150">
        <v>138</v>
      </c>
      <c r="H150">
        <v>1.3378393650054929</v>
      </c>
      <c r="I150">
        <v>10</v>
      </c>
      <c r="J150">
        <f xml:space="preserve"> INT( Tableau1[[#This Row],[T]] /Tableau1[[#This Row],[number_periods]])</f>
        <v>5</v>
      </c>
    </row>
    <row r="151" spans="1:10" x14ac:dyDescent="0.2">
      <c r="A151">
        <v>50</v>
      </c>
      <c r="B151">
        <v>50</v>
      </c>
      <c r="C151" t="s">
        <v>29</v>
      </c>
      <c r="D151" t="s">
        <v>102</v>
      </c>
      <c r="E151" t="s">
        <v>14</v>
      </c>
      <c r="F151">
        <v>307748.88999999728</v>
      </c>
      <c r="G151">
        <v>100</v>
      </c>
      <c r="H151">
        <v>1.127364873886108</v>
      </c>
      <c r="I151">
        <v>10</v>
      </c>
      <c r="J151">
        <f xml:space="preserve"> INT( Tableau1[[#This Row],[T]] /Tableau1[[#This Row],[number_periods]])</f>
        <v>5</v>
      </c>
    </row>
    <row r="152" spans="1:10" x14ac:dyDescent="0.2">
      <c r="A152">
        <v>50</v>
      </c>
      <c r="B152">
        <v>50</v>
      </c>
      <c r="C152" t="s">
        <v>35</v>
      </c>
      <c r="D152" t="s">
        <v>103</v>
      </c>
      <c r="E152" t="s">
        <v>12</v>
      </c>
      <c r="F152">
        <v>580417.86</v>
      </c>
      <c r="G152">
        <v>161</v>
      </c>
      <c r="H152">
        <v>1.171319246292114</v>
      </c>
      <c r="I152">
        <v>10</v>
      </c>
      <c r="J152">
        <f xml:space="preserve"> INT( Tableau1[[#This Row],[T]] /Tableau1[[#This Row],[number_periods]])</f>
        <v>5</v>
      </c>
    </row>
    <row r="153" spans="1:10" x14ac:dyDescent="0.2">
      <c r="A153">
        <v>50</v>
      </c>
      <c r="B153">
        <v>50</v>
      </c>
      <c r="C153" t="s">
        <v>35</v>
      </c>
      <c r="D153" t="s">
        <v>103</v>
      </c>
      <c r="E153" t="s">
        <v>13</v>
      </c>
      <c r="F153">
        <v>425255.96999999968</v>
      </c>
      <c r="G153">
        <v>118</v>
      </c>
      <c r="H153">
        <v>1.2269835472106929</v>
      </c>
      <c r="I153">
        <v>10</v>
      </c>
      <c r="J153">
        <f xml:space="preserve"> INT( Tableau1[[#This Row],[T]] /Tableau1[[#This Row],[number_periods]])</f>
        <v>5</v>
      </c>
    </row>
    <row r="154" spans="1:10" x14ac:dyDescent="0.2">
      <c r="A154">
        <v>50</v>
      </c>
      <c r="B154">
        <v>50</v>
      </c>
      <c r="C154" t="s">
        <v>35</v>
      </c>
      <c r="D154" t="s">
        <v>103</v>
      </c>
      <c r="E154" t="s">
        <v>14</v>
      </c>
      <c r="F154">
        <v>361448.8699999997</v>
      </c>
      <c r="G154">
        <v>100</v>
      </c>
      <c r="H154">
        <v>1.0124030113220219</v>
      </c>
      <c r="I154">
        <v>10</v>
      </c>
      <c r="J154">
        <f xml:space="preserve"> INT( Tableau1[[#This Row],[T]] /Tableau1[[#This Row],[number_periods]])</f>
        <v>5</v>
      </c>
    </row>
    <row r="155" spans="1:10" x14ac:dyDescent="0.2">
      <c r="A155">
        <v>50</v>
      </c>
      <c r="B155">
        <v>50</v>
      </c>
      <c r="C155" t="s">
        <v>33</v>
      </c>
      <c r="D155" t="s">
        <v>104</v>
      </c>
      <c r="E155" t="s">
        <v>12</v>
      </c>
      <c r="F155">
        <v>572983.69999999984</v>
      </c>
      <c r="G155">
        <v>151</v>
      </c>
      <c r="H155">
        <v>1.208405017852783</v>
      </c>
      <c r="I155">
        <v>10</v>
      </c>
      <c r="J155">
        <f xml:space="preserve"> INT( Tableau1[[#This Row],[T]] /Tableau1[[#This Row],[number_periods]])</f>
        <v>5</v>
      </c>
    </row>
    <row r="156" spans="1:10" x14ac:dyDescent="0.2">
      <c r="A156">
        <v>50</v>
      </c>
      <c r="B156">
        <v>50</v>
      </c>
      <c r="C156" t="s">
        <v>33</v>
      </c>
      <c r="D156" t="s">
        <v>104</v>
      </c>
      <c r="E156" t="s">
        <v>13</v>
      </c>
      <c r="F156">
        <v>546879.02999999945</v>
      </c>
      <c r="G156">
        <v>144</v>
      </c>
      <c r="H156">
        <v>1.2649645805358889</v>
      </c>
      <c r="I156">
        <v>10</v>
      </c>
      <c r="J156">
        <f xml:space="preserve"> INT( Tableau1[[#This Row],[T]] /Tableau1[[#This Row],[number_periods]])</f>
        <v>5</v>
      </c>
    </row>
    <row r="157" spans="1:10" x14ac:dyDescent="0.2">
      <c r="A157">
        <v>50</v>
      </c>
      <c r="B157">
        <v>50</v>
      </c>
      <c r="C157" t="s">
        <v>33</v>
      </c>
      <c r="D157" t="s">
        <v>104</v>
      </c>
      <c r="E157" t="s">
        <v>14</v>
      </c>
      <c r="F157">
        <v>379719.349999998</v>
      </c>
      <c r="G157">
        <v>100</v>
      </c>
      <c r="H157">
        <v>1.013646125793457</v>
      </c>
      <c r="I157">
        <v>10</v>
      </c>
      <c r="J157">
        <f xml:space="preserve"> INT( Tableau1[[#This Row],[T]] /Tableau1[[#This Row],[number_periods]])</f>
        <v>5</v>
      </c>
    </row>
    <row r="158" spans="1:10" x14ac:dyDescent="0.2">
      <c r="A158">
        <v>50</v>
      </c>
      <c r="B158">
        <v>50</v>
      </c>
      <c r="C158" t="s">
        <v>37</v>
      </c>
      <c r="D158" t="s">
        <v>105</v>
      </c>
      <c r="E158" t="s">
        <v>12</v>
      </c>
      <c r="F158">
        <v>592537.28999999992</v>
      </c>
      <c r="G158">
        <v>177</v>
      </c>
      <c r="H158">
        <v>1.159764766693115</v>
      </c>
      <c r="I158">
        <v>10</v>
      </c>
      <c r="J158">
        <f xml:space="preserve"> INT( Tableau1[[#This Row],[T]] /Tableau1[[#This Row],[number_periods]])</f>
        <v>5</v>
      </c>
    </row>
    <row r="159" spans="1:10" x14ac:dyDescent="0.2">
      <c r="A159">
        <v>50</v>
      </c>
      <c r="B159">
        <v>50</v>
      </c>
      <c r="C159" t="s">
        <v>37</v>
      </c>
      <c r="D159" t="s">
        <v>105</v>
      </c>
      <c r="E159" t="s">
        <v>13</v>
      </c>
      <c r="F159">
        <v>592537.28999999992</v>
      </c>
      <c r="G159">
        <v>177</v>
      </c>
      <c r="H159">
        <v>1.1500523090362551</v>
      </c>
      <c r="I159">
        <v>10</v>
      </c>
      <c r="J159">
        <f xml:space="preserve"> INT( Tableau1[[#This Row],[T]] /Tableau1[[#This Row],[number_periods]])</f>
        <v>5</v>
      </c>
    </row>
    <row r="160" spans="1:10" x14ac:dyDescent="0.2">
      <c r="A160">
        <v>50</v>
      </c>
      <c r="B160">
        <v>50</v>
      </c>
      <c r="C160" t="s">
        <v>37</v>
      </c>
      <c r="D160" t="s">
        <v>105</v>
      </c>
      <c r="E160" t="s">
        <v>14</v>
      </c>
      <c r="F160">
        <v>334245.00999999989</v>
      </c>
      <c r="G160">
        <v>100</v>
      </c>
      <c r="H160">
        <v>1.165997982025146</v>
      </c>
      <c r="I160">
        <v>10</v>
      </c>
      <c r="J160">
        <f xml:space="preserve"> INT( Tableau1[[#This Row],[T]] /Tableau1[[#This Row],[number_periods]])</f>
        <v>5</v>
      </c>
    </row>
    <row r="161" spans="1:10" x14ac:dyDescent="0.2">
      <c r="A161">
        <v>50</v>
      </c>
      <c r="B161">
        <v>50</v>
      </c>
      <c r="C161" t="s">
        <v>39</v>
      </c>
      <c r="D161" t="s">
        <v>106</v>
      </c>
      <c r="E161" t="s">
        <v>12</v>
      </c>
      <c r="F161">
        <v>601007.03</v>
      </c>
      <c r="G161">
        <v>205</v>
      </c>
      <c r="H161">
        <v>1.151551246643066</v>
      </c>
      <c r="I161">
        <v>10</v>
      </c>
      <c r="J161">
        <f xml:space="preserve"> INT( Tableau1[[#This Row],[T]] /Tableau1[[#This Row],[number_periods]])</f>
        <v>5</v>
      </c>
    </row>
    <row r="162" spans="1:10" x14ac:dyDescent="0.2">
      <c r="A162">
        <v>50</v>
      </c>
      <c r="B162">
        <v>50</v>
      </c>
      <c r="C162" t="s">
        <v>39</v>
      </c>
      <c r="D162" t="s">
        <v>106</v>
      </c>
      <c r="E162" t="s">
        <v>13</v>
      </c>
      <c r="F162">
        <v>447391.18999999971</v>
      </c>
      <c r="G162">
        <v>152</v>
      </c>
      <c r="H162">
        <v>1.3163001537323</v>
      </c>
      <c r="I162">
        <v>10</v>
      </c>
      <c r="J162">
        <f xml:space="preserve"> INT( Tableau1[[#This Row],[T]] /Tableau1[[#This Row],[number_periods]])</f>
        <v>5</v>
      </c>
    </row>
    <row r="163" spans="1:10" x14ac:dyDescent="0.2">
      <c r="A163">
        <v>50</v>
      </c>
      <c r="B163">
        <v>50</v>
      </c>
      <c r="C163" t="s">
        <v>39</v>
      </c>
      <c r="D163" t="s">
        <v>106</v>
      </c>
      <c r="E163" t="s">
        <v>14</v>
      </c>
      <c r="F163">
        <v>293542.84999999893</v>
      </c>
      <c r="G163">
        <v>100</v>
      </c>
      <c r="H163">
        <v>1.159898996353149</v>
      </c>
      <c r="I163">
        <v>10</v>
      </c>
      <c r="J163">
        <f xml:space="preserve"> INT( Tableau1[[#This Row],[T]] /Tableau1[[#This Row],[number_periods]])</f>
        <v>5</v>
      </c>
    </row>
    <row r="164" spans="1:10" x14ac:dyDescent="0.2">
      <c r="A164">
        <v>50</v>
      </c>
      <c r="B164">
        <v>50</v>
      </c>
      <c r="C164" t="s">
        <v>41</v>
      </c>
      <c r="D164" t="s">
        <v>107</v>
      </c>
      <c r="E164" t="s">
        <v>12</v>
      </c>
      <c r="F164">
        <v>510639.6100000001</v>
      </c>
      <c r="G164">
        <v>173</v>
      </c>
      <c r="H164">
        <v>1.1623694896698</v>
      </c>
      <c r="I164">
        <v>10</v>
      </c>
      <c r="J164">
        <f xml:space="preserve"> INT( Tableau1[[#This Row],[T]] /Tableau1[[#This Row],[number_periods]])</f>
        <v>5</v>
      </c>
    </row>
    <row r="165" spans="1:10" x14ac:dyDescent="0.2">
      <c r="A165">
        <v>50</v>
      </c>
      <c r="B165">
        <v>50</v>
      </c>
      <c r="C165" t="s">
        <v>41</v>
      </c>
      <c r="D165" t="s">
        <v>107</v>
      </c>
      <c r="E165" t="s">
        <v>13</v>
      </c>
      <c r="F165">
        <v>386727.21999999939</v>
      </c>
      <c r="G165">
        <v>131</v>
      </c>
      <c r="H165">
        <v>1.2402515411376951</v>
      </c>
      <c r="I165">
        <v>10</v>
      </c>
      <c r="J165">
        <f xml:space="preserve"> INT( Tableau1[[#This Row],[T]] /Tableau1[[#This Row],[number_periods]])</f>
        <v>5</v>
      </c>
    </row>
    <row r="166" spans="1:10" x14ac:dyDescent="0.2">
      <c r="A166">
        <v>50</v>
      </c>
      <c r="B166">
        <v>50</v>
      </c>
      <c r="C166" t="s">
        <v>41</v>
      </c>
      <c r="D166" t="s">
        <v>107</v>
      </c>
      <c r="E166" t="s">
        <v>14</v>
      </c>
      <c r="F166">
        <v>295496.86999999959</v>
      </c>
      <c r="G166">
        <v>100</v>
      </c>
      <c r="H166">
        <v>1.1202559471130371</v>
      </c>
      <c r="I166">
        <v>10</v>
      </c>
      <c r="J166">
        <f xml:space="preserve"> INT( Tableau1[[#This Row],[T]] /Tableau1[[#This Row],[number_periods]])</f>
        <v>5</v>
      </c>
    </row>
    <row r="167" spans="1:10" x14ac:dyDescent="0.2">
      <c r="A167">
        <v>50</v>
      </c>
      <c r="B167">
        <v>50</v>
      </c>
      <c r="C167" t="s">
        <v>43</v>
      </c>
      <c r="D167" t="s">
        <v>108</v>
      </c>
      <c r="E167" t="s">
        <v>12</v>
      </c>
      <c r="F167">
        <v>527302.77999999991</v>
      </c>
      <c r="G167">
        <v>164</v>
      </c>
      <c r="H167">
        <v>1.1676709651947019</v>
      </c>
      <c r="I167">
        <v>10</v>
      </c>
      <c r="J167">
        <f xml:space="preserve"> INT( Tableau1[[#This Row],[T]] /Tableau1[[#This Row],[number_periods]])</f>
        <v>5</v>
      </c>
    </row>
    <row r="168" spans="1:10" x14ac:dyDescent="0.2">
      <c r="A168">
        <v>50</v>
      </c>
      <c r="B168">
        <v>50</v>
      </c>
      <c r="C168" t="s">
        <v>43</v>
      </c>
      <c r="D168" t="s">
        <v>108</v>
      </c>
      <c r="E168" t="s">
        <v>13</v>
      </c>
      <c r="F168">
        <v>464102.64999999979</v>
      </c>
      <c r="G168">
        <v>145</v>
      </c>
      <c r="H168">
        <v>1.2430016994476321</v>
      </c>
      <c r="I168">
        <v>10</v>
      </c>
      <c r="J168">
        <f xml:space="preserve"> INT( Tableau1[[#This Row],[T]] /Tableau1[[#This Row],[number_periods]])</f>
        <v>5</v>
      </c>
    </row>
    <row r="169" spans="1:10" x14ac:dyDescent="0.2">
      <c r="A169">
        <v>50</v>
      </c>
      <c r="B169">
        <v>50</v>
      </c>
      <c r="C169" t="s">
        <v>43</v>
      </c>
      <c r="D169" t="s">
        <v>108</v>
      </c>
      <c r="E169" t="s">
        <v>14</v>
      </c>
      <c r="F169">
        <v>320785.00999999978</v>
      </c>
      <c r="G169">
        <v>100</v>
      </c>
      <c r="H169">
        <v>1.066758871078491</v>
      </c>
      <c r="I169">
        <v>10</v>
      </c>
      <c r="J169">
        <f xml:space="preserve"> INT( Tableau1[[#This Row],[T]] /Tableau1[[#This Row],[number_periods]])</f>
        <v>5</v>
      </c>
    </row>
    <row r="170" spans="1:10" x14ac:dyDescent="0.2">
      <c r="A170">
        <v>50</v>
      </c>
      <c r="B170">
        <v>50</v>
      </c>
      <c r="C170" t="s">
        <v>49</v>
      </c>
      <c r="D170" t="s">
        <v>109</v>
      </c>
      <c r="E170" t="s">
        <v>12</v>
      </c>
      <c r="F170">
        <v>642845.13000000012</v>
      </c>
      <c r="G170">
        <v>139</v>
      </c>
      <c r="H170">
        <v>1.1757304668426509</v>
      </c>
      <c r="I170">
        <v>10</v>
      </c>
      <c r="J170">
        <f xml:space="preserve"> INT( Tableau1[[#This Row],[T]] /Tableau1[[#This Row],[number_periods]])</f>
        <v>5</v>
      </c>
    </row>
    <row r="171" spans="1:10" x14ac:dyDescent="0.2">
      <c r="A171">
        <v>50</v>
      </c>
      <c r="B171">
        <v>50</v>
      </c>
      <c r="C171" t="s">
        <v>49</v>
      </c>
      <c r="D171" t="s">
        <v>109</v>
      </c>
      <c r="E171" t="s">
        <v>13</v>
      </c>
      <c r="F171">
        <v>642845.13000000012</v>
      </c>
      <c r="G171">
        <v>139</v>
      </c>
      <c r="H171">
        <v>1.14192795753479</v>
      </c>
      <c r="I171">
        <v>10</v>
      </c>
      <c r="J171">
        <f xml:space="preserve"> INT( Tableau1[[#This Row],[T]] /Tableau1[[#This Row],[number_periods]])</f>
        <v>5</v>
      </c>
    </row>
    <row r="172" spans="1:10" x14ac:dyDescent="0.2">
      <c r="A172">
        <v>50</v>
      </c>
      <c r="B172">
        <v>50</v>
      </c>
      <c r="C172" t="s">
        <v>49</v>
      </c>
      <c r="D172" t="s">
        <v>109</v>
      </c>
      <c r="E172" t="s">
        <v>14</v>
      </c>
      <c r="F172">
        <v>462451.73999999958</v>
      </c>
      <c r="G172">
        <v>100</v>
      </c>
      <c r="H172">
        <v>1.15742015838623</v>
      </c>
      <c r="I172">
        <v>10</v>
      </c>
      <c r="J172">
        <f xml:space="preserve"> INT( Tableau1[[#This Row],[T]] /Tableau1[[#This Row],[number_periods]])</f>
        <v>5</v>
      </c>
    </row>
    <row r="173" spans="1:10" x14ac:dyDescent="0.2">
      <c r="A173">
        <v>50</v>
      </c>
      <c r="B173">
        <v>50</v>
      </c>
      <c r="C173" t="s">
        <v>47</v>
      </c>
      <c r="D173" t="s">
        <v>110</v>
      </c>
      <c r="E173" t="s">
        <v>12</v>
      </c>
      <c r="F173">
        <v>576762.61000000022</v>
      </c>
      <c r="G173">
        <v>138</v>
      </c>
      <c r="H173">
        <v>1.1663036346435549</v>
      </c>
      <c r="I173">
        <v>10</v>
      </c>
      <c r="J173">
        <f xml:space="preserve"> INT( Tableau1[[#This Row],[T]] /Tableau1[[#This Row],[number_periods]])</f>
        <v>5</v>
      </c>
    </row>
    <row r="174" spans="1:10" x14ac:dyDescent="0.2">
      <c r="A174">
        <v>50</v>
      </c>
      <c r="B174">
        <v>50</v>
      </c>
      <c r="C174" t="s">
        <v>45</v>
      </c>
      <c r="D174" t="s">
        <v>111</v>
      </c>
      <c r="E174" t="s">
        <v>12</v>
      </c>
      <c r="F174">
        <v>475808.55000000022</v>
      </c>
      <c r="G174">
        <v>172</v>
      </c>
      <c r="H174">
        <v>1.2164356708526609</v>
      </c>
      <c r="I174">
        <v>10</v>
      </c>
      <c r="J174">
        <f xml:space="preserve"> INT( Tableau1[[#This Row],[T]] /Tableau1[[#This Row],[number_periods]])</f>
        <v>5</v>
      </c>
    </row>
    <row r="175" spans="1:10" x14ac:dyDescent="0.2">
      <c r="A175">
        <v>50</v>
      </c>
      <c r="B175">
        <v>50</v>
      </c>
      <c r="C175" t="s">
        <v>47</v>
      </c>
      <c r="D175" t="s">
        <v>110</v>
      </c>
      <c r="E175" t="s">
        <v>13</v>
      </c>
      <c r="F175">
        <v>574631.40999999992</v>
      </c>
      <c r="G175">
        <v>138</v>
      </c>
      <c r="H175">
        <v>1.213385343551636</v>
      </c>
      <c r="I175">
        <v>10</v>
      </c>
      <c r="J175">
        <f xml:space="preserve"> INT( Tableau1[[#This Row],[T]] /Tableau1[[#This Row],[number_periods]])</f>
        <v>5</v>
      </c>
    </row>
    <row r="176" spans="1:10" x14ac:dyDescent="0.2">
      <c r="A176">
        <v>50</v>
      </c>
      <c r="B176">
        <v>50</v>
      </c>
      <c r="C176" t="s">
        <v>47</v>
      </c>
      <c r="D176" t="s">
        <v>110</v>
      </c>
      <c r="E176" t="s">
        <v>14</v>
      </c>
      <c r="F176">
        <v>417308.16999999969</v>
      </c>
      <c r="G176">
        <v>100</v>
      </c>
      <c r="H176">
        <v>1.1101348400115969</v>
      </c>
      <c r="I176">
        <v>10</v>
      </c>
      <c r="J176">
        <f xml:space="preserve"> INT( Tableau1[[#This Row],[T]] /Tableau1[[#This Row],[number_periods]])</f>
        <v>5</v>
      </c>
    </row>
    <row r="177" spans="1:10" x14ac:dyDescent="0.2">
      <c r="A177">
        <v>50</v>
      </c>
      <c r="B177">
        <v>50</v>
      </c>
      <c r="C177" t="s">
        <v>45</v>
      </c>
      <c r="D177" t="s">
        <v>111</v>
      </c>
      <c r="E177" t="s">
        <v>13</v>
      </c>
      <c r="F177">
        <v>378695.83999999962</v>
      </c>
      <c r="G177">
        <v>137</v>
      </c>
      <c r="H177">
        <v>1.3610188961029051</v>
      </c>
      <c r="I177">
        <v>10</v>
      </c>
      <c r="J177">
        <f xml:space="preserve"> INT( Tableau1[[#This Row],[T]] /Tableau1[[#This Row],[number_periods]])</f>
        <v>5</v>
      </c>
    </row>
    <row r="178" spans="1:10" x14ac:dyDescent="0.2">
      <c r="A178">
        <v>50</v>
      </c>
      <c r="B178">
        <v>50</v>
      </c>
      <c r="C178" t="s">
        <v>45</v>
      </c>
      <c r="D178" t="s">
        <v>111</v>
      </c>
      <c r="E178" t="s">
        <v>14</v>
      </c>
      <c r="F178">
        <v>276531.89000000007</v>
      </c>
      <c r="G178">
        <v>100</v>
      </c>
      <c r="H178">
        <v>1.2343981266021731</v>
      </c>
      <c r="I178">
        <v>10</v>
      </c>
      <c r="J178">
        <f xml:space="preserve"> INT( Tableau1[[#This Row],[T]] /Tableau1[[#This Row],[number_periods]])</f>
        <v>5</v>
      </c>
    </row>
    <row r="179" spans="1:10" x14ac:dyDescent="0.2">
      <c r="A179">
        <v>50</v>
      </c>
      <c r="B179">
        <v>50</v>
      </c>
      <c r="C179" t="s">
        <v>51</v>
      </c>
      <c r="D179" t="s">
        <v>112</v>
      </c>
      <c r="E179" t="s">
        <v>12</v>
      </c>
      <c r="F179">
        <v>476302.15999999968</v>
      </c>
      <c r="G179">
        <v>142</v>
      </c>
      <c r="H179">
        <v>1.1576800346374509</v>
      </c>
      <c r="I179">
        <v>10</v>
      </c>
      <c r="J179">
        <f xml:space="preserve"> INT( Tableau1[[#This Row],[T]] /Tableau1[[#This Row],[number_periods]])</f>
        <v>5</v>
      </c>
    </row>
    <row r="180" spans="1:10" x14ac:dyDescent="0.2">
      <c r="A180">
        <v>50</v>
      </c>
      <c r="B180">
        <v>50</v>
      </c>
      <c r="C180" t="s">
        <v>51</v>
      </c>
      <c r="D180" t="s">
        <v>112</v>
      </c>
      <c r="E180" t="s">
        <v>13</v>
      </c>
      <c r="F180">
        <v>506247.05999999971</v>
      </c>
      <c r="G180">
        <v>150</v>
      </c>
      <c r="H180">
        <v>1.2440123558044429</v>
      </c>
      <c r="I180">
        <v>10</v>
      </c>
      <c r="J180">
        <f xml:space="preserve"> INT( Tableau1[[#This Row],[T]] /Tableau1[[#This Row],[number_periods]])</f>
        <v>5</v>
      </c>
    </row>
    <row r="181" spans="1:10" x14ac:dyDescent="0.2">
      <c r="A181">
        <v>50</v>
      </c>
      <c r="B181">
        <v>50</v>
      </c>
      <c r="C181" t="s">
        <v>51</v>
      </c>
      <c r="D181" t="s">
        <v>112</v>
      </c>
      <c r="E181" t="s">
        <v>14</v>
      </c>
      <c r="F181">
        <v>336379.92999999848</v>
      </c>
      <c r="G181">
        <v>100</v>
      </c>
      <c r="H181">
        <v>1.1233391761779781</v>
      </c>
      <c r="I181">
        <v>10</v>
      </c>
      <c r="J181">
        <f xml:space="preserve"> INT( Tableau1[[#This Row],[T]] /Tableau1[[#This Row],[number_periods]])</f>
        <v>5</v>
      </c>
    </row>
    <row r="182" spans="1:10" x14ac:dyDescent="0.2">
      <c r="A182">
        <v>50</v>
      </c>
      <c r="B182">
        <v>50</v>
      </c>
      <c r="C182" t="s">
        <v>59</v>
      </c>
      <c r="D182" t="s">
        <v>113</v>
      </c>
      <c r="E182" t="s">
        <v>12</v>
      </c>
      <c r="F182">
        <v>469598.20000000013</v>
      </c>
      <c r="G182">
        <v>138</v>
      </c>
      <c r="H182">
        <v>1.171048641204834</v>
      </c>
      <c r="I182">
        <v>10</v>
      </c>
      <c r="J182">
        <f xml:space="preserve"> INT( Tableau1[[#This Row],[T]] /Tableau1[[#This Row],[number_periods]])</f>
        <v>5</v>
      </c>
    </row>
    <row r="183" spans="1:10" x14ac:dyDescent="0.2">
      <c r="A183">
        <v>50</v>
      </c>
      <c r="B183">
        <v>50</v>
      </c>
      <c r="C183" t="s">
        <v>59</v>
      </c>
      <c r="D183" t="s">
        <v>113</v>
      </c>
      <c r="E183" t="s">
        <v>13</v>
      </c>
      <c r="F183">
        <v>479527.23999999953</v>
      </c>
      <c r="G183">
        <v>140</v>
      </c>
      <c r="H183">
        <v>1.2302489280700679</v>
      </c>
      <c r="I183">
        <v>10</v>
      </c>
      <c r="J183">
        <f xml:space="preserve"> INT( Tableau1[[#This Row],[T]] /Tableau1[[#This Row],[number_periods]])</f>
        <v>5</v>
      </c>
    </row>
    <row r="184" spans="1:10" x14ac:dyDescent="0.2">
      <c r="A184">
        <v>50</v>
      </c>
      <c r="B184">
        <v>50</v>
      </c>
      <c r="C184" t="s">
        <v>59</v>
      </c>
      <c r="D184" t="s">
        <v>113</v>
      </c>
      <c r="E184" t="s">
        <v>14</v>
      </c>
      <c r="F184">
        <v>341397.5299999998</v>
      </c>
      <c r="G184">
        <v>100</v>
      </c>
      <c r="H184">
        <v>1.2195701599121089</v>
      </c>
      <c r="I184">
        <v>10</v>
      </c>
      <c r="J184">
        <f xml:space="preserve"> INT( Tableau1[[#This Row],[T]] /Tableau1[[#This Row],[number_periods]])</f>
        <v>5</v>
      </c>
    </row>
    <row r="185" spans="1:10" x14ac:dyDescent="0.2">
      <c r="A185">
        <v>50</v>
      </c>
      <c r="B185">
        <v>50</v>
      </c>
      <c r="C185" t="s">
        <v>53</v>
      </c>
      <c r="D185" t="s">
        <v>114</v>
      </c>
      <c r="E185" t="s">
        <v>12</v>
      </c>
      <c r="F185">
        <v>458541.02</v>
      </c>
      <c r="G185">
        <v>175</v>
      </c>
      <c r="H185">
        <v>1.179523706436157</v>
      </c>
      <c r="I185">
        <v>10</v>
      </c>
      <c r="J185">
        <f xml:space="preserve"> INT( Tableau1[[#This Row],[T]] /Tableau1[[#This Row],[number_periods]])</f>
        <v>5</v>
      </c>
    </row>
    <row r="186" spans="1:10" x14ac:dyDescent="0.2">
      <c r="A186">
        <v>50</v>
      </c>
      <c r="B186">
        <v>50</v>
      </c>
      <c r="C186" t="s">
        <v>53</v>
      </c>
      <c r="D186" t="s">
        <v>114</v>
      </c>
      <c r="E186" t="s">
        <v>13</v>
      </c>
      <c r="F186">
        <v>383882.1999999996</v>
      </c>
      <c r="G186">
        <v>147</v>
      </c>
      <c r="H186">
        <v>1.316632747650146</v>
      </c>
      <c r="I186">
        <v>10</v>
      </c>
      <c r="J186">
        <f xml:space="preserve"> INT( Tableau1[[#This Row],[T]] /Tableau1[[#This Row],[number_periods]])</f>
        <v>5</v>
      </c>
    </row>
    <row r="187" spans="1:10" x14ac:dyDescent="0.2">
      <c r="A187">
        <v>50</v>
      </c>
      <c r="B187">
        <v>50</v>
      </c>
      <c r="C187" t="s">
        <v>53</v>
      </c>
      <c r="D187" t="s">
        <v>114</v>
      </c>
      <c r="E187" t="s">
        <v>14</v>
      </c>
      <c r="F187">
        <v>261700.99</v>
      </c>
      <c r="G187">
        <v>100</v>
      </c>
      <c r="H187">
        <v>1.1866369247436519</v>
      </c>
      <c r="I187">
        <v>10</v>
      </c>
      <c r="J187">
        <f xml:space="preserve"> INT( Tableau1[[#This Row],[T]] /Tableau1[[#This Row],[number_periods]])</f>
        <v>5</v>
      </c>
    </row>
    <row r="188" spans="1:10" x14ac:dyDescent="0.2">
      <c r="A188">
        <v>50</v>
      </c>
      <c r="B188">
        <v>50</v>
      </c>
      <c r="C188" t="s">
        <v>55</v>
      </c>
      <c r="D188" t="s">
        <v>115</v>
      </c>
      <c r="E188" t="s">
        <v>12</v>
      </c>
      <c r="F188">
        <v>578482.09999999986</v>
      </c>
      <c r="G188">
        <v>142</v>
      </c>
      <c r="H188">
        <v>1.173494815826416</v>
      </c>
      <c r="I188">
        <v>10</v>
      </c>
      <c r="J188">
        <f xml:space="preserve"> INT( Tableau1[[#This Row],[T]] /Tableau1[[#This Row],[number_periods]])</f>
        <v>5</v>
      </c>
    </row>
    <row r="189" spans="1:10" x14ac:dyDescent="0.2">
      <c r="A189">
        <v>50</v>
      </c>
      <c r="B189">
        <v>50</v>
      </c>
      <c r="C189" t="s">
        <v>55</v>
      </c>
      <c r="D189" t="s">
        <v>115</v>
      </c>
      <c r="E189" t="s">
        <v>13</v>
      </c>
      <c r="F189">
        <v>514242.40000000008</v>
      </c>
      <c r="G189">
        <v>126</v>
      </c>
      <c r="H189">
        <v>1.250978469848633</v>
      </c>
      <c r="I189">
        <v>10</v>
      </c>
      <c r="J189">
        <f xml:space="preserve"> INT( Tableau1[[#This Row],[T]] /Tableau1[[#This Row],[number_periods]])</f>
        <v>5</v>
      </c>
    </row>
    <row r="190" spans="1:10" x14ac:dyDescent="0.2">
      <c r="A190">
        <v>50</v>
      </c>
      <c r="B190">
        <v>50</v>
      </c>
      <c r="C190" t="s">
        <v>55</v>
      </c>
      <c r="D190" t="s">
        <v>115</v>
      </c>
      <c r="E190" t="s">
        <v>14</v>
      </c>
      <c r="F190">
        <v>408656.1</v>
      </c>
      <c r="G190">
        <v>100</v>
      </c>
      <c r="H190">
        <v>1.2614378929138179</v>
      </c>
      <c r="I190">
        <v>10</v>
      </c>
      <c r="J190">
        <f xml:space="preserve"> INT( Tableau1[[#This Row],[T]] /Tableau1[[#This Row],[number_periods]])</f>
        <v>5</v>
      </c>
    </row>
    <row r="191" spans="1:10" x14ac:dyDescent="0.2">
      <c r="A191">
        <v>50</v>
      </c>
      <c r="B191">
        <v>50</v>
      </c>
      <c r="C191" t="s">
        <v>57</v>
      </c>
      <c r="D191" t="s">
        <v>116</v>
      </c>
      <c r="E191" t="s">
        <v>12</v>
      </c>
      <c r="F191">
        <v>515291.1</v>
      </c>
      <c r="G191">
        <v>166</v>
      </c>
      <c r="H191">
        <v>1.218120336532593</v>
      </c>
      <c r="I191">
        <v>10</v>
      </c>
      <c r="J191">
        <f xml:space="preserve"> INT( Tableau1[[#This Row],[T]] /Tableau1[[#This Row],[number_periods]])</f>
        <v>5</v>
      </c>
    </row>
    <row r="192" spans="1:10" x14ac:dyDescent="0.2">
      <c r="A192">
        <v>50</v>
      </c>
      <c r="B192">
        <v>50</v>
      </c>
      <c r="C192" t="s">
        <v>57</v>
      </c>
      <c r="D192" t="s">
        <v>116</v>
      </c>
      <c r="E192" t="s">
        <v>13</v>
      </c>
      <c r="F192">
        <v>515291.1</v>
      </c>
      <c r="G192">
        <v>166</v>
      </c>
      <c r="H192">
        <v>1.150307178497314</v>
      </c>
      <c r="I192">
        <v>10</v>
      </c>
      <c r="J192">
        <f xml:space="preserve"> INT( Tableau1[[#This Row],[T]] /Tableau1[[#This Row],[number_periods]])</f>
        <v>5</v>
      </c>
    </row>
    <row r="193" spans="1:10" x14ac:dyDescent="0.2">
      <c r="A193">
        <v>50</v>
      </c>
      <c r="B193">
        <v>50</v>
      </c>
      <c r="C193" t="s">
        <v>57</v>
      </c>
      <c r="D193" t="s">
        <v>116</v>
      </c>
      <c r="E193" t="s">
        <v>14</v>
      </c>
      <c r="F193">
        <v>309491.84000000003</v>
      </c>
      <c r="G193">
        <v>100</v>
      </c>
      <c r="H193">
        <v>1.1804399490356441</v>
      </c>
      <c r="I193">
        <v>10</v>
      </c>
      <c r="J193">
        <f xml:space="preserve"> INT( Tableau1[[#This Row],[T]] /Tableau1[[#This Row],[number_periods]])</f>
        <v>5</v>
      </c>
    </row>
    <row r="194" spans="1:10" x14ac:dyDescent="0.2">
      <c r="A194">
        <v>50</v>
      </c>
      <c r="B194">
        <v>50</v>
      </c>
      <c r="C194" t="s">
        <v>65</v>
      </c>
      <c r="D194" t="s">
        <v>117</v>
      </c>
      <c r="E194" t="s">
        <v>12</v>
      </c>
      <c r="F194">
        <v>481077.37</v>
      </c>
      <c r="G194">
        <v>150</v>
      </c>
      <c r="H194">
        <v>1.176305770874023</v>
      </c>
      <c r="I194">
        <v>10</v>
      </c>
      <c r="J194">
        <f xml:space="preserve"> INT( Tableau1[[#This Row],[T]] /Tableau1[[#This Row],[number_periods]])</f>
        <v>5</v>
      </c>
    </row>
    <row r="195" spans="1:10" x14ac:dyDescent="0.2">
      <c r="A195">
        <v>50</v>
      </c>
      <c r="B195">
        <v>50</v>
      </c>
      <c r="C195" t="s">
        <v>65</v>
      </c>
      <c r="D195" t="s">
        <v>117</v>
      </c>
      <c r="E195" t="s">
        <v>13</v>
      </c>
      <c r="F195">
        <v>501135.5499999997</v>
      </c>
      <c r="G195">
        <v>156</v>
      </c>
      <c r="H195">
        <v>1.254733562469482</v>
      </c>
      <c r="I195">
        <v>10</v>
      </c>
      <c r="J195">
        <f xml:space="preserve"> INT( Tableau1[[#This Row],[T]] /Tableau1[[#This Row],[number_periods]])</f>
        <v>5</v>
      </c>
    </row>
    <row r="196" spans="1:10" x14ac:dyDescent="0.2">
      <c r="A196">
        <v>50</v>
      </c>
      <c r="B196">
        <v>50</v>
      </c>
      <c r="C196" t="s">
        <v>65</v>
      </c>
      <c r="D196" t="s">
        <v>117</v>
      </c>
      <c r="E196" t="s">
        <v>14</v>
      </c>
      <c r="F196">
        <v>320957.33999999892</v>
      </c>
      <c r="G196">
        <v>100</v>
      </c>
      <c r="H196">
        <v>1.1037249565124509</v>
      </c>
      <c r="I196">
        <v>10</v>
      </c>
      <c r="J196">
        <f xml:space="preserve"> INT( Tableau1[[#This Row],[T]] /Tableau1[[#This Row],[number_periods]])</f>
        <v>5</v>
      </c>
    </row>
    <row r="197" spans="1:10" x14ac:dyDescent="0.2">
      <c r="A197">
        <v>50</v>
      </c>
      <c r="B197">
        <v>50</v>
      </c>
      <c r="C197" t="s">
        <v>61</v>
      </c>
      <c r="D197" t="s">
        <v>118</v>
      </c>
      <c r="E197" t="s">
        <v>12</v>
      </c>
      <c r="F197">
        <v>521328.79999999981</v>
      </c>
      <c r="G197">
        <v>178</v>
      </c>
      <c r="H197">
        <v>1.195450067520142</v>
      </c>
      <c r="I197">
        <v>10</v>
      </c>
      <c r="J197">
        <f xml:space="preserve"> INT( Tableau1[[#This Row],[T]] /Tableau1[[#This Row],[number_periods]])</f>
        <v>5</v>
      </c>
    </row>
    <row r="198" spans="1:10" x14ac:dyDescent="0.2">
      <c r="A198">
        <v>50</v>
      </c>
      <c r="B198">
        <v>50</v>
      </c>
      <c r="C198" t="s">
        <v>61</v>
      </c>
      <c r="D198" t="s">
        <v>118</v>
      </c>
      <c r="E198" t="s">
        <v>13</v>
      </c>
      <c r="F198">
        <v>487810.00999999943</v>
      </c>
      <c r="G198">
        <v>166</v>
      </c>
      <c r="H198">
        <v>1.318975448608398</v>
      </c>
      <c r="I198">
        <v>10</v>
      </c>
      <c r="J198">
        <f xml:space="preserve"> INT( Tableau1[[#This Row],[T]] /Tableau1[[#This Row],[number_periods]])</f>
        <v>5</v>
      </c>
    </row>
    <row r="199" spans="1:10" x14ac:dyDescent="0.2">
      <c r="A199">
        <v>50</v>
      </c>
      <c r="B199">
        <v>50</v>
      </c>
      <c r="C199" t="s">
        <v>61</v>
      </c>
      <c r="D199" t="s">
        <v>118</v>
      </c>
      <c r="E199" t="s">
        <v>14</v>
      </c>
      <c r="F199">
        <v>293139.95</v>
      </c>
      <c r="G199">
        <v>100</v>
      </c>
      <c r="H199">
        <v>1.121373176574707</v>
      </c>
      <c r="I199">
        <v>10</v>
      </c>
      <c r="J199">
        <f xml:space="preserve"> INT( Tableau1[[#This Row],[T]] /Tableau1[[#This Row],[number_periods]])</f>
        <v>5</v>
      </c>
    </row>
    <row r="200" spans="1:10" x14ac:dyDescent="0.2">
      <c r="A200">
        <v>50</v>
      </c>
      <c r="B200">
        <v>50</v>
      </c>
      <c r="C200" t="s">
        <v>67</v>
      </c>
      <c r="D200" t="s">
        <v>119</v>
      </c>
      <c r="E200" t="s">
        <v>12</v>
      </c>
      <c r="F200">
        <v>559273.74999999988</v>
      </c>
      <c r="G200">
        <v>186</v>
      </c>
      <c r="H200">
        <v>1.2142126560211179</v>
      </c>
      <c r="I200">
        <v>10</v>
      </c>
      <c r="J200">
        <f xml:space="preserve"> INT( Tableau1[[#This Row],[T]] /Tableau1[[#This Row],[number_periods]])</f>
        <v>5</v>
      </c>
    </row>
    <row r="201" spans="1:10" x14ac:dyDescent="0.2">
      <c r="A201">
        <v>50</v>
      </c>
      <c r="B201">
        <v>50</v>
      </c>
      <c r="C201" t="s">
        <v>67</v>
      </c>
      <c r="D201" t="s">
        <v>119</v>
      </c>
      <c r="E201" t="s">
        <v>13</v>
      </c>
      <c r="F201">
        <v>505146.22999999969</v>
      </c>
      <c r="G201">
        <v>168</v>
      </c>
      <c r="H201">
        <v>1.2359616756439209</v>
      </c>
      <c r="I201">
        <v>10</v>
      </c>
      <c r="J201">
        <f xml:space="preserve"> INT( Tableau1[[#This Row],[T]] /Tableau1[[#This Row],[number_periods]])</f>
        <v>5</v>
      </c>
    </row>
    <row r="202" spans="1:10" x14ac:dyDescent="0.2">
      <c r="A202">
        <v>50</v>
      </c>
      <c r="B202">
        <v>50</v>
      </c>
      <c r="C202" t="s">
        <v>67</v>
      </c>
      <c r="D202" t="s">
        <v>119</v>
      </c>
      <c r="E202" t="s">
        <v>14</v>
      </c>
      <c r="F202">
        <v>300661.64</v>
      </c>
      <c r="G202">
        <v>100</v>
      </c>
      <c r="H202">
        <v>1.17156982421875</v>
      </c>
      <c r="I202">
        <v>10</v>
      </c>
      <c r="J202">
        <f xml:space="preserve"> INT( Tableau1[[#This Row],[T]] /Tableau1[[#This Row],[number_periods]])</f>
        <v>5</v>
      </c>
    </row>
    <row r="203" spans="1:10" x14ac:dyDescent="0.2">
      <c r="A203">
        <v>50</v>
      </c>
      <c r="B203">
        <v>50</v>
      </c>
      <c r="C203" t="s">
        <v>63</v>
      </c>
      <c r="D203" t="s">
        <v>120</v>
      </c>
      <c r="E203" t="s">
        <v>12</v>
      </c>
      <c r="F203">
        <v>535332.45000000007</v>
      </c>
      <c r="G203">
        <v>134</v>
      </c>
      <c r="H203">
        <v>1.182861328125</v>
      </c>
      <c r="I203">
        <v>10</v>
      </c>
      <c r="J203">
        <f xml:space="preserve"> INT( Tableau1[[#This Row],[T]] /Tableau1[[#This Row],[number_periods]])</f>
        <v>5</v>
      </c>
    </row>
    <row r="204" spans="1:10" x14ac:dyDescent="0.2">
      <c r="A204">
        <v>50</v>
      </c>
      <c r="B204">
        <v>50</v>
      </c>
      <c r="C204" t="s">
        <v>63</v>
      </c>
      <c r="D204" t="s">
        <v>120</v>
      </c>
      <c r="E204" t="s">
        <v>13</v>
      </c>
      <c r="F204">
        <v>467606.62999999948</v>
      </c>
      <c r="G204">
        <v>117</v>
      </c>
      <c r="H204">
        <v>1.3468091487884519</v>
      </c>
      <c r="I204">
        <v>10</v>
      </c>
      <c r="J204">
        <f xml:space="preserve"> INT( Tableau1[[#This Row],[T]] /Tableau1[[#This Row],[number_periods]])</f>
        <v>5</v>
      </c>
    </row>
    <row r="205" spans="1:10" x14ac:dyDescent="0.2">
      <c r="A205">
        <v>50</v>
      </c>
      <c r="B205">
        <v>50</v>
      </c>
      <c r="C205" t="s">
        <v>63</v>
      </c>
      <c r="D205" t="s">
        <v>120</v>
      </c>
      <c r="E205" t="s">
        <v>14</v>
      </c>
      <c r="F205">
        <v>400111.72999999631</v>
      </c>
      <c r="G205">
        <v>100</v>
      </c>
      <c r="H205">
        <v>1.2344310283660891</v>
      </c>
      <c r="I205">
        <v>10</v>
      </c>
      <c r="J205">
        <f xml:space="preserve"> INT( Tableau1[[#This Row],[T]] /Tableau1[[#This Row],[number_periods]])</f>
        <v>5</v>
      </c>
    </row>
    <row r="206" spans="1:10" x14ac:dyDescent="0.2">
      <c r="A206">
        <v>50</v>
      </c>
      <c r="B206">
        <v>50</v>
      </c>
      <c r="C206" t="s">
        <v>73</v>
      </c>
      <c r="D206" t="s">
        <v>121</v>
      </c>
      <c r="E206" t="s">
        <v>12</v>
      </c>
      <c r="F206">
        <v>583188.71000000008</v>
      </c>
      <c r="G206">
        <v>144</v>
      </c>
      <c r="H206">
        <v>1.1820247173309331</v>
      </c>
      <c r="I206">
        <v>10</v>
      </c>
      <c r="J206">
        <f xml:space="preserve"> INT( Tableau1[[#This Row],[T]] /Tableau1[[#This Row],[number_periods]])</f>
        <v>5</v>
      </c>
    </row>
    <row r="207" spans="1:10" x14ac:dyDescent="0.2">
      <c r="A207">
        <v>50</v>
      </c>
      <c r="B207">
        <v>50</v>
      </c>
      <c r="C207" t="s">
        <v>73</v>
      </c>
      <c r="D207" t="s">
        <v>121</v>
      </c>
      <c r="E207" t="s">
        <v>13</v>
      </c>
      <c r="F207">
        <v>545822.16999999958</v>
      </c>
      <c r="G207">
        <v>135</v>
      </c>
      <c r="H207">
        <v>1.330915689468384</v>
      </c>
      <c r="I207">
        <v>10</v>
      </c>
      <c r="J207">
        <f xml:space="preserve"> INT( Tableau1[[#This Row],[T]] /Tableau1[[#This Row],[number_periods]])</f>
        <v>5</v>
      </c>
    </row>
    <row r="208" spans="1:10" x14ac:dyDescent="0.2">
      <c r="A208">
        <v>50</v>
      </c>
      <c r="B208">
        <v>50</v>
      </c>
      <c r="C208" t="s">
        <v>73</v>
      </c>
      <c r="D208" t="s">
        <v>121</v>
      </c>
      <c r="E208" t="s">
        <v>14</v>
      </c>
      <c r="F208">
        <v>404045.48999999667</v>
      </c>
      <c r="G208">
        <v>100</v>
      </c>
      <c r="H208">
        <v>1.162300825119019</v>
      </c>
      <c r="I208">
        <v>10</v>
      </c>
      <c r="J208">
        <f xml:space="preserve"> INT( Tableau1[[#This Row],[T]] /Tableau1[[#This Row],[number_periods]])</f>
        <v>5</v>
      </c>
    </row>
    <row r="209" spans="1:10" x14ac:dyDescent="0.2">
      <c r="A209">
        <v>50</v>
      </c>
      <c r="B209">
        <v>50</v>
      </c>
      <c r="C209" t="s">
        <v>69</v>
      </c>
      <c r="D209" t="s">
        <v>122</v>
      </c>
      <c r="E209" t="s">
        <v>12</v>
      </c>
      <c r="F209">
        <v>645606.55000000016</v>
      </c>
      <c r="G209">
        <v>128</v>
      </c>
      <c r="H209">
        <v>1.1842682361602781</v>
      </c>
      <c r="I209">
        <v>10</v>
      </c>
      <c r="J209">
        <f xml:space="preserve"> INT( Tableau1[[#This Row],[T]] /Tableau1[[#This Row],[number_periods]])</f>
        <v>5</v>
      </c>
    </row>
    <row r="210" spans="1:10" x14ac:dyDescent="0.2">
      <c r="A210">
        <v>50</v>
      </c>
      <c r="B210">
        <v>50</v>
      </c>
      <c r="C210" t="s">
        <v>69</v>
      </c>
      <c r="D210" t="s">
        <v>122</v>
      </c>
      <c r="E210" t="s">
        <v>13</v>
      </c>
      <c r="F210">
        <v>634927.34</v>
      </c>
      <c r="G210">
        <v>126</v>
      </c>
      <c r="H210">
        <v>1.228335380554199</v>
      </c>
      <c r="I210">
        <v>10</v>
      </c>
      <c r="J210">
        <f xml:space="preserve"> INT( Tableau1[[#This Row],[T]] /Tableau1[[#This Row],[number_periods]])</f>
        <v>5</v>
      </c>
    </row>
    <row r="211" spans="1:10" x14ac:dyDescent="0.2">
      <c r="A211">
        <v>50</v>
      </c>
      <c r="B211">
        <v>50</v>
      </c>
      <c r="C211" t="s">
        <v>69</v>
      </c>
      <c r="D211" t="s">
        <v>122</v>
      </c>
      <c r="E211" t="s">
        <v>14</v>
      </c>
      <c r="F211">
        <v>505781.25999999628</v>
      </c>
      <c r="G211">
        <v>100</v>
      </c>
      <c r="H211">
        <v>0.9790949821472168</v>
      </c>
      <c r="I211">
        <v>10</v>
      </c>
      <c r="J211">
        <f xml:space="preserve"> INT( Tableau1[[#This Row],[T]] /Tableau1[[#This Row],[number_periods]])</f>
        <v>5</v>
      </c>
    </row>
    <row r="212" spans="1:10" x14ac:dyDescent="0.2">
      <c r="A212">
        <v>50</v>
      </c>
      <c r="B212">
        <v>50</v>
      </c>
      <c r="C212" t="s">
        <v>75</v>
      </c>
      <c r="D212" t="s">
        <v>123</v>
      </c>
      <c r="E212" t="s">
        <v>12</v>
      </c>
      <c r="F212">
        <v>486741.4800000001</v>
      </c>
      <c r="G212">
        <v>166</v>
      </c>
      <c r="H212">
        <v>1.1807570457458501</v>
      </c>
      <c r="I212">
        <v>10</v>
      </c>
      <c r="J212">
        <f xml:space="preserve"> INT( Tableau1[[#This Row],[T]] /Tableau1[[#This Row],[number_periods]])</f>
        <v>5</v>
      </c>
    </row>
    <row r="213" spans="1:10" x14ac:dyDescent="0.2">
      <c r="A213">
        <v>50</v>
      </c>
      <c r="B213">
        <v>50</v>
      </c>
      <c r="C213" t="s">
        <v>75</v>
      </c>
      <c r="D213" t="s">
        <v>123</v>
      </c>
      <c r="E213" t="s">
        <v>13</v>
      </c>
      <c r="F213">
        <v>486741.4800000001</v>
      </c>
      <c r="G213">
        <v>166</v>
      </c>
      <c r="H213">
        <v>1.150626420974731</v>
      </c>
      <c r="I213">
        <v>10</v>
      </c>
      <c r="J213">
        <f xml:space="preserve"> INT( Tableau1[[#This Row],[T]] /Tableau1[[#This Row],[number_periods]])</f>
        <v>5</v>
      </c>
    </row>
    <row r="214" spans="1:10" x14ac:dyDescent="0.2">
      <c r="A214">
        <v>50</v>
      </c>
      <c r="B214">
        <v>50</v>
      </c>
      <c r="C214" t="s">
        <v>75</v>
      </c>
      <c r="D214" t="s">
        <v>123</v>
      </c>
      <c r="E214" t="s">
        <v>14</v>
      </c>
      <c r="F214">
        <v>293116.40999999992</v>
      </c>
      <c r="G214">
        <v>100</v>
      </c>
      <c r="H214">
        <v>1.088796138763428</v>
      </c>
      <c r="I214">
        <v>10</v>
      </c>
      <c r="J214">
        <f xml:space="preserve"> INT( Tableau1[[#This Row],[T]] /Tableau1[[#This Row],[number_periods]])</f>
        <v>5</v>
      </c>
    </row>
    <row r="215" spans="1:10" x14ac:dyDescent="0.2">
      <c r="A215">
        <v>50</v>
      </c>
      <c r="B215">
        <v>50</v>
      </c>
      <c r="C215" t="s">
        <v>71</v>
      </c>
      <c r="D215" t="s">
        <v>124</v>
      </c>
      <c r="E215" t="s">
        <v>12</v>
      </c>
      <c r="F215">
        <v>563565.19999999995</v>
      </c>
      <c r="G215">
        <v>194</v>
      </c>
      <c r="H215">
        <v>1.144620418548584</v>
      </c>
      <c r="I215">
        <v>10</v>
      </c>
      <c r="J215">
        <f xml:space="preserve"> INT( Tableau1[[#This Row],[T]] /Tableau1[[#This Row],[number_periods]])</f>
        <v>5</v>
      </c>
    </row>
    <row r="216" spans="1:10" x14ac:dyDescent="0.2">
      <c r="A216">
        <v>50</v>
      </c>
      <c r="B216">
        <v>50</v>
      </c>
      <c r="C216" t="s">
        <v>71</v>
      </c>
      <c r="D216" t="s">
        <v>124</v>
      </c>
      <c r="E216" t="s">
        <v>13</v>
      </c>
      <c r="F216">
        <v>418771.24</v>
      </c>
      <c r="G216">
        <v>144</v>
      </c>
      <c r="H216">
        <v>1.2499890327453611</v>
      </c>
      <c r="I216">
        <v>10</v>
      </c>
      <c r="J216">
        <f xml:space="preserve"> INT( Tableau1[[#This Row],[T]] /Tableau1[[#This Row],[number_periods]])</f>
        <v>5</v>
      </c>
    </row>
    <row r="217" spans="1:10" x14ac:dyDescent="0.2">
      <c r="A217">
        <v>50</v>
      </c>
      <c r="B217">
        <v>50</v>
      </c>
      <c r="C217" t="s">
        <v>71</v>
      </c>
      <c r="D217" t="s">
        <v>124</v>
      </c>
      <c r="E217" t="s">
        <v>14</v>
      </c>
      <c r="F217">
        <v>291180.16999999993</v>
      </c>
      <c r="G217">
        <v>100</v>
      </c>
      <c r="H217">
        <v>1.0032000541687009</v>
      </c>
      <c r="I217">
        <v>10</v>
      </c>
      <c r="J217">
        <f xml:space="preserve"> INT( Tableau1[[#This Row],[T]] /Tableau1[[#This Row],[number_periods]])</f>
        <v>5</v>
      </c>
    </row>
    <row r="218" spans="1:10" x14ac:dyDescent="0.2">
      <c r="A218">
        <v>50</v>
      </c>
      <c r="B218">
        <v>50</v>
      </c>
      <c r="C218" t="s">
        <v>77</v>
      </c>
      <c r="D218" t="s">
        <v>125</v>
      </c>
      <c r="E218" t="s">
        <v>12</v>
      </c>
      <c r="F218">
        <v>479845.87999999977</v>
      </c>
      <c r="G218">
        <v>152</v>
      </c>
      <c r="H218">
        <v>1.204450368881226</v>
      </c>
      <c r="I218">
        <v>10</v>
      </c>
      <c r="J218">
        <f xml:space="preserve"> INT( Tableau1[[#This Row],[T]] /Tableau1[[#This Row],[number_periods]])</f>
        <v>5</v>
      </c>
    </row>
    <row r="219" spans="1:10" x14ac:dyDescent="0.2">
      <c r="A219">
        <v>50</v>
      </c>
      <c r="B219">
        <v>50</v>
      </c>
      <c r="C219" t="s">
        <v>77</v>
      </c>
      <c r="D219" t="s">
        <v>125</v>
      </c>
      <c r="E219" t="s">
        <v>13</v>
      </c>
      <c r="F219">
        <v>438166.82999999938</v>
      </c>
      <c r="G219">
        <v>139</v>
      </c>
      <c r="H219">
        <v>1.21100926399231</v>
      </c>
      <c r="I219">
        <v>10</v>
      </c>
      <c r="J219">
        <f xml:space="preserve"> INT( Tableau1[[#This Row],[T]] /Tableau1[[#This Row],[number_periods]])</f>
        <v>5</v>
      </c>
    </row>
    <row r="220" spans="1:10" x14ac:dyDescent="0.2">
      <c r="A220">
        <v>50</v>
      </c>
      <c r="B220">
        <v>50</v>
      </c>
      <c r="C220" t="s">
        <v>77</v>
      </c>
      <c r="D220" t="s">
        <v>125</v>
      </c>
      <c r="E220" t="s">
        <v>14</v>
      </c>
      <c r="F220">
        <v>315653.35999999888</v>
      </c>
      <c r="G220">
        <v>100</v>
      </c>
      <c r="H220">
        <v>1.081157922744751</v>
      </c>
      <c r="I220">
        <v>10</v>
      </c>
      <c r="J220">
        <f xml:space="preserve"> INT( Tableau1[[#This Row],[T]] /Tableau1[[#This Row],[number_periods]])</f>
        <v>5</v>
      </c>
    </row>
    <row r="221" spans="1:10" x14ac:dyDescent="0.2">
      <c r="A221">
        <v>50</v>
      </c>
      <c r="B221">
        <v>50</v>
      </c>
      <c r="C221" t="s">
        <v>81</v>
      </c>
      <c r="D221" t="s">
        <v>126</v>
      </c>
      <c r="E221" t="s">
        <v>12</v>
      </c>
      <c r="F221">
        <v>515679.90000000031</v>
      </c>
      <c r="G221">
        <v>176</v>
      </c>
      <c r="H221">
        <v>1.2005560398101811</v>
      </c>
      <c r="I221">
        <v>10</v>
      </c>
      <c r="J221">
        <f xml:space="preserve"> INT( Tableau1[[#This Row],[T]] /Tableau1[[#This Row],[number_periods]])</f>
        <v>5</v>
      </c>
    </row>
    <row r="222" spans="1:10" x14ac:dyDescent="0.2">
      <c r="A222">
        <v>50</v>
      </c>
      <c r="B222">
        <v>50</v>
      </c>
      <c r="C222" t="s">
        <v>81</v>
      </c>
      <c r="D222" t="s">
        <v>126</v>
      </c>
      <c r="E222" t="s">
        <v>13</v>
      </c>
      <c r="F222">
        <v>377201.62999999977</v>
      </c>
      <c r="G222">
        <v>129</v>
      </c>
      <c r="H222">
        <v>1.2978086471557611</v>
      </c>
      <c r="I222">
        <v>10</v>
      </c>
      <c r="J222">
        <f xml:space="preserve"> INT( Tableau1[[#This Row],[T]] /Tableau1[[#This Row],[number_periods]])</f>
        <v>5</v>
      </c>
    </row>
    <row r="223" spans="1:10" x14ac:dyDescent="0.2">
      <c r="A223">
        <v>50</v>
      </c>
      <c r="B223">
        <v>50</v>
      </c>
      <c r="C223" t="s">
        <v>81</v>
      </c>
      <c r="D223" t="s">
        <v>126</v>
      </c>
      <c r="E223" t="s">
        <v>14</v>
      </c>
      <c r="F223">
        <v>293083.7</v>
      </c>
      <c r="G223">
        <v>100</v>
      </c>
      <c r="H223">
        <v>1.190268993377686</v>
      </c>
      <c r="I223">
        <v>10</v>
      </c>
      <c r="J223">
        <f xml:space="preserve"> INT( Tableau1[[#This Row],[T]] /Tableau1[[#This Row],[number_periods]])</f>
        <v>5</v>
      </c>
    </row>
    <row r="224" spans="1:10" x14ac:dyDescent="0.2">
      <c r="A224">
        <v>50</v>
      </c>
      <c r="B224">
        <v>50</v>
      </c>
      <c r="C224" t="s">
        <v>83</v>
      </c>
      <c r="D224" t="s">
        <v>127</v>
      </c>
      <c r="E224" t="s">
        <v>12</v>
      </c>
      <c r="F224">
        <v>452792.46</v>
      </c>
      <c r="G224">
        <v>146</v>
      </c>
      <c r="H224">
        <v>1.175046443939209</v>
      </c>
      <c r="I224">
        <v>10</v>
      </c>
      <c r="J224">
        <f xml:space="preserve"> INT( Tableau1[[#This Row],[T]] /Tableau1[[#This Row],[number_periods]])</f>
        <v>5</v>
      </c>
    </row>
    <row r="225" spans="1:10" x14ac:dyDescent="0.2">
      <c r="A225">
        <v>50</v>
      </c>
      <c r="B225">
        <v>50</v>
      </c>
      <c r="C225" t="s">
        <v>83</v>
      </c>
      <c r="D225" t="s">
        <v>127</v>
      </c>
      <c r="E225" t="s">
        <v>13</v>
      </c>
      <c r="F225">
        <v>447893.61999999947</v>
      </c>
      <c r="G225">
        <v>145</v>
      </c>
      <c r="H225">
        <v>1.3126764297485349</v>
      </c>
      <c r="I225">
        <v>10</v>
      </c>
      <c r="J225">
        <f xml:space="preserve"> INT( Tableau1[[#This Row],[T]] /Tableau1[[#This Row],[number_periods]])</f>
        <v>5</v>
      </c>
    </row>
    <row r="226" spans="1:10" x14ac:dyDescent="0.2">
      <c r="A226">
        <v>50</v>
      </c>
      <c r="B226">
        <v>50</v>
      </c>
      <c r="C226" t="s">
        <v>83</v>
      </c>
      <c r="D226" t="s">
        <v>127</v>
      </c>
      <c r="E226" t="s">
        <v>14</v>
      </c>
      <c r="F226">
        <v>309361.64999999991</v>
      </c>
      <c r="G226">
        <v>100</v>
      </c>
      <c r="H226">
        <v>0.96533203125</v>
      </c>
      <c r="I226">
        <v>10</v>
      </c>
      <c r="J226">
        <f xml:space="preserve"> INT( Tableau1[[#This Row],[T]] /Tableau1[[#This Row],[number_periods]])</f>
        <v>5</v>
      </c>
    </row>
    <row r="227" spans="1:10" x14ac:dyDescent="0.2">
      <c r="A227">
        <v>50</v>
      </c>
      <c r="B227">
        <v>50</v>
      </c>
      <c r="C227" t="s">
        <v>79</v>
      </c>
      <c r="D227" t="s">
        <v>128</v>
      </c>
      <c r="E227" t="s">
        <v>12</v>
      </c>
      <c r="F227">
        <v>626746.15999999992</v>
      </c>
      <c r="G227">
        <v>150</v>
      </c>
      <c r="H227">
        <v>1.1801483631134031</v>
      </c>
      <c r="I227">
        <v>10</v>
      </c>
      <c r="J227">
        <f xml:space="preserve"> INT( Tableau1[[#This Row],[T]] /Tableau1[[#This Row],[number_periods]])</f>
        <v>5</v>
      </c>
    </row>
    <row r="228" spans="1:10" x14ac:dyDescent="0.2">
      <c r="A228">
        <v>50</v>
      </c>
      <c r="B228">
        <v>50</v>
      </c>
      <c r="C228" t="s">
        <v>79</v>
      </c>
      <c r="D228" t="s">
        <v>128</v>
      </c>
      <c r="E228" t="s">
        <v>13</v>
      </c>
      <c r="F228">
        <v>626746.15999999992</v>
      </c>
      <c r="G228">
        <v>150</v>
      </c>
      <c r="H228">
        <v>1.1645133495330811</v>
      </c>
      <c r="I228">
        <v>10</v>
      </c>
      <c r="J228">
        <f xml:space="preserve"> INT( Tableau1[[#This Row],[T]] /Tableau1[[#This Row],[number_periods]])</f>
        <v>5</v>
      </c>
    </row>
    <row r="229" spans="1:10" x14ac:dyDescent="0.2">
      <c r="A229">
        <v>50</v>
      </c>
      <c r="B229">
        <v>50</v>
      </c>
      <c r="C229" t="s">
        <v>79</v>
      </c>
      <c r="D229" t="s">
        <v>128</v>
      </c>
      <c r="E229" t="s">
        <v>14</v>
      </c>
      <c r="F229">
        <v>417739.77999999991</v>
      </c>
      <c r="G229">
        <v>100</v>
      </c>
      <c r="H229">
        <v>1.028106212615967</v>
      </c>
      <c r="I229">
        <v>10</v>
      </c>
      <c r="J229">
        <f xml:space="preserve"> INT( Tableau1[[#This Row],[T]] /Tableau1[[#This Row],[number_periods]])</f>
        <v>5</v>
      </c>
    </row>
    <row r="230" spans="1:10" x14ac:dyDescent="0.2">
      <c r="A230">
        <v>50</v>
      </c>
      <c r="B230">
        <v>50</v>
      </c>
      <c r="C230" t="s">
        <v>85</v>
      </c>
      <c r="D230" t="s">
        <v>129</v>
      </c>
      <c r="E230" t="s">
        <v>12</v>
      </c>
      <c r="F230">
        <v>624240.86999999953</v>
      </c>
      <c r="G230">
        <v>141</v>
      </c>
      <c r="H230">
        <v>1.156938791275024</v>
      </c>
      <c r="I230">
        <v>10</v>
      </c>
      <c r="J230">
        <f xml:space="preserve"> INT( Tableau1[[#This Row],[T]] /Tableau1[[#This Row],[number_periods]])</f>
        <v>5</v>
      </c>
    </row>
    <row r="231" spans="1:10" x14ac:dyDescent="0.2">
      <c r="A231">
        <v>50</v>
      </c>
      <c r="B231">
        <v>50</v>
      </c>
      <c r="C231" t="s">
        <v>85</v>
      </c>
      <c r="D231" t="s">
        <v>129</v>
      </c>
      <c r="E231" t="s">
        <v>13</v>
      </c>
      <c r="F231">
        <v>624240.86999999953</v>
      </c>
      <c r="G231">
        <v>141</v>
      </c>
      <c r="H231">
        <v>1.154986619949341</v>
      </c>
      <c r="I231">
        <v>10</v>
      </c>
      <c r="J231">
        <f xml:space="preserve"> INT( Tableau1[[#This Row],[T]] /Tableau1[[#This Row],[number_periods]])</f>
        <v>5</v>
      </c>
    </row>
    <row r="232" spans="1:10" x14ac:dyDescent="0.2">
      <c r="A232">
        <v>50</v>
      </c>
      <c r="B232">
        <v>50</v>
      </c>
      <c r="C232" t="s">
        <v>85</v>
      </c>
      <c r="D232" t="s">
        <v>129</v>
      </c>
      <c r="E232" t="s">
        <v>14</v>
      </c>
      <c r="F232">
        <v>441708.34999999992</v>
      </c>
      <c r="G232">
        <v>100</v>
      </c>
      <c r="H232">
        <v>1.1679990291595459</v>
      </c>
      <c r="I232">
        <v>10</v>
      </c>
      <c r="J232">
        <f xml:space="preserve"> INT( Tableau1[[#This Row],[T]] /Tableau1[[#This Row],[number_periods]])</f>
        <v>5</v>
      </c>
    </row>
    <row r="233" spans="1:10" x14ac:dyDescent="0.2">
      <c r="A233">
        <v>50</v>
      </c>
      <c r="B233">
        <v>50</v>
      </c>
      <c r="C233" t="s">
        <v>91</v>
      </c>
      <c r="D233" t="s">
        <v>130</v>
      </c>
      <c r="E233" t="s">
        <v>12</v>
      </c>
      <c r="F233">
        <v>470878.80999999959</v>
      </c>
      <c r="G233">
        <v>131</v>
      </c>
      <c r="H233">
        <v>1.180588960647583</v>
      </c>
      <c r="I233">
        <v>10</v>
      </c>
      <c r="J233">
        <f xml:space="preserve"> INT( Tableau1[[#This Row],[T]] /Tableau1[[#This Row],[number_periods]])</f>
        <v>5</v>
      </c>
    </row>
    <row r="234" spans="1:10" x14ac:dyDescent="0.2">
      <c r="A234">
        <v>50</v>
      </c>
      <c r="B234">
        <v>50</v>
      </c>
      <c r="C234" t="s">
        <v>91</v>
      </c>
      <c r="D234" t="s">
        <v>130</v>
      </c>
      <c r="E234" t="s">
        <v>13</v>
      </c>
      <c r="F234">
        <v>470878.80999999959</v>
      </c>
      <c r="G234">
        <v>131</v>
      </c>
      <c r="H234">
        <v>1.157563209533691</v>
      </c>
      <c r="I234">
        <v>10</v>
      </c>
      <c r="J234">
        <f xml:space="preserve"> INT( Tableau1[[#This Row],[T]] /Tableau1[[#This Row],[number_periods]])</f>
        <v>5</v>
      </c>
    </row>
    <row r="235" spans="1:10" x14ac:dyDescent="0.2">
      <c r="A235">
        <v>50</v>
      </c>
      <c r="B235">
        <v>50</v>
      </c>
      <c r="C235" t="s">
        <v>91</v>
      </c>
      <c r="D235" t="s">
        <v>130</v>
      </c>
      <c r="E235" t="s">
        <v>14</v>
      </c>
      <c r="F235">
        <v>358250.0199999999</v>
      </c>
      <c r="G235">
        <v>100</v>
      </c>
      <c r="H235">
        <v>1.2231681346893311</v>
      </c>
      <c r="I235">
        <v>10</v>
      </c>
      <c r="J235">
        <f xml:space="preserve"> INT( Tableau1[[#This Row],[T]] /Tableau1[[#This Row],[number_periods]])</f>
        <v>5</v>
      </c>
    </row>
    <row r="236" spans="1:10" x14ac:dyDescent="0.2">
      <c r="A236">
        <v>50</v>
      </c>
      <c r="B236">
        <v>50</v>
      </c>
      <c r="C236" t="s">
        <v>87</v>
      </c>
      <c r="D236" t="s">
        <v>131</v>
      </c>
      <c r="E236" t="s">
        <v>12</v>
      </c>
      <c r="F236">
        <v>585469.71000000043</v>
      </c>
      <c r="G236">
        <v>220</v>
      </c>
      <c r="H236">
        <v>1.1790895462036131</v>
      </c>
      <c r="I236">
        <v>10</v>
      </c>
      <c r="J236">
        <f xml:space="preserve"> INT( Tableau1[[#This Row],[T]] /Tableau1[[#This Row],[number_periods]])</f>
        <v>5</v>
      </c>
    </row>
    <row r="237" spans="1:10" x14ac:dyDescent="0.2">
      <c r="A237">
        <v>50</v>
      </c>
      <c r="B237">
        <v>50</v>
      </c>
      <c r="C237" t="s">
        <v>87</v>
      </c>
      <c r="D237" t="s">
        <v>131</v>
      </c>
      <c r="E237" t="s">
        <v>13</v>
      </c>
      <c r="F237">
        <v>520097.59999999963</v>
      </c>
      <c r="G237">
        <v>195</v>
      </c>
      <c r="H237">
        <v>1.241033792495728</v>
      </c>
      <c r="I237">
        <v>10</v>
      </c>
      <c r="J237">
        <f xml:space="preserve"> INT( Tableau1[[#This Row],[T]] /Tableau1[[#This Row],[number_periods]])</f>
        <v>5</v>
      </c>
    </row>
    <row r="238" spans="1:10" x14ac:dyDescent="0.2">
      <c r="A238">
        <v>50</v>
      </c>
      <c r="B238">
        <v>50</v>
      </c>
      <c r="C238" t="s">
        <v>87</v>
      </c>
      <c r="D238" t="s">
        <v>131</v>
      </c>
      <c r="E238" t="s">
        <v>14</v>
      </c>
      <c r="F238">
        <v>266457.26999999682</v>
      </c>
      <c r="G238">
        <v>100</v>
      </c>
      <c r="H238">
        <v>1.039822101593018</v>
      </c>
      <c r="I238">
        <v>10</v>
      </c>
      <c r="J238">
        <f xml:space="preserve"> INT( Tableau1[[#This Row],[T]] /Tableau1[[#This Row],[number_periods]])</f>
        <v>5</v>
      </c>
    </row>
    <row r="239" spans="1:10" x14ac:dyDescent="0.2">
      <c r="A239">
        <v>50</v>
      </c>
      <c r="B239">
        <v>50</v>
      </c>
      <c r="C239" t="s">
        <v>89</v>
      </c>
      <c r="D239" t="s">
        <v>132</v>
      </c>
      <c r="E239" t="s">
        <v>12</v>
      </c>
      <c r="F239">
        <v>616049.35000000021</v>
      </c>
      <c r="G239">
        <v>224</v>
      </c>
      <c r="H239">
        <v>1.191990852355957</v>
      </c>
      <c r="I239">
        <v>10</v>
      </c>
      <c r="J239">
        <f xml:space="preserve"> INT( Tableau1[[#This Row],[T]] /Tableau1[[#This Row],[number_periods]])</f>
        <v>5</v>
      </c>
    </row>
    <row r="240" spans="1:10" x14ac:dyDescent="0.2">
      <c r="A240">
        <v>50</v>
      </c>
      <c r="B240">
        <v>50</v>
      </c>
      <c r="C240" t="s">
        <v>89</v>
      </c>
      <c r="D240" t="s">
        <v>132</v>
      </c>
      <c r="E240" t="s">
        <v>13</v>
      </c>
      <c r="F240">
        <v>382483.6199999997</v>
      </c>
      <c r="G240">
        <v>139</v>
      </c>
      <c r="H240">
        <v>1.3903069496154781</v>
      </c>
      <c r="I240">
        <v>10</v>
      </c>
      <c r="J240">
        <f xml:space="preserve"> INT( Tableau1[[#This Row],[T]] /Tableau1[[#This Row],[number_periods]])</f>
        <v>5</v>
      </c>
    </row>
    <row r="241" spans="1:10" x14ac:dyDescent="0.2">
      <c r="A241">
        <v>50</v>
      </c>
      <c r="B241">
        <v>50</v>
      </c>
      <c r="C241" t="s">
        <v>89</v>
      </c>
      <c r="D241" t="s">
        <v>132</v>
      </c>
      <c r="E241" t="s">
        <v>14</v>
      </c>
      <c r="F241">
        <v>275283.09999999922</v>
      </c>
      <c r="G241">
        <v>100</v>
      </c>
      <c r="H241">
        <v>1.103832006454468</v>
      </c>
      <c r="I241">
        <v>10</v>
      </c>
      <c r="J241">
        <f xml:space="preserve"> INT( Tableau1[[#This Row],[T]] /Tableau1[[#This Row],[number_periods]])</f>
        <v>5</v>
      </c>
    </row>
    <row r="242" spans="1:10" x14ac:dyDescent="0.2">
      <c r="A242">
        <v>50</v>
      </c>
      <c r="B242">
        <v>60</v>
      </c>
      <c r="C242" t="s">
        <v>15</v>
      </c>
      <c r="D242" t="s">
        <v>133</v>
      </c>
      <c r="E242" t="s">
        <v>12</v>
      </c>
      <c r="F242">
        <v>653979.07000000007</v>
      </c>
      <c r="G242">
        <v>172</v>
      </c>
      <c r="H242">
        <v>2.0536930561065669</v>
      </c>
      <c r="I242">
        <v>12</v>
      </c>
      <c r="J242">
        <f xml:space="preserve"> INT( Tableau1[[#This Row],[T]] /Tableau1[[#This Row],[number_periods]])</f>
        <v>5</v>
      </c>
    </row>
    <row r="243" spans="1:10" x14ac:dyDescent="0.2">
      <c r="A243">
        <v>50</v>
      </c>
      <c r="B243">
        <v>60</v>
      </c>
      <c r="C243" t="s">
        <v>15</v>
      </c>
      <c r="D243" t="s">
        <v>133</v>
      </c>
      <c r="E243" t="s">
        <v>13</v>
      </c>
      <c r="F243">
        <v>550462.27</v>
      </c>
      <c r="G243">
        <v>145</v>
      </c>
      <c r="H243">
        <v>2.0386414527893062</v>
      </c>
      <c r="I243">
        <v>12</v>
      </c>
      <c r="J243">
        <f xml:space="preserve"> INT( Tableau1[[#This Row],[T]] /Tableau1[[#This Row],[number_periods]])</f>
        <v>5</v>
      </c>
    </row>
    <row r="244" spans="1:10" x14ac:dyDescent="0.2">
      <c r="A244">
        <v>50</v>
      </c>
      <c r="B244">
        <v>60</v>
      </c>
      <c r="C244" t="s">
        <v>15</v>
      </c>
      <c r="D244" t="s">
        <v>133</v>
      </c>
      <c r="E244" t="s">
        <v>14</v>
      </c>
      <c r="F244">
        <v>380806.63</v>
      </c>
      <c r="G244">
        <v>100</v>
      </c>
      <c r="H244">
        <v>1.6828651428222661</v>
      </c>
      <c r="I244">
        <v>12</v>
      </c>
      <c r="J244">
        <f xml:space="preserve"> INT( Tableau1[[#This Row],[T]] /Tableau1[[#This Row],[number_periods]])</f>
        <v>5</v>
      </c>
    </row>
    <row r="245" spans="1:10" x14ac:dyDescent="0.2">
      <c r="A245">
        <v>50</v>
      </c>
      <c r="B245">
        <v>60</v>
      </c>
      <c r="C245" t="s">
        <v>19</v>
      </c>
      <c r="D245" t="s">
        <v>134</v>
      </c>
      <c r="E245" t="s">
        <v>12</v>
      </c>
      <c r="F245">
        <v>776852.1799999997</v>
      </c>
      <c r="G245">
        <v>115</v>
      </c>
      <c r="H245">
        <v>1.9797394275665281</v>
      </c>
      <c r="I245">
        <v>12</v>
      </c>
      <c r="J245">
        <f xml:space="preserve"> INT( Tableau1[[#This Row],[T]] /Tableau1[[#This Row],[number_periods]])</f>
        <v>5</v>
      </c>
    </row>
    <row r="246" spans="1:10" x14ac:dyDescent="0.2">
      <c r="A246">
        <v>50</v>
      </c>
      <c r="B246">
        <v>60</v>
      </c>
      <c r="C246" t="s">
        <v>19</v>
      </c>
      <c r="D246" t="s">
        <v>134</v>
      </c>
      <c r="E246" t="s">
        <v>13</v>
      </c>
      <c r="F246">
        <v>776852.1799999997</v>
      </c>
      <c r="G246">
        <v>115</v>
      </c>
      <c r="H246">
        <v>1.951946020126343</v>
      </c>
      <c r="I246">
        <v>12</v>
      </c>
      <c r="J246">
        <f xml:space="preserve"> INT( Tableau1[[#This Row],[T]] /Tableau1[[#This Row],[number_periods]])</f>
        <v>5</v>
      </c>
    </row>
    <row r="247" spans="1:10" x14ac:dyDescent="0.2">
      <c r="A247">
        <v>50</v>
      </c>
      <c r="B247">
        <v>60</v>
      </c>
      <c r="C247" t="s">
        <v>19</v>
      </c>
      <c r="D247" t="s">
        <v>134</v>
      </c>
      <c r="E247" t="s">
        <v>14</v>
      </c>
      <c r="F247">
        <v>677262.75999999966</v>
      </c>
      <c r="G247">
        <v>100</v>
      </c>
      <c r="H247">
        <v>1.590191125869751</v>
      </c>
      <c r="I247">
        <v>12</v>
      </c>
      <c r="J247">
        <f xml:space="preserve"> INT( Tableau1[[#This Row],[T]] /Tableau1[[#This Row],[number_periods]])</f>
        <v>5</v>
      </c>
    </row>
    <row r="248" spans="1:10" x14ac:dyDescent="0.2">
      <c r="A248">
        <v>50</v>
      </c>
      <c r="B248">
        <v>60</v>
      </c>
      <c r="C248" t="s">
        <v>17</v>
      </c>
      <c r="D248" t="s">
        <v>135</v>
      </c>
      <c r="E248" t="s">
        <v>12</v>
      </c>
      <c r="F248">
        <v>760753.51000000024</v>
      </c>
      <c r="G248">
        <v>179</v>
      </c>
      <c r="H248">
        <v>1.987458467483521</v>
      </c>
      <c r="I248">
        <v>12</v>
      </c>
      <c r="J248">
        <f xml:space="preserve"> INT( Tableau1[[#This Row],[T]] /Tableau1[[#This Row],[number_periods]])</f>
        <v>5</v>
      </c>
    </row>
    <row r="249" spans="1:10" x14ac:dyDescent="0.2">
      <c r="A249">
        <v>50</v>
      </c>
      <c r="B249">
        <v>60</v>
      </c>
      <c r="C249" t="s">
        <v>17</v>
      </c>
      <c r="D249" t="s">
        <v>135</v>
      </c>
      <c r="E249" t="s">
        <v>13</v>
      </c>
      <c r="F249">
        <v>671496.0199999999</v>
      </c>
      <c r="G249">
        <v>158</v>
      </c>
      <c r="H249">
        <v>2.1617972850799561</v>
      </c>
      <c r="I249">
        <v>12</v>
      </c>
      <c r="J249">
        <f xml:space="preserve"> INT( Tableau1[[#This Row],[T]] /Tableau1[[#This Row],[number_periods]])</f>
        <v>5</v>
      </c>
    </row>
    <row r="250" spans="1:10" x14ac:dyDescent="0.2">
      <c r="A250">
        <v>50</v>
      </c>
      <c r="B250">
        <v>60</v>
      </c>
      <c r="C250" t="s">
        <v>17</v>
      </c>
      <c r="D250" t="s">
        <v>135</v>
      </c>
      <c r="E250" t="s">
        <v>14</v>
      </c>
      <c r="F250">
        <v>426152.3299999889</v>
      </c>
      <c r="G250">
        <v>100</v>
      </c>
      <c r="H250">
        <v>1.5286381244659419</v>
      </c>
      <c r="I250">
        <v>12</v>
      </c>
      <c r="J250">
        <f xml:space="preserve"> INT( Tableau1[[#This Row],[T]] /Tableau1[[#This Row],[number_periods]])</f>
        <v>5</v>
      </c>
    </row>
    <row r="251" spans="1:10" x14ac:dyDescent="0.2">
      <c r="A251">
        <v>50</v>
      </c>
      <c r="B251">
        <v>60</v>
      </c>
      <c r="C251" t="s">
        <v>10</v>
      </c>
      <c r="D251" t="s">
        <v>136</v>
      </c>
      <c r="E251" t="s">
        <v>12</v>
      </c>
      <c r="F251">
        <v>666665.26999999955</v>
      </c>
      <c r="G251">
        <v>184</v>
      </c>
      <c r="H251">
        <v>1.9714164733886721</v>
      </c>
      <c r="I251">
        <v>12</v>
      </c>
      <c r="J251">
        <f xml:space="preserve"> INT( Tableau1[[#This Row],[T]] /Tableau1[[#This Row],[number_periods]])</f>
        <v>5</v>
      </c>
    </row>
    <row r="252" spans="1:10" x14ac:dyDescent="0.2">
      <c r="A252">
        <v>50</v>
      </c>
      <c r="B252">
        <v>60</v>
      </c>
      <c r="C252" t="s">
        <v>10</v>
      </c>
      <c r="D252" t="s">
        <v>136</v>
      </c>
      <c r="E252" t="s">
        <v>13</v>
      </c>
      <c r="F252">
        <v>632943.22999999986</v>
      </c>
      <c r="G252">
        <v>174</v>
      </c>
      <c r="H252">
        <v>2.065142154693604</v>
      </c>
      <c r="I252">
        <v>12</v>
      </c>
      <c r="J252">
        <f xml:space="preserve"> INT( Tableau1[[#This Row],[T]] /Tableau1[[#This Row],[number_periods]])</f>
        <v>5</v>
      </c>
    </row>
    <row r="253" spans="1:10" x14ac:dyDescent="0.2">
      <c r="A253">
        <v>50</v>
      </c>
      <c r="B253">
        <v>60</v>
      </c>
      <c r="C253" t="s">
        <v>10</v>
      </c>
      <c r="D253" t="s">
        <v>136</v>
      </c>
      <c r="E253" t="s">
        <v>14</v>
      </c>
      <c r="F253">
        <v>363240.45</v>
      </c>
      <c r="G253">
        <v>100</v>
      </c>
      <c r="H253">
        <v>1.5997049808502199</v>
      </c>
      <c r="I253">
        <v>12</v>
      </c>
      <c r="J253">
        <f xml:space="preserve"> INT( Tableau1[[#This Row],[T]] /Tableau1[[#This Row],[number_periods]])</f>
        <v>5</v>
      </c>
    </row>
    <row r="254" spans="1:10" x14ac:dyDescent="0.2">
      <c r="A254">
        <v>50</v>
      </c>
      <c r="B254">
        <v>60</v>
      </c>
      <c r="C254" t="s">
        <v>21</v>
      </c>
      <c r="D254" t="s">
        <v>137</v>
      </c>
      <c r="E254" t="s">
        <v>12</v>
      </c>
      <c r="F254">
        <v>583238.5399999998</v>
      </c>
      <c r="G254">
        <v>132</v>
      </c>
      <c r="H254">
        <v>1.930772066116333</v>
      </c>
      <c r="I254">
        <v>12</v>
      </c>
      <c r="J254">
        <f xml:space="preserve"> INT( Tableau1[[#This Row],[T]] /Tableau1[[#This Row],[number_periods]])</f>
        <v>5</v>
      </c>
    </row>
    <row r="255" spans="1:10" x14ac:dyDescent="0.2">
      <c r="A255">
        <v>50</v>
      </c>
      <c r="B255">
        <v>60</v>
      </c>
      <c r="C255" t="s">
        <v>21</v>
      </c>
      <c r="D255" t="s">
        <v>137</v>
      </c>
      <c r="E255" t="s">
        <v>13</v>
      </c>
      <c r="F255">
        <v>518927.8199999996</v>
      </c>
      <c r="G255">
        <v>118</v>
      </c>
      <c r="H255">
        <v>2.281912088394165</v>
      </c>
      <c r="I255">
        <v>12</v>
      </c>
      <c r="J255">
        <f xml:space="preserve"> INT( Tableau1[[#This Row],[T]] /Tableau1[[#This Row],[number_periods]])</f>
        <v>5</v>
      </c>
    </row>
    <row r="256" spans="1:10" x14ac:dyDescent="0.2">
      <c r="A256">
        <v>50</v>
      </c>
      <c r="B256">
        <v>60</v>
      </c>
      <c r="C256" t="s">
        <v>21</v>
      </c>
      <c r="D256" t="s">
        <v>137</v>
      </c>
      <c r="E256" t="s">
        <v>14</v>
      </c>
      <c r="F256">
        <v>440810.52999999368</v>
      </c>
      <c r="G256">
        <v>100</v>
      </c>
      <c r="H256">
        <v>1.6237280368804929</v>
      </c>
      <c r="I256">
        <v>12</v>
      </c>
      <c r="J256">
        <f xml:space="preserve"> INT( Tableau1[[#This Row],[T]] /Tableau1[[#This Row],[number_periods]])</f>
        <v>5</v>
      </c>
    </row>
    <row r="257" spans="1:10" x14ac:dyDescent="0.2">
      <c r="A257">
        <v>50</v>
      </c>
      <c r="B257">
        <v>60</v>
      </c>
      <c r="C257" t="s">
        <v>23</v>
      </c>
      <c r="D257" t="s">
        <v>138</v>
      </c>
      <c r="E257" t="s">
        <v>12</v>
      </c>
      <c r="F257">
        <v>597777.60999999987</v>
      </c>
      <c r="G257">
        <v>160</v>
      </c>
      <c r="H257">
        <v>1.926598072052002</v>
      </c>
      <c r="I257">
        <v>12</v>
      </c>
      <c r="J257">
        <f xml:space="preserve"> INT( Tableau1[[#This Row],[T]] /Tableau1[[#This Row],[number_periods]])</f>
        <v>5</v>
      </c>
    </row>
    <row r="258" spans="1:10" x14ac:dyDescent="0.2">
      <c r="A258">
        <v>50</v>
      </c>
      <c r="B258">
        <v>60</v>
      </c>
      <c r="C258" t="s">
        <v>23</v>
      </c>
      <c r="D258" t="s">
        <v>138</v>
      </c>
      <c r="E258" t="s">
        <v>13</v>
      </c>
      <c r="F258">
        <v>547717.76999999885</v>
      </c>
      <c r="G258">
        <v>147</v>
      </c>
      <c r="H258">
        <v>2.1850051879882808</v>
      </c>
      <c r="I258">
        <v>12</v>
      </c>
      <c r="J258">
        <f xml:space="preserve"> INT( Tableau1[[#This Row],[T]] /Tableau1[[#This Row],[number_periods]])</f>
        <v>5</v>
      </c>
    </row>
    <row r="259" spans="1:10" x14ac:dyDescent="0.2">
      <c r="A259">
        <v>50</v>
      </c>
      <c r="B259">
        <v>60</v>
      </c>
      <c r="C259" t="s">
        <v>23</v>
      </c>
      <c r="D259" t="s">
        <v>138</v>
      </c>
      <c r="E259" t="s">
        <v>14</v>
      </c>
      <c r="F259">
        <v>372906.61999999918</v>
      </c>
      <c r="G259">
        <v>100</v>
      </c>
      <c r="H259">
        <v>1.7056078910827639</v>
      </c>
      <c r="I259">
        <v>12</v>
      </c>
      <c r="J259">
        <f xml:space="preserve"> INT( Tableau1[[#This Row],[T]] /Tableau1[[#This Row],[number_periods]])</f>
        <v>5</v>
      </c>
    </row>
    <row r="260" spans="1:10" x14ac:dyDescent="0.2">
      <c r="A260">
        <v>50</v>
      </c>
      <c r="B260">
        <v>60</v>
      </c>
      <c r="C260" t="s">
        <v>25</v>
      </c>
      <c r="D260" t="s">
        <v>139</v>
      </c>
      <c r="E260" t="s">
        <v>12</v>
      </c>
      <c r="F260">
        <v>651565.81999999983</v>
      </c>
      <c r="G260">
        <v>150</v>
      </c>
      <c r="H260">
        <v>1.9356222152709961</v>
      </c>
      <c r="I260">
        <v>12</v>
      </c>
      <c r="J260">
        <f xml:space="preserve"> INT( Tableau1[[#This Row],[T]] /Tableau1[[#This Row],[number_periods]])</f>
        <v>5</v>
      </c>
    </row>
    <row r="261" spans="1:10" x14ac:dyDescent="0.2">
      <c r="A261">
        <v>50</v>
      </c>
      <c r="B261">
        <v>60</v>
      </c>
      <c r="C261" t="s">
        <v>25</v>
      </c>
      <c r="D261" t="s">
        <v>139</v>
      </c>
      <c r="E261" t="s">
        <v>13</v>
      </c>
      <c r="F261">
        <v>573113.39999999979</v>
      </c>
      <c r="G261">
        <v>132</v>
      </c>
      <c r="H261">
        <v>2.0613827705383301</v>
      </c>
      <c r="I261">
        <v>12</v>
      </c>
      <c r="J261">
        <f xml:space="preserve"> INT( Tableau1[[#This Row],[T]] /Tableau1[[#This Row],[number_periods]])</f>
        <v>5</v>
      </c>
    </row>
    <row r="262" spans="1:10" x14ac:dyDescent="0.2">
      <c r="A262">
        <v>50</v>
      </c>
      <c r="B262">
        <v>60</v>
      </c>
      <c r="C262" t="s">
        <v>25</v>
      </c>
      <c r="D262" t="s">
        <v>139</v>
      </c>
      <c r="E262" t="s">
        <v>14</v>
      </c>
      <c r="F262">
        <v>433196.59999999992</v>
      </c>
      <c r="G262">
        <v>100</v>
      </c>
      <c r="H262">
        <v>1.708484888076782</v>
      </c>
      <c r="I262">
        <v>12</v>
      </c>
      <c r="J262">
        <f xml:space="preserve"> INT( Tableau1[[#This Row],[T]] /Tableau1[[#This Row],[number_periods]])</f>
        <v>5</v>
      </c>
    </row>
    <row r="263" spans="1:10" x14ac:dyDescent="0.2">
      <c r="A263">
        <v>50</v>
      </c>
      <c r="B263">
        <v>60</v>
      </c>
      <c r="C263" t="s">
        <v>27</v>
      </c>
      <c r="D263" t="s">
        <v>140</v>
      </c>
      <c r="E263" t="s">
        <v>12</v>
      </c>
      <c r="F263">
        <v>668571.5699999996</v>
      </c>
      <c r="G263">
        <v>158</v>
      </c>
      <c r="H263">
        <v>1.975541353225708</v>
      </c>
      <c r="I263">
        <v>12</v>
      </c>
      <c r="J263">
        <f xml:space="preserve"> INT( Tableau1[[#This Row],[T]] /Tableau1[[#This Row],[number_periods]])</f>
        <v>5</v>
      </c>
    </row>
    <row r="264" spans="1:10" x14ac:dyDescent="0.2">
      <c r="A264">
        <v>50</v>
      </c>
      <c r="B264">
        <v>60</v>
      </c>
      <c r="C264" t="s">
        <v>27</v>
      </c>
      <c r="D264" t="s">
        <v>140</v>
      </c>
      <c r="E264" t="s">
        <v>13</v>
      </c>
      <c r="F264">
        <v>538106.23999999929</v>
      </c>
      <c r="G264">
        <v>127</v>
      </c>
      <c r="H264">
        <v>2.190177202224731</v>
      </c>
      <c r="I264">
        <v>12</v>
      </c>
      <c r="J264">
        <f xml:space="preserve"> INT( Tableau1[[#This Row],[T]] /Tableau1[[#This Row],[number_periods]])</f>
        <v>5</v>
      </c>
    </row>
    <row r="265" spans="1:10" x14ac:dyDescent="0.2">
      <c r="A265">
        <v>50</v>
      </c>
      <c r="B265">
        <v>60</v>
      </c>
      <c r="C265" t="s">
        <v>27</v>
      </c>
      <c r="D265" t="s">
        <v>140</v>
      </c>
      <c r="E265" t="s">
        <v>14</v>
      </c>
      <c r="F265">
        <v>423886.08999999991</v>
      </c>
      <c r="G265">
        <v>100</v>
      </c>
      <c r="H265">
        <v>1.7338399887084961</v>
      </c>
      <c r="I265">
        <v>12</v>
      </c>
      <c r="J265">
        <f xml:space="preserve"> INT( Tableau1[[#This Row],[T]] /Tableau1[[#This Row],[number_periods]])</f>
        <v>5</v>
      </c>
    </row>
    <row r="266" spans="1:10" x14ac:dyDescent="0.2">
      <c r="A266">
        <v>50</v>
      </c>
      <c r="B266">
        <v>60</v>
      </c>
      <c r="C266" t="s">
        <v>29</v>
      </c>
      <c r="D266" t="s">
        <v>141</v>
      </c>
      <c r="E266" t="s">
        <v>12</v>
      </c>
      <c r="F266">
        <v>812160.27</v>
      </c>
      <c r="G266">
        <v>154</v>
      </c>
      <c r="H266">
        <v>2.0135478973388672</v>
      </c>
      <c r="I266">
        <v>12</v>
      </c>
      <c r="J266">
        <f xml:space="preserve"> INT( Tableau1[[#This Row],[T]] /Tableau1[[#This Row],[number_periods]])</f>
        <v>5</v>
      </c>
    </row>
    <row r="267" spans="1:10" x14ac:dyDescent="0.2">
      <c r="A267">
        <v>50</v>
      </c>
      <c r="B267">
        <v>60</v>
      </c>
      <c r="C267" t="s">
        <v>29</v>
      </c>
      <c r="D267" t="s">
        <v>141</v>
      </c>
      <c r="E267" t="s">
        <v>13</v>
      </c>
      <c r="F267">
        <v>761277.80999999889</v>
      </c>
      <c r="G267">
        <v>144</v>
      </c>
      <c r="H267">
        <v>2.0404689311981201</v>
      </c>
      <c r="I267">
        <v>12</v>
      </c>
      <c r="J267">
        <f xml:space="preserve"> INT( Tableau1[[#This Row],[T]] /Tableau1[[#This Row],[number_periods]])</f>
        <v>5</v>
      </c>
    </row>
    <row r="268" spans="1:10" x14ac:dyDescent="0.2">
      <c r="A268">
        <v>50</v>
      </c>
      <c r="B268">
        <v>60</v>
      </c>
      <c r="C268" t="s">
        <v>29</v>
      </c>
      <c r="D268" t="s">
        <v>141</v>
      </c>
      <c r="E268" t="s">
        <v>14</v>
      </c>
      <c r="F268">
        <v>527433.77999999793</v>
      </c>
      <c r="G268">
        <v>100</v>
      </c>
      <c r="H268">
        <v>1.7934620380401609</v>
      </c>
      <c r="I268">
        <v>12</v>
      </c>
      <c r="J268">
        <f xml:space="preserve"> INT( Tableau1[[#This Row],[T]] /Tableau1[[#This Row],[number_periods]])</f>
        <v>5</v>
      </c>
    </row>
    <row r="269" spans="1:10" x14ac:dyDescent="0.2">
      <c r="A269">
        <v>50</v>
      </c>
      <c r="B269">
        <v>60</v>
      </c>
      <c r="C269" t="s">
        <v>31</v>
      </c>
      <c r="D269" t="s">
        <v>142</v>
      </c>
      <c r="E269" t="s">
        <v>12</v>
      </c>
      <c r="F269">
        <v>659722.98000000021</v>
      </c>
      <c r="G269">
        <v>213</v>
      </c>
      <c r="H269">
        <v>1.909321546554565</v>
      </c>
      <c r="I269">
        <v>12</v>
      </c>
      <c r="J269">
        <f xml:space="preserve"> INT( Tableau1[[#This Row],[T]] /Tableau1[[#This Row],[number_periods]])</f>
        <v>5</v>
      </c>
    </row>
    <row r="270" spans="1:10" x14ac:dyDescent="0.2">
      <c r="A270">
        <v>50</v>
      </c>
      <c r="B270">
        <v>60</v>
      </c>
      <c r="C270" t="s">
        <v>31</v>
      </c>
      <c r="D270" t="s">
        <v>142</v>
      </c>
      <c r="E270" t="s">
        <v>13</v>
      </c>
      <c r="F270">
        <v>552324.7899999998</v>
      </c>
      <c r="G270">
        <v>178</v>
      </c>
      <c r="H270">
        <v>2.148708820343018</v>
      </c>
      <c r="I270">
        <v>12</v>
      </c>
      <c r="J270">
        <f xml:space="preserve"> INT( Tableau1[[#This Row],[T]] /Tableau1[[#This Row],[number_periods]])</f>
        <v>5</v>
      </c>
    </row>
    <row r="271" spans="1:10" x14ac:dyDescent="0.2">
      <c r="A271">
        <v>50</v>
      </c>
      <c r="B271">
        <v>60</v>
      </c>
      <c r="C271" t="s">
        <v>31</v>
      </c>
      <c r="D271" t="s">
        <v>142</v>
      </c>
      <c r="E271" t="s">
        <v>14</v>
      </c>
      <c r="F271">
        <v>309461.49999999913</v>
      </c>
      <c r="G271">
        <v>100</v>
      </c>
      <c r="H271">
        <v>1.688854932785034</v>
      </c>
      <c r="I271">
        <v>12</v>
      </c>
      <c r="J271">
        <f xml:space="preserve"> INT( Tableau1[[#This Row],[T]] /Tableau1[[#This Row],[number_periods]])</f>
        <v>5</v>
      </c>
    </row>
    <row r="272" spans="1:10" x14ac:dyDescent="0.2">
      <c r="A272">
        <v>50</v>
      </c>
      <c r="B272">
        <v>60</v>
      </c>
      <c r="C272" t="s">
        <v>35</v>
      </c>
      <c r="D272" t="s">
        <v>143</v>
      </c>
      <c r="E272" t="s">
        <v>12</v>
      </c>
      <c r="F272">
        <v>762428.99000000046</v>
      </c>
      <c r="G272">
        <v>195</v>
      </c>
      <c r="H272">
        <v>1.9292399883270259</v>
      </c>
      <c r="I272">
        <v>12</v>
      </c>
      <c r="J272">
        <f xml:space="preserve"> INT( Tableau1[[#This Row],[T]] /Tableau1[[#This Row],[number_periods]])</f>
        <v>5</v>
      </c>
    </row>
    <row r="273" spans="1:10" x14ac:dyDescent="0.2">
      <c r="A273">
        <v>50</v>
      </c>
      <c r="B273">
        <v>60</v>
      </c>
      <c r="C273" t="s">
        <v>35</v>
      </c>
      <c r="D273" t="s">
        <v>143</v>
      </c>
      <c r="E273" t="s">
        <v>13</v>
      </c>
      <c r="F273">
        <v>482227.17999999883</v>
      </c>
      <c r="G273">
        <v>124</v>
      </c>
      <c r="H273">
        <v>2.1600034236907959</v>
      </c>
      <c r="I273">
        <v>12</v>
      </c>
      <c r="J273">
        <f xml:space="preserve"> INT( Tableau1[[#This Row],[T]] /Tableau1[[#This Row],[number_periods]])</f>
        <v>5</v>
      </c>
    </row>
    <row r="274" spans="1:10" x14ac:dyDescent="0.2">
      <c r="A274">
        <v>50</v>
      </c>
      <c r="B274">
        <v>60</v>
      </c>
      <c r="C274" t="s">
        <v>35</v>
      </c>
      <c r="D274" t="s">
        <v>143</v>
      </c>
      <c r="E274" t="s">
        <v>14</v>
      </c>
      <c r="F274">
        <v>390224.08999999991</v>
      </c>
      <c r="G274">
        <v>100</v>
      </c>
      <c r="H274">
        <v>1.753289937973022</v>
      </c>
      <c r="I274">
        <v>12</v>
      </c>
      <c r="J274">
        <f xml:space="preserve"> INT( Tableau1[[#This Row],[T]] /Tableau1[[#This Row],[number_periods]])</f>
        <v>5</v>
      </c>
    </row>
    <row r="275" spans="1:10" x14ac:dyDescent="0.2">
      <c r="A275">
        <v>50</v>
      </c>
      <c r="B275">
        <v>60</v>
      </c>
      <c r="C275" t="s">
        <v>33</v>
      </c>
      <c r="D275" t="s">
        <v>144</v>
      </c>
      <c r="E275" t="s">
        <v>12</v>
      </c>
      <c r="F275">
        <v>853217.33999999985</v>
      </c>
      <c r="G275">
        <v>178</v>
      </c>
      <c r="H275">
        <v>1.9933393001556401</v>
      </c>
      <c r="I275">
        <v>12</v>
      </c>
      <c r="J275">
        <f xml:space="preserve"> INT( Tableau1[[#This Row],[T]] /Tableau1[[#This Row],[number_periods]])</f>
        <v>5</v>
      </c>
    </row>
    <row r="276" spans="1:10" x14ac:dyDescent="0.2">
      <c r="A276">
        <v>50</v>
      </c>
      <c r="B276">
        <v>60</v>
      </c>
      <c r="C276" t="s">
        <v>33</v>
      </c>
      <c r="D276" t="s">
        <v>144</v>
      </c>
      <c r="E276" t="s">
        <v>13</v>
      </c>
      <c r="F276">
        <v>800265.95999999973</v>
      </c>
      <c r="G276">
        <v>167</v>
      </c>
      <c r="H276">
        <v>2.0690948963165279</v>
      </c>
      <c r="I276">
        <v>12</v>
      </c>
      <c r="J276">
        <f xml:space="preserve"> INT( Tableau1[[#This Row],[T]] /Tableau1[[#This Row],[number_periods]])</f>
        <v>5</v>
      </c>
    </row>
    <row r="277" spans="1:10" x14ac:dyDescent="0.2">
      <c r="A277">
        <v>50</v>
      </c>
      <c r="B277">
        <v>60</v>
      </c>
      <c r="C277" t="s">
        <v>33</v>
      </c>
      <c r="D277" t="s">
        <v>144</v>
      </c>
      <c r="E277" t="s">
        <v>14</v>
      </c>
      <c r="F277">
        <v>479779.42999999982</v>
      </c>
      <c r="G277">
        <v>100</v>
      </c>
      <c r="H277">
        <v>1.798455953598022</v>
      </c>
      <c r="I277">
        <v>12</v>
      </c>
      <c r="J277">
        <f xml:space="preserve"> INT( Tableau1[[#This Row],[T]] /Tableau1[[#This Row],[number_periods]])</f>
        <v>5</v>
      </c>
    </row>
    <row r="278" spans="1:10" x14ac:dyDescent="0.2">
      <c r="A278">
        <v>50</v>
      </c>
      <c r="B278">
        <v>60</v>
      </c>
      <c r="C278" t="s">
        <v>37</v>
      </c>
      <c r="D278" t="s">
        <v>145</v>
      </c>
      <c r="E278" t="s">
        <v>12</v>
      </c>
      <c r="F278">
        <v>642043.40000000014</v>
      </c>
      <c r="G278">
        <v>166</v>
      </c>
      <c r="H278">
        <v>1.958498001098633</v>
      </c>
      <c r="I278">
        <v>12</v>
      </c>
      <c r="J278">
        <f xml:space="preserve"> INT( Tableau1[[#This Row],[T]] /Tableau1[[#This Row],[number_periods]])</f>
        <v>5</v>
      </c>
    </row>
    <row r="279" spans="1:10" x14ac:dyDescent="0.2">
      <c r="A279">
        <v>50</v>
      </c>
      <c r="B279">
        <v>60</v>
      </c>
      <c r="C279" t="s">
        <v>37</v>
      </c>
      <c r="D279" t="s">
        <v>145</v>
      </c>
      <c r="E279" t="s">
        <v>13</v>
      </c>
      <c r="F279">
        <v>563303.6199999993</v>
      </c>
      <c r="G279">
        <v>145</v>
      </c>
      <c r="H279">
        <v>2.0323646068572998</v>
      </c>
      <c r="I279">
        <v>12</v>
      </c>
      <c r="J279">
        <f xml:space="preserve"> INT( Tableau1[[#This Row],[T]] /Tableau1[[#This Row],[number_periods]])</f>
        <v>5</v>
      </c>
    </row>
    <row r="280" spans="1:10" x14ac:dyDescent="0.2">
      <c r="A280">
        <v>50</v>
      </c>
      <c r="B280">
        <v>60</v>
      </c>
      <c r="C280" t="s">
        <v>37</v>
      </c>
      <c r="D280" t="s">
        <v>145</v>
      </c>
      <c r="E280" t="s">
        <v>14</v>
      </c>
      <c r="F280">
        <v>387654.76</v>
      </c>
      <c r="G280">
        <v>100</v>
      </c>
      <c r="H280">
        <v>1.663389205932617</v>
      </c>
      <c r="I280">
        <v>12</v>
      </c>
      <c r="J280">
        <f xml:space="preserve"> INT( Tableau1[[#This Row],[T]] /Tableau1[[#This Row],[number_periods]])</f>
        <v>5</v>
      </c>
    </row>
    <row r="281" spans="1:10" x14ac:dyDescent="0.2">
      <c r="A281">
        <v>50</v>
      </c>
      <c r="B281">
        <v>60</v>
      </c>
      <c r="C281" t="s">
        <v>39</v>
      </c>
      <c r="D281" t="s">
        <v>146</v>
      </c>
      <c r="E281" t="s">
        <v>12</v>
      </c>
      <c r="F281">
        <v>689345.82999999984</v>
      </c>
      <c r="G281">
        <v>188</v>
      </c>
      <c r="H281">
        <v>1.9083402156829841</v>
      </c>
      <c r="I281">
        <v>12</v>
      </c>
      <c r="J281">
        <f xml:space="preserve"> INT( Tableau1[[#This Row],[T]] /Tableau1[[#This Row],[number_periods]])</f>
        <v>5</v>
      </c>
    </row>
    <row r="282" spans="1:10" x14ac:dyDescent="0.2">
      <c r="A282">
        <v>50</v>
      </c>
      <c r="B282">
        <v>60</v>
      </c>
      <c r="C282" t="s">
        <v>39</v>
      </c>
      <c r="D282" t="s">
        <v>146</v>
      </c>
      <c r="E282" t="s">
        <v>13</v>
      </c>
      <c r="F282">
        <v>502556.63999999932</v>
      </c>
      <c r="G282">
        <v>137</v>
      </c>
      <c r="H282">
        <v>2.1772692203521729</v>
      </c>
      <c r="I282">
        <v>12</v>
      </c>
      <c r="J282">
        <f xml:space="preserve"> INT( Tableau1[[#This Row],[T]] /Tableau1[[#This Row],[number_periods]])</f>
        <v>5</v>
      </c>
    </row>
    <row r="283" spans="1:10" x14ac:dyDescent="0.2">
      <c r="A283">
        <v>50</v>
      </c>
      <c r="B283">
        <v>60</v>
      </c>
      <c r="C283" t="s">
        <v>39</v>
      </c>
      <c r="D283" t="s">
        <v>146</v>
      </c>
      <c r="E283" t="s">
        <v>14</v>
      </c>
      <c r="F283">
        <v>367247.42</v>
      </c>
      <c r="G283">
        <v>100</v>
      </c>
      <c r="H283">
        <v>1.7552840709686279</v>
      </c>
      <c r="I283">
        <v>12</v>
      </c>
      <c r="J283">
        <f xml:space="preserve"> INT( Tableau1[[#This Row],[T]] /Tableau1[[#This Row],[number_periods]])</f>
        <v>5</v>
      </c>
    </row>
    <row r="284" spans="1:10" x14ac:dyDescent="0.2">
      <c r="A284">
        <v>50</v>
      </c>
      <c r="B284">
        <v>60</v>
      </c>
      <c r="C284" t="s">
        <v>41</v>
      </c>
      <c r="D284" t="s">
        <v>147</v>
      </c>
      <c r="E284" t="s">
        <v>12</v>
      </c>
      <c r="F284">
        <v>607051.9600000002</v>
      </c>
      <c r="G284">
        <v>169</v>
      </c>
      <c r="H284">
        <v>1.903969049453736</v>
      </c>
      <c r="I284">
        <v>12</v>
      </c>
      <c r="J284">
        <f xml:space="preserve"> INT( Tableau1[[#This Row],[T]] /Tableau1[[#This Row],[number_periods]])</f>
        <v>5</v>
      </c>
    </row>
    <row r="285" spans="1:10" x14ac:dyDescent="0.2">
      <c r="A285">
        <v>50</v>
      </c>
      <c r="B285">
        <v>60</v>
      </c>
      <c r="C285" t="s">
        <v>41</v>
      </c>
      <c r="D285" t="s">
        <v>147</v>
      </c>
      <c r="E285" t="s">
        <v>13</v>
      </c>
      <c r="F285">
        <v>481304.40999999928</v>
      </c>
      <c r="G285">
        <v>134</v>
      </c>
      <c r="H285">
        <v>2.1626863479614258</v>
      </c>
      <c r="I285">
        <v>12</v>
      </c>
      <c r="J285">
        <f xml:space="preserve"> INT( Tableau1[[#This Row],[T]] /Tableau1[[#This Row],[number_periods]])</f>
        <v>5</v>
      </c>
    </row>
    <row r="286" spans="1:10" x14ac:dyDescent="0.2">
      <c r="A286">
        <v>50</v>
      </c>
      <c r="B286">
        <v>60</v>
      </c>
      <c r="C286" t="s">
        <v>41</v>
      </c>
      <c r="D286" t="s">
        <v>147</v>
      </c>
      <c r="E286" t="s">
        <v>14</v>
      </c>
      <c r="F286">
        <v>358545.76999999769</v>
      </c>
      <c r="G286">
        <v>100</v>
      </c>
      <c r="H286">
        <v>1.6306250095367429</v>
      </c>
      <c r="I286">
        <v>12</v>
      </c>
      <c r="J286">
        <f xml:space="preserve"> INT( Tableau1[[#This Row],[T]] /Tableau1[[#This Row],[number_periods]])</f>
        <v>5</v>
      </c>
    </row>
    <row r="287" spans="1:10" x14ac:dyDescent="0.2">
      <c r="A287">
        <v>50</v>
      </c>
      <c r="B287">
        <v>60</v>
      </c>
      <c r="C287" t="s">
        <v>43</v>
      </c>
      <c r="D287" t="s">
        <v>148</v>
      </c>
      <c r="E287" t="s">
        <v>12</v>
      </c>
      <c r="F287">
        <v>575079.16000000038</v>
      </c>
      <c r="G287">
        <v>140</v>
      </c>
      <c r="H287">
        <v>1.989771366119385</v>
      </c>
      <c r="I287">
        <v>12</v>
      </c>
      <c r="J287">
        <f xml:space="preserve"> INT( Tableau1[[#This Row],[T]] /Tableau1[[#This Row],[number_periods]])</f>
        <v>5</v>
      </c>
    </row>
    <row r="288" spans="1:10" x14ac:dyDescent="0.2">
      <c r="A288">
        <v>50</v>
      </c>
      <c r="B288">
        <v>60</v>
      </c>
      <c r="C288" t="s">
        <v>43</v>
      </c>
      <c r="D288" t="s">
        <v>148</v>
      </c>
      <c r="E288" t="s">
        <v>13</v>
      </c>
      <c r="F288">
        <v>511504.91999999923</v>
      </c>
      <c r="G288">
        <v>125</v>
      </c>
      <c r="H288">
        <v>2.1556494235992432</v>
      </c>
      <c r="I288">
        <v>12</v>
      </c>
      <c r="J288">
        <f xml:space="preserve"> INT( Tableau1[[#This Row],[T]] /Tableau1[[#This Row],[number_periods]])</f>
        <v>5</v>
      </c>
    </row>
    <row r="289" spans="1:10" x14ac:dyDescent="0.2">
      <c r="A289">
        <v>50</v>
      </c>
      <c r="B289">
        <v>60</v>
      </c>
      <c r="C289" t="s">
        <v>43</v>
      </c>
      <c r="D289" t="s">
        <v>148</v>
      </c>
      <c r="E289" t="s">
        <v>14</v>
      </c>
      <c r="F289">
        <v>409948.14999999851</v>
      </c>
      <c r="G289">
        <v>100</v>
      </c>
      <c r="H289">
        <v>1.6455109119415281</v>
      </c>
      <c r="I289">
        <v>12</v>
      </c>
      <c r="J289">
        <f xml:space="preserve"> INT( Tableau1[[#This Row],[T]] /Tableau1[[#This Row],[number_periods]])</f>
        <v>5</v>
      </c>
    </row>
    <row r="290" spans="1:10" x14ac:dyDescent="0.2">
      <c r="A290">
        <v>50</v>
      </c>
      <c r="B290">
        <v>60</v>
      </c>
      <c r="C290" t="s">
        <v>47</v>
      </c>
      <c r="D290" t="s">
        <v>149</v>
      </c>
      <c r="E290" t="s">
        <v>12</v>
      </c>
      <c r="F290">
        <v>698405.01999999979</v>
      </c>
      <c r="G290">
        <v>192</v>
      </c>
      <c r="H290">
        <v>1.980861902236938</v>
      </c>
      <c r="I290">
        <v>12</v>
      </c>
      <c r="J290">
        <f xml:space="preserve"> INT( Tableau1[[#This Row],[T]] /Tableau1[[#This Row],[number_periods]])</f>
        <v>5</v>
      </c>
    </row>
    <row r="291" spans="1:10" x14ac:dyDescent="0.2">
      <c r="A291">
        <v>50</v>
      </c>
      <c r="B291">
        <v>60</v>
      </c>
      <c r="C291" t="s">
        <v>47</v>
      </c>
      <c r="D291" t="s">
        <v>149</v>
      </c>
      <c r="E291" t="s">
        <v>13</v>
      </c>
      <c r="F291">
        <v>578250.92999999924</v>
      </c>
      <c r="G291">
        <v>159</v>
      </c>
      <c r="H291">
        <v>2.14931321144104</v>
      </c>
      <c r="I291">
        <v>12</v>
      </c>
      <c r="J291">
        <f xml:space="preserve"> INT( Tableau1[[#This Row],[T]] /Tableau1[[#This Row],[number_periods]])</f>
        <v>5</v>
      </c>
    </row>
    <row r="292" spans="1:10" x14ac:dyDescent="0.2">
      <c r="A292">
        <v>50</v>
      </c>
      <c r="B292">
        <v>60</v>
      </c>
      <c r="C292" t="s">
        <v>47</v>
      </c>
      <c r="D292" t="s">
        <v>149</v>
      </c>
      <c r="E292" t="s">
        <v>14</v>
      </c>
      <c r="F292">
        <v>363640.06000000011</v>
      </c>
      <c r="G292">
        <v>100</v>
      </c>
      <c r="H292">
        <v>1.7955279350280759</v>
      </c>
      <c r="I292">
        <v>12</v>
      </c>
      <c r="J292">
        <f xml:space="preserve"> INT( Tableau1[[#This Row],[T]] /Tableau1[[#This Row],[number_periods]])</f>
        <v>5</v>
      </c>
    </row>
    <row r="293" spans="1:10" x14ac:dyDescent="0.2">
      <c r="A293">
        <v>50</v>
      </c>
      <c r="B293">
        <v>60</v>
      </c>
      <c r="C293" t="s">
        <v>49</v>
      </c>
      <c r="D293" t="s">
        <v>150</v>
      </c>
      <c r="E293" t="s">
        <v>12</v>
      </c>
      <c r="F293">
        <v>652904.4299999997</v>
      </c>
      <c r="G293">
        <v>200</v>
      </c>
      <c r="H293">
        <v>1.928655624389648</v>
      </c>
      <c r="I293">
        <v>12</v>
      </c>
      <c r="J293">
        <f xml:space="preserve"> INT( Tableau1[[#This Row],[T]] /Tableau1[[#This Row],[number_periods]])</f>
        <v>5</v>
      </c>
    </row>
    <row r="294" spans="1:10" x14ac:dyDescent="0.2">
      <c r="A294">
        <v>50</v>
      </c>
      <c r="B294">
        <v>60</v>
      </c>
      <c r="C294" t="s">
        <v>49</v>
      </c>
      <c r="D294" t="s">
        <v>150</v>
      </c>
      <c r="E294" t="s">
        <v>13</v>
      </c>
      <c r="F294">
        <v>565132.99999999965</v>
      </c>
      <c r="G294">
        <v>173</v>
      </c>
      <c r="H294">
        <v>2.141753196716309</v>
      </c>
      <c r="I294">
        <v>12</v>
      </c>
      <c r="J294">
        <f xml:space="preserve"> INT( Tableau1[[#This Row],[T]] /Tableau1[[#This Row],[number_periods]])</f>
        <v>5</v>
      </c>
    </row>
    <row r="295" spans="1:10" x14ac:dyDescent="0.2">
      <c r="A295">
        <v>50</v>
      </c>
      <c r="B295">
        <v>60</v>
      </c>
      <c r="C295" t="s">
        <v>49</v>
      </c>
      <c r="D295" t="s">
        <v>150</v>
      </c>
      <c r="E295" t="s">
        <v>14</v>
      </c>
      <c r="F295">
        <v>326602.22999999992</v>
      </c>
      <c r="G295">
        <v>100</v>
      </c>
      <c r="H295">
        <v>1.9743871688842769</v>
      </c>
      <c r="I295">
        <v>12</v>
      </c>
      <c r="J295">
        <f xml:space="preserve"> INT( Tableau1[[#This Row],[T]] /Tableau1[[#This Row],[number_periods]])</f>
        <v>5</v>
      </c>
    </row>
    <row r="296" spans="1:10" x14ac:dyDescent="0.2">
      <c r="A296">
        <v>50</v>
      </c>
      <c r="B296">
        <v>60</v>
      </c>
      <c r="C296" t="s">
        <v>51</v>
      </c>
      <c r="D296" t="s">
        <v>151</v>
      </c>
      <c r="E296" t="s">
        <v>12</v>
      </c>
      <c r="F296">
        <v>687181.95</v>
      </c>
      <c r="G296">
        <v>212</v>
      </c>
      <c r="H296">
        <v>1.9288027286529541</v>
      </c>
      <c r="I296">
        <v>12</v>
      </c>
      <c r="J296">
        <f xml:space="preserve"> INT( Tableau1[[#This Row],[T]] /Tableau1[[#This Row],[number_periods]])</f>
        <v>5</v>
      </c>
    </row>
    <row r="297" spans="1:10" x14ac:dyDescent="0.2">
      <c r="A297">
        <v>50</v>
      </c>
      <c r="B297">
        <v>60</v>
      </c>
      <c r="C297" t="s">
        <v>51</v>
      </c>
      <c r="D297" t="s">
        <v>151</v>
      </c>
      <c r="E297" t="s">
        <v>13</v>
      </c>
      <c r="F297">
        <v>541871.13999999943</v>
      </c>
      <c r="G297">
        <v>167</v>
      </c>
      <c r="H297">
        <v>2.150774240493774</v>
      </c>
      <c r="I297">
        <v>12</v>
      </c>
      <c r="J297">
        <f xml:space="preserve"> INT( Tableau1[[#This Row],[T]] /Tableau1[[#This Row],[number_periods]])</f>
        <v>5</v>
      </c>
    </row>
    <row r="298" spans="1:10" x14ac:dyDescent="0.2">
      <c r="A298">
        <v>50</v>
      </c>
      <c r="B298">
        <v>60</v>
      </c>
      <c r="C298" t="s">
        <v>51</v>
      </c>
      <c r="D298" t="s">
        <v>151</v>
      </c>
      <c r="E298" t="s">
        <v>14</v>
      </c>
      <c r="F298">
        <v>324254.27</v>
      </c>
      <c r="G298">
        <v>100</v>
      </c>
      <c r="H298">
        <v>1.942083835601806</v>
      </c>
      <c r="I298">
        <v>12</v>
      </c>
      <c r="J298">
        <f xml:space="preserve"> INT( Tableau1[[#This Row],[T]] /Tableau1[[#This Row],[number_periods]])</f>
        <v>5</v>
      </c>
    </row>
    <row r="299" spans="1:10" x14ac:dyDescent="0.2">
      <c r="A299">
        <v>50</v>
      </c>
      <c r="B299">
        <v>60</v>
      </c>
      <c r="C299" t="s">
        <v>45</v>
      </c>
      <c r="D299" t="s">
        <v>152</v>
      </c>
      <c r="E299" t="s">
        <v>12</v>
      </c>
      <c r="F299">
        <v>672331.46</v>
      </c>
      <c r="G299">
        <v>191</v>
      </c>
      <c r="H299">
        <v>1.9802248477935791</v>
      </c>
      <c r="I299">
        <v>12</v>
      </c>
      <c r="J299">
        <f xml:space="preserve"> INT( Tableau1[[#This Row],[T]] /Tableau1[[#This Row],[number_periods]])</f>
        <v>5</v>
      </c>
    </row>
    <row r="300" spans="1:10" x14ac:dyDescent="0.2">
      <c r="A300">
        <v>50</v>
      </c>
      <c r="B300">
        <v>60</v>
      </c>
      <c r="C300" t="s">
        <v>45</v>
      </c>
      <c r="D300" t="s">
        <v>152</v>
      </c>
      <c r="E300" t="s">
        <v>13</v>
      </c>
      <c r="F300">
        <v>490798.05999999971</v>
      </c>
      <c r="G300">
        <v>140</v>
      </c>
      <c r="H300">
        <v>2.173998117446899</v>
      </c>
      <c r="I300">
        <v>12</v>
      </c>
      <c r="J300">
        <f xml:space="preserve"> INT( Tableau1[[#This Row],[T]] /Tableau1[[#This Row],[number_periods]])</f>
        <v>5</v>
      </c>
    </row>
    <row r="301" spans="1:10" x14ac:dyDescent="0.2">
      <c r="A301">
        <v>50</v>
      </c>
      <c r="B301">
        <v>60</v>
      </c>
      <c r="C301" t="s">
        <v>45</v>
      </c>
      <c r="D301" t="s">
        <v>152</v>
      </c>
      <c r="E301" t="s">
        <v>14</v>
      </c>
      <c r="F301">
        <v>351202.83000000007</v>
      </c>
      <c r="G301">
        <v>100</v>
      </c>
      <c r="H301">
        <v>2.071105003356934</v>
      </c>
      <c r="I301">
        <v>12</v>
      </c>
      <c r="J301">
        <f xml:space="preserve"> INT( Tableau1[[#This Row],[T]] /Tableau1[[#This Row],[number_periods]])</f>
        <v>5</v>
      </c>
    </row>
    <row r="302" spans="1:10" x14ac:dyDescent="0.2">
      <c r="A302">
        <v>50</v>
      </c>
      <c r="B302">
        <v>60</v>
      </c>
      <c r="C302" t="s">
        <v>55</v>
      </c>
      <c r="D302" t="s">
        <v>153</v>
      </c>
      <c r="E302" t="s">
        <v>12</v>
      </c>
      <c r="F302">
        <v>686142.32999999984</v>
      </c>
      <c r="G302">
        <v>136</v>
      </c>
      <c r="H302">
        <v>1.9466207027435301</v>
      </c>
      <c r="I302">
        <v>12</v>
      </c>
      <c r="J302">
        <f xml:space="preserve"> INT( Tableau1[[#This Row],[T]] /Tableau1[[#This Row],[number_periods]])</f>
        <v>5</v>
      </c>
    </row>
    <row r="303" spans="1:10" x14ac:dyDescent="0.2">
      <c r="A303">
        <v>50</v>
      </c>
      <c r="B303">
        <v>60</v>
      </c>
      <c r="C303" t="s">
        <v>55</v>
      </c>
      <c r="D303" t="s">
        <v>153</v>
      </c>
      <c r="E303" t="s">
        <v>13</v>
      </c>
      <c r="F303">
        <v>606639.72999999963</v>
      </c>
      <c r="G303">
        <v>121</v>
      </c>
      <c r="H303">
        <v>2.2054092884063721</v>
      </c>
      <c r="I303">
        <v>12</v>
      </c>
      <c r="J303">
        <f xml:space="preserve"> INT( Tableau1[[#This Row],[T]] /Tableau1[[#This Row],[number_periods]])</f>
        <v>5</v>
      </c>
    </row>
    <row r="304" spans="1:10" x14ac:dyDescent="0.2">
      <c r="A304">
        <v>50</v>
      </c>
      <c r="B304">
        <v>60</v>
      </c>
      <c r="C304" t="s">
        <v>55</v>
      </c>
      <c r="D304" t="s">
        <v>153</v>
      </c>
      <c r="E304" t="s">
        <v>14</v>
      </c>
      <c r="F304">
        <v>503376.21999999462</v>
      </c>
      <c r="G304">
        <v>100</v>
      </c>
      <c r="H304">
        <v>1.5479838848114009</v>
      </c>
      <c r="I304">
        <v>12</v>
      </c>
      <c r="J304">
        <f xml:space="preserve"> INT( Tableau1[[#This Row],[T]] /Tableau1[[#This Row],[number_periods]])</f>
        <v>5</v>
      </c>
    </row>
    <row r="305" spans="1:10" x14ac:dyDescent="0.2">
      <c r="A305">
        <v>50</v>
      </c>
      <c r="B305">
        <v>60</v>
      </c>
      <c r="C305" t="s">
        <v>59</v>
      </c>
      <c r="D305" t="s">
        <v>154</v>
      </c>
      <c r="E305" t="s">
        <v>12</v>
      </c>
      <c r="F305">
        <v>637543.32999999984</v>
      </c>
      <c r="G305">
        <v>165</v>
      </c>
      <c r="H305">
        <v>1.9668920040130611</v>
      </c>
      <c r="I305">
        <v>12</v>
      </c>
      <c r="J305">
        <f xml:space="preserve"> INT( Tableau1[[#This Row],[T]] /Tableau1[[#This Row],[number_periods]])</f>
        <v>5</v>
      </c>
    </row>
    <row r="306" spans="1:10" x14ac:dyDescent="0.2">
      <c r="A306">
        <v>50</v>
      </c>
      <c r="B306">
        <v>60</v>
      </c>
      <c r="C306" t="s">
        <v>59</v>
      </c>
      <c r="D306" t="s">
        <v>154</v>
      </c>
      <c r="E306" t="s">
        <v>13</v>
      </c>
      <c r="F306">
        <v>637543.32999999984</v>
      </c>
      <c r="G306">
        <v>165</v>
      </c>
      <c r="H306">
        <v>1.9326186180114739</v>
      </c>
      <c r="I306">
        <v>12</v>
      </c>
      <c r="J306">
        <f xml:space="preserve"> INT( Tableau1[[#This Row],[T]] /Tableau1[[#This Row],[number_periods]])</f>
        <v>5</v>
      </c>
    </row>
    <row r="307" spans="1:10" x14ac:dyDescent="0.2">
      <c r="A307">
        <v>50</v>
      </c>
      <c r="B307">
        <v>60</v>
      </c>
      <c r="C307" t="s">
        <v>57</v>
      </c>
      <c r="D307" t="s">
        <v>155</v>
      </c>
      <c r="E307" t="s">
        <v>12</v>
      </c>
      <c r="F307">
        <v>747079.69</v>
      </c>
      <c r="G307">
        <v>134</v>
      </c>
      <c r="H307">
        <v>1.954928398132324</v>
      </c>
      <c r="I307">
        <v>12</v>
      </c>
      <c r="J307">
        <f xml:space="preserve"> INT( Tableau1[[#This Row],[T]] /Tableau1[[#This Row],[number_periods]])</f>
        <v>5</v>
      </c>
    </row>
    <row r="308" spans="1:10" x14ac:dyDescent="0.2">
      <c r="A308">
        <v>50</v>
      </c>
      <c r="B308">
        <v>60</v>
      </c>
      <c r="C308" t="s">
        <v>59</v>
      </c>
      <c r="D308" t="s">
        <v>154</v>
      </c>
      <c r="E308" t="s">
        <v>14</v>
      </c>
      <c r="F308">
        <v>385843.67000000022</v>
      </c>
      <c r="G308">
        <v>100</v>
      </c>
      <c r="H308">
        <v>1.9964098930358889</v>
      </c>
      <c r="I308">
        <v>12</v>
      </c>
      <c r="J308">
        <f xml:space="preserve"> INT( Tableau1[[#This Row],[T]] /Tableau1[[#This Row],[number_periods]])</f>
        <v>5</v>
      </c>
    </row>
    <row r="309" spans="1:10" x14ac:dyDescent="0.2">
      <c r="A309">
        <v>50</v>
      </c>
      <c r="B309">
        <v>60</v>
      </c>
      <c r="C309" t="s">
        <v>57</v>
      </c>
      <c r="D309" t="s">
        <v>155</v>
      </c>
      <c r="E309" t="s">
        <v>13</v>
      </c>
      <c r="F309">
        <v>614347.91999999958</v>
      </c>
      <c r="G309">
        <v>110</v>
      </c>
      <c r="H309">
        <v>2.1692948341369629</v>
      </c>
      <c r="I309">
        <v>12</v>
      </c>
      <c r="J309">
        <f xml:space="preserve"> INT( Tableau1[[#This Row],[T]] /Tableau1[[#This Row],[number_periods]])</f>
        <v>5</v>
      </c>
    </row>
    <row r="310" spans="1:10" x14ac:dyDescent="0.2">
      <c r="A310">
        <v>50</v>
      </c>
      <c r="B310">
        <v>60</v>
      </c>
      <c r="C310" t="s">
        <v>57</v>
      </c>
      <c r="D310" t="s">
        <v>155</v>
      </c>
      <c r="E310" t="s">
        <v>14</v>
      </c>
      <c r="F310">
        <v>556501.55999999121</v>
      </c>
      <c r="G310">
        <v>100</v>
      </c>
      <c r="H310">
        <v>1.827814102172852</v>
      </c>
      <c r="I310">
        <v>12</v>
      </c>
      <c r="J310">
        <f xml:space="preserve"> INT( Tableau1[[#This Row],[T]] /Tableau1[[#This Row],[number_periods]])</f>
        <v>5</v>
      </c>
    </row>
    <row r="311" spans="1:10" x14ac:dyDescent="0.2">
      <c r="A311">
        <v>50</v>
      </c>
      <c r="B311">
        <v>60</v>
      </c>
      <c r="C311" t="s">
        <v>53</v>
      </c>
      <c r="D311" t="s">
        <v>156</v>
      </c>
      <c r="E311" t="s">
        <v>12</v>
      </c>
      <c r="F311">
        <v>683795.92000000016</v>
      </c>
      <c r="G311">
        <v>193</v>
      </c>
      <c r="H311">
        <v>1.9457664489746089</v>
      </c>
      <c r="I311">
        <v>12</v>
      </c>
      <c r="J311">
        <f xml:space="preserve"> INT( Tableau1[[#This Row],[T]] /Tableau1[[#This Row],[number_periods]])</f>
        <v>5</v>
      </c>
    </row>
    <row r="312" spans="1:10" x14ac:dyDescent="0.2">
      <c r="A312">
        <v>50</v>
      </c>
      <c r="B312">
        <v>60</v>
      </c>
      <c r="C312" t="s">
        <v>53</v>
      </c>
      <c r="D312" t="s">
        <v>156</v>
      </c>
      <c r="E312" t="s">
        <v>13</v>
      </c>
      <c r="F312">
        <v>532387.93999999936</v>
      </c>
      <c r="G312">
        <v>150</v>
      </c>
      <c r="H312">
        <v>2.179224014282227</v>
      </c>
      <c r="I312">
        <v>12</v>
      </c>
      <c r="J312">
        <f xml:space="preserve"> INT( Tableau1[[#This Row],[T]] /Tableau1[[#This Row],[number_periods]])</f>
        <v>5</v>
      </c>
    </row>
    <row r="313" spans="1:10" x14ac:dyDescent="0.2">
      <c r="A313">
        <v>50</v>
      </c>
      <c r="B313">
        <v>60</v>
      </c>
      <c r="C313" t="s">
        <v>53</v>
      </c>
      <c r="D313" t="s">
        <v>156</v>
      </c>
      <c r="E313" t="s">
        <v>14</v>
      </c>
      <c r="F313">
        <v>354934.06000000011</v>
      </c>
      <c r="G313">
        <v>100</v>
      </c>
      <c r="H313">
        <v>1.8552379608154299</v>
      </c>
      <c r="I313">
        <v>12</v>
      </c>
      <c r="J313">
        <f xml:space="preserve"> INT( Tableau1[[#This Row],[T]] /Tableau1[[#This Row],[number_periods]])</f>
        <v>5</v>
      </c>
    </row>
    <row r="314" spans="1:10" x14ac:dyDescent="0.2">
      <c r="A314">
        <v>50</v>
      </c>
      <c r="B314">
        <v>60</v>
      </c>
      <c r="C314" t="s">
        <v>63</v>
      </c>
      <c r="D314" t="s">
        <v>157</v>
      </c>
      <c r="E314" t="s">
        <v>12</v>
      </c>
      <c r="F314">
        <v>651947.89000000013</v>
      </c>
      <c r="G314">
        <v>170</v>
      </c>
      <c r="H314">
        <v>1.9937422275543211</v>
      </c>
      <c r="I314">
        <v>12</v>
      </c>
      <c r="J314">
        <f xml:space="preserve"> INT( Tableau1[[#This Row],[T]] /Tableau1[[#This Row],[number_periods]])</f>
        <v>5</v>
      </c>
    </row>
    <row r="315" spans="1:10" x14ac:dyDescent="0.2">
      <c r="A315">
        <v>50</v>
      </c>
      <c r="B315">
        <v>60</v>
      </c>
      <c r="C315" t="s">
        <v>63</v>
      </c>
      <c r="D315" t="s">
        <v>157</v>
      </c>
      <c r="E315" t="s">
        <v>13</v>
      </c>
      <c r="F315">
        <v>651947.89000000013</v>
      </c>
      <c r="G315">
        <v>170</v>
      </c>
      <c r="H315">
        <v>1.9051840305328369</v>
      </c>
      <c r="I315">
        <v>12</v>
      </c>
      <c r="J315">
        <f xml:space="preserve"> INT( Tableau1[[#This Row],[T]] /Tableau1[[#This Row],[number_periods]])</f>
        <v>5</v>
      </c>
    </row>
    <row r="316" spans="1:10" x14ac:dyDescent="0.2">
      <c r="A316">
        <v>50</v>
      </c>
      <c r="B316">
        <v>60</v>
      </c>
      <c r="C316" t="s">
        <v>63</v>
      </c>
      <c r="D316" t="s">
        <v>157</v>
      </c>
      <c r="E316" t="s">
        <v>14</v>
      </c>
      <c r="F316">
        <v>383203.57000000012</v>
      </c>
      <c r="G316">
        <v>100</v>
      </c>
      <c r="H316">
        <v>1.625748872756958</v>
      </c>
      <c r="I316">
        <v>12</v>
      </c>
      <c r="J316">
        <f xml:space="preserve"> INT( Tableau1[[#This Row],[T]] /Tableau1[[#This Row],[number_periods]])</f>
        <v>5</v>
      </c>
    </row>
    <row r="317" spans="1:10" x14ac:dyDescent="0.2">
      <c r="A317">
        <v>50</v>
      </c>
      <c r="B317">
        <v>60</v>
      </c>
      <c r="C317" t="s">
        <v>67</v>
      </c>
      <c r="D317" t="s">
        <v>158</v>
      </c>
      <c r="E317" t="s">
        <v>12</v>
      </c>
      <c r="F317">
        <v>635831.22</v>
      </c>
      <c r="G317">
        <v>198</v>
      </c>
      <c r="H317">
        <v>1.9505660533905029</v>
      </c>
      <c r="I317">
        <v>12</v>
      </c>
      <c r="J317">
        <f xml:space="preserve"> INT( Tableau1[[#This Row],[T]] /Tableau1[[#This Row],[number_periods]])</f>
        <v>5</v>
      </c>
    </row>
    <row r="318" spans="1:10" x14ac:dyDescent="0.2">
      <c r="A318">
        <v>50</v>
      </c>
      <c r="B318">
        <v>60</v>
      </c>
      <c r="C318" t="s">
        <v>67</v>
      </c>
      <c r="D318" t="s">
        <v>158</v>
      </c>
      <c r="E318" t="s">
        <v>13</v>
      </c>
      <c r="F318">
        <v>583695.04999999923</v>
      </c>
      <c r="G318">
        <v>182</v>
      </c>
      <c r="H318">
        <v>2.1906058788299561</v>
      </c>
      <c r="I318">
        <v>12</v>
      </c>
      <c r="J318">
        <f xml:space="preserve"> INT( Tableau1[[#This Row],[T]] /Tableau1[[#This Row],[number_periods]])</f>
        <v>5</v>
      </c>
    </row>
    <row r="319" spans="1:10" x14ac:dyDescent="0.2">
      <c r="A319">
        <v>50</v>
      </c>
      <c r="B319">
        <v>60</v>
      </c>
      <c r="C319" t="s">
        <v>67</v>
      </c>
      <c r="D319" t="s">
        <v>158</v>
      </c>
      <c r="E319" t="s">
        <v>14</v>
      </c>
      <c r="F319">
        <v>321592.76</v>
      </c>
      <c r="G319">
        <v>100</v>
      </c>
      <c r="H319">
        <v>1.7939398288726811</v>
      </c>
      <c r="I319">
        <v>12</v>
      </c>
      <c r="J319">
        <f xml:space="preserve"> INT( Tableau1[[#This Row],[T]] /Tableau1[[#This Row],[number_periods]])</f>
        <v>5</v>
      </c>
    </row>
    <row r="320" spans="1:10" x14ac:dyDescent="0.2">
      <c r="A320">
        <v>50</v>
      </c>
      <c r="B320">
        <v>60</v>
      </c>
      <c r="C320" t="s">
        <v>61</v>
      </c>
      <c r="D320" t="s">
        <v>159</v>
      </c>
      <c r="E320" t="s">
        <v>12</v>
      </c>
      <c r="F320">
        <v>524603.84</v>
      </c>
      <c r="G320">
        <v>129</v>
      </c>
      <c r="H320">
        <v>1.95877456665039</v>
      </c>
      <c r="I320">
        <v>12</v>
      </c>
      <c r="J320">
        <f xml:space="preserve"> INT( Tableau1[[#This Row],[T]] /Tableau1[[#This Row],[number_periods]])</f>
        <v>5</v>
      </c>
    </row>
    <row r="321" spans="1:10" x14ac:dyDescent="0.2">
      <c r="A321">
        <v>50</v>
      </c>
      <c r="B321">
        <v>60</v>
      </c>
      <c r="C321" t="s">
        <v>61</v>
      </c>
      <c r="D321" t="s">
        <v>159</v>
      </c>
      <c r="E321" t="s">
        <v>13</v>
      </c>
      <c r="F321">
        <v>524603.84</v>
      </c>
      <c r="G321">
        <v>129</v>
      </c>
      <c r="H321">
        <v>1.928962230682373</v>
      </c>
      <c r="I321">
        <v>12</v>
      </c>
      <c r="J321">
        <f xml:space="preserve"> INT( Tableau1[[#This Row],[T]] /Tableau1[[#This Row],[number_periods]])</f>
        <v>5</v>
      </c>
    </row>
    <row r="322" spans="1:10" x14ac:dyDescent="0.2">
      <c r="A322">
        <v>50</v>
      </c>
      <c r="B322">
        <v>60</v>
      </c>
      <c r="C322" t="s">
        <v>61</v>
      </c>
      <c r="D322" t="s">
        <v>159</v>
      </c>
      <c r="E322" t="s">
        <v>14</v>
      </c>
      <c r="F322">
        <v>406735.29999999702</v>
      </c>
      <c r="G322">
        <v>100</v>
      </c>
      <c r="H322">
        <v>1.8513128757476811</v>
      </c>
      <c r="I322">
        <v>12</v>
      </c>
      <c r="J322">
        <f xml:space="preserve"> INT( Tableau1[[#This Row],[T]] /Tableau1[[#This Row],[number_periods]])</f>
        <v>5</v>
      </c>
    </row>
    <row r="323" spans="1:10" x14ac:dyDescent="0.2">
      <c r="A323">
        <v>50</v>
      </c>
      <c r="B323">
        <v>60</v>
      </c>
      <c r="C323" t="s">
        <v>65</v>
      </c>
      <c r="D323" t="s">
        <v>160</v>
      </c>
      <c r="E323" t="s">
        <v>12</v>
      </c>
      <c r="F323">
        <v>627323.73</v>
      </c>
      <c r="G323">
        <v>195</v>
      </c>
      <c r="H323">
        <v>1.9294669628143311</v>
      </c>
      <c r="I323">
        <v>12</v>
      </c>
      <c r="J323">
        <f xml:space="preserve"> INT( Tableau1[[#This Row],[T]] /Tableau1[[#This Row],[number_periods]])</f>
        <v>5</v>
      </c>
    </row>
    <row r="324" spans="1:10" x14ac:dyDescent="0.2">
      <c r="A324">
        <v>50</v>
      </c>
      <c r="B324">
        <v>60</v>
      </c>
      <c r="C324" t="s">
        <v>65</v>
      </c>
      <c r="D324" t="s">
        <v>160</v>
      </c>
      <c r="E324" t="s">
        <v>13</v>
      </c>
      <c r="F324">
        <v>485357.15999999968</v>
      </c>
      <c r="G324">
        <v>151</v>
      </c>
      <c r="H324">
        <v>2.0176324844360352</v>
      </c>
      <c r="I324">
        <v>12</v>
      </c>
      <c r="J324">
        <f xml:space="preserve"> INT( Tableau1[[#This Row],[T]] /Tableau1[[#This Row],[number_periods]])</f>
        <v>5</v>
      </c>
    </row>
    <row r="325" spans="1:10" x14ac:dyDescent="0.2">
      <c r="A325">
        <v>50</v>
      </c>
      <c r="B325">
        <v>60</v>
      </c>
      <c r="C325" t="s">
        <v>65</v>
      </c>
      <c r="D325" t="s">
        <v>160</v>
      </c>
      <c r="E325" t="s">
        <v>14</v>
      </c>
      <c r="F325">
        <v>321169.95999999979</v>
      </c>
      <c r="G325">
        <v>100</v>
      </c>
      <c r="H325">
        <v>1.780121803283691</v>
      </c>
      <c r="I325">
        <v>12</v>
      </c>
      <c r="J325">
        <f xml:space="preserve"> INT( Tableau1[[#This Row],[T]] /Tableau1[[#This Row],[number_periods]])</f>
        <v>5</v>
      </c>
    </row>
    <row r="326" spans="1:10" x14ac:dyDescent="0.2">
      <c r="A326">
        <v>50</v>
      </c>
      <c r="B326">
        <v>60</v>
      </c>
      <c r="C326" t="s">
        <v>71</v>
      </c>
      <c r="D326" t="s">
        <v>161</v>
      </c>
      <c r="E326" t="s">
        <v>12</v>
      </c>
      <c r="F326">
        <v>681976.14000000013</v>
      </c>
      <c r="G326">
        <v>179</v>
      </c>
      <c r="H326">
        <v>1.9625499248504641</v>
      </c>
      <c r="I326">
        <v>12</v>
      </c>
      <c r="J326">
        <f xml:space="preserve"> INT( Tableau1[[#This Row],[T]] /Tableau1[[#This Row],[number_periods]])</f>
        <v>5</v>
      </c>
    </row>
    <row r="327" spans="1:10" x14ac:dyDescent="0.2">
      <c r="A327">
        <v>50</v>
      </c>
      <c r="B327">
        <v>60</v>
      </c>
      <c r="C327" t="s">
        <v>71</v>
      </c>
      <c r="D327" t="s">
        <v>161</v>
      </c>
      <c r="E327" t="s">
        <v>13</v>
      </c>
      <c r="F327">
        <v>581851.82999999926</v>
      </c>
      <c r="G327">
        <v>153</v>
      </c>
      <c r="H327">
        <v>2.0379369258880611</v>
      </c>
      <c r="I327">
        <v>12</v>
      </c>
      <c r="J327">
        <f xml:space="preserve"> INT( Tableau1[[#This Row],[T]] /Tableau1[[#This Row],[number_periods]])</f>
        <v>5</v>
      </c>
    </row>
    <row r="328" spans="1:10" x14ac:dyDescent="0.2">
      <c r="A328">
        <v>50</v>
      </c>
      <c r="B328">
        <v>60</v>
      </c>
      <c r="C328" t="s">
        <v>71</v>
      </c>
      <c r="D328" t="s">
        <v>161</v>
      </c>
      <c r="E328" t="s">
        <v>14</v>
      </c>
      <c r="F328">
        <v>380291.68000000011</v>
      </c>
      <c r="G328">
        <v>100</v>
      </c>
      <c r="H328">
        <v>1.6333680152893071</v>
      </c>
      <c r="I328">
        <v>12</v>
      </c>
      <c r="J328">
        <f xml:space="preserve"> INT( Tableau1[[#This Row],[T]] /Tableau1[[#This Row],[number_periods]])</f>
        <v>5</v>
      </c>
    </row>
    <row r="329" spans="1:10" x14ac:dyDescent="0.2">
      <c r="A329">
        <v>50</v>
      </c>
      <c r="B329">
        <v>60</v>
      </c>
      <c r="C329" t="s">
        <v>75</v>
      </c>
      <c r="D329" t="s">
        <v>162</v>
      </c>
      <c r="E329" t="s">
        <v>12</v>
      </c>
      <c r="F329">
        <v>578342.34999999939</v>
      </c>
      <c r="G329">
        <v>127</v>
      </c>
      <c r="H329">
        <v>1.9917182922363279</v>
      </c>
      <c r="I329">
        <v>12</v>
      </c>
      <c r="J329">
        <f xml:space="preserve"> INT( Tableau1[[#This Row],[T]] /Tableau1[[#This Row],[number_periods]])</f>
        <v>5</v>
      </c>
    </row>
    <row r="330" spans="1:10" x14ac:dyDescent="0.2">
      <c r="A330">
        <v>50</v>
      </c>
      <c r="B330">
        <v>60</v>
      </c>
      <c r="C330" t="s">
        <v>75</v>
      </c>
      <c r="D330" t="s">
        <v>162</v>
      </c>
      <c r="E330" t="s">
        <v>13</v>
      </c>
      <c r="F330">
        <v>540941.14999999956</v>
      </c>
      <c r="G330">
        <v>119</v>
      </c>
      <c r="H330">
        <v>2.1501259803771968</v>
      </c>
      <c r="I330">
        <v>12</v>
      </c>
      <c r="J330">
        <f xml:space="preserve"> INT( Tableau1[[#This Row],[T]] /Tableau1[[#This Row],[number_periods]])</f>
        <v>5</v>
      </c>
    </row>
    <row r="331" spans="1:10" x14ac:dyDescent="0.2">
      <c r="A331">
        <v>50</v>
      </c>
      <c r="B331">
        <v>60</v>
      </c>
      <c r="C331" t="s">
        <v>75</v>
      </c>
      <c r="D331" t="s">
        <v>162</v>
      </c>
      <c r="E331" t="s">
        <v>14</v>
      </c>
      <c r="F331">
        <v>454858.02000000008</v>
      </c>
      <c r="G331">
        <v>100</v>
      </c>
      <c r="H331">
        <v>1.541162967681885</v>
      </c>
      <c r="I331">
        <v>12</v>
      </c>
      <c r="J331">
        <f xml:space="preserve"> INT( Tableau1[[#This Row],[T]] /Tableau1[[#This Row],[number_periods]])</f>
        <v>5</v>
      </c>
    </row>
    <row r="332" spans="1:10" x14ac:dyDescent="0.2">
      <c r="A332">
        <v>50</v>
      </c>
      <c r="B332">
        <v>60</v>
      </c>
      <c r="C332" t="s">
        <v>73</v>
      </c>
      <c r="D332" t="s">
        <v>163</v>
      </c>
      <c r="E332" t="s">
        <v>12</v>
      </c>
      <c r="F332">
        <v>628040.20000000019</v>
      </c>
      <c r="G332">
        <v>202</v>
      </c>
      <c r="H332">
        <v>1.901083946228028</v>
      </c>
      <c r="I332">
        <v>12</v>
      </c>
      <c r="J332">
        <f xml:space="preserve"> INT( Tableau1[[#This Row],[T]] /Tableau1[[#This Row],[number_periods]])</f>
        <v>5</v>
      </c>
    </row>
    <row r="333" spans="1:10" x14ac:dyDescent="0.2">
      <c r="A333">
        <v>50</v>
      </c>
      <c r="B333">
        <v>60</v>
      </c>
      <c r="C333" t="s">
        <v>73</v>
      </c>
      <c r="D333" t="s">
        <v>163</v>
      </c>
      <c r="E333" t="s">
        <v>13</v>
      </c>
      <c r="F333">
        <v>546994.78999999934</v>
      </c>
      <c r="G333">
        <v>176</v>
      </c>
      <c r="H333">
        <v>2.0109624862670898</v>
      </c>
      <c r="I333">
        <v>12</v>
      </c>
      <c r="J333">
        <f xml:space="preserve"> INT( Tableau1[[#This Row],[T]] /Tableau1[[#This Row],[number_periods]])</f>
        <v>5</v>
      </c>
    </row>
    <row r="334" spans="1:10" x14ac:dyDescent="0.2">
      <c r="A334">
        <v>50</v>
      </c>
      <c r="B334">
        <v>60</v>
      </c>
      <c r="C334" t="s">
        <v>73</v>
      </c>
      <c r="D334" t="s">
        <v>163</v>
      </c>
      <c r="E334" t="s">
        <v>14</v>
      </c>
      <c r="F334">
        <v>310585.96000000002</v>
      </c>
      <c r="G334">
        <v>100</v>
      </c>
      <c r="H334">
        <v>1.6884889602661131</v>
      </c>
      <c r="I334">
        <v>12</v>
      </c>
      <c r="J334">
        <f xml:space="preserve"> INT( Tableau1[[#This Row],[T]] /Tableau1[[#This Row],[number_periods]])</f>
        <v>5</v>
      </c>
    </row>
    <row r="335" spans="1:10" x14ac:dyDescent="0.2">
      <c r="A335">
        <v>50</v>
      </c>
      <c r="B335">
        <v>60</v>
      </c>
      <c r="C335" t="s">
        <v>69</v>
      </c>
      <c r="D335" t="s">
        <v>164</v>
      </c>
      <c r="E335" t="s">
        <v>12</v>
      </c>
      <c r="F335">
        <v>650559.56000000029</v>
      </c>
      <c r="G335">
        <v>166</v>
      </c>
      <c r="H335">
        <v>1.946601390838623</v>
      </c>
      <c r="I335">
        <v>12</v>
      </c>
      <c r="J335">
        <f xml:space="preserve"> INT( Tableau1[[#This Row],[T]] /Tableau1[[#This Row],[number_periods]])</f>
        <v>5</v>
      </c>
    </row>
    <row r="336" spans="1:10" x14ac:dyDescent="0.2">
      <c r="A336">
        <v>50</v>
      </c>
      <c r="B336">
        <v>60</v>
      </c>
      <c r="C336" t="s">
        <v>69</v>
      </c>
      <c r="D336" t="s">
        <v>164</v>
      </c>
      <c r="E336" t="s">
        <v>13</v>
      </c>
      <c r="F336">
        <v>441944.20999999932</v>
      </c>
      <c r="G336">
        <v>112</v>
      </c>
      <c r="H336">
        <v>2.1826438903808598</v>
      </c>
      <c r="I336">
        <v>12</v>
      </c>
      <c r="J336">
        <f xml:space="preserve"> INT( Tableau1[[#This Row],[T]] /Tableau1[[#This Row],[number_periods]])</f>
        <v>5</v>
      </c>
    </row>
    <row r="337" spans="1:10" x14ac:dyDescent="0.2">
      <c r="A337">
        <v>50</v>
      </c>
      <c r="B337">
        <v>60</v>
      </c>
      <c r="C337" t="s">
        <v>69</v>
      </c>
      <c r="D337" t="s">
        <v>164</v>
      </c>
      <c r="E337" t="s">
        <v>14</v>
      </c>
      <c r="F337">
        <v>392989.20999999862</v>
      </c>
      <c r="G337">
        <v>100</v>
      </c>
      <c r="H337">
        <v>1.7262129783630371</v>
      </c>
      <c r="I337">
        <v>12</v>
      </c>
      <c r="J337">
        <f xml:space="preserve"> INT( Tableau1[[#This Row],[T]] /Tableau1[[#This Row],[number_periods]])</f>
        <v>5</v>
      </c>
    </row>
    <row r="338" spans="1:10" x14ac:dyDescent="0.2">
      <c r="A338">
        <v>50</v>
      </c>
      <c r="B338">
        <v>60</v>
      </c>
      <c r="C338" t="s">
        <v>79</v>
      </c>
      <c r="D338" t="s">
        <v>165</v>
      </c>
      <c r="E338" t="s">
        <v>12</v>
      </c>
      <c r="F338">
        <v>775918.85999999987</v>
      </c>
      <c r="G338">
        <v>173</v>
      </c>
      <c r="H338">
        <v>1.9656341075897219</v>
      </c>
      <c r="I338">
        <v>12</v>
      </c>
      <c r="J338">
        <f xml:space="preserve"> INT( Tableau1[[#This Row],[T]] /Tableau1[[#This Row],[number_periods]])</f>
        <v>5</v>
      </c>
    </row>
    <row r="339" spans="1:10" x14ac:dyDescent="0.2">
      <c r="A339">
        <v>50</v>
      </c>
      <c r="B339">
        <v>60</v>
      </c>
      <c r="C339" t="s">
        <v>79</v>
      </c>
      <c r="D339" t="s">
        <v>165</v>
      </c>
      <c r="E339" t="s">
        <v>13</v>
      </c>
      <c r="F339">
        <v>609890.88999999932</v>
      </c>
      <c r="G339">
        <v>136</v>
      </c>
      <c r="H339">
        <v>2.012107372283936</v>
      </c>
      <c r="I339">
        <v>12</v>
      </c>
      <c r="J339">
        <f xml:space="preserve"> INT( Tableau1[[#This Row],[T]] /Tableau1[[#This Row],[number_periods]])</f>
        <v>5</v>
      </c>
    </row>
    <row r="340" spans="1:10" x14ac:dyDescent="0.2">
      <c r="A340">
        <v>50</v>
      </c>
      <c r="B340">
        <v>60</v>
      </c>
      <c r="C340" t="s">
        <v>79</v>
      </c>
      <c r="D340" t="s">
        <v>165</v>
      </c>
      <c r="E340" t="s">
        <v>14</v>
      </c>
      <c r="F340">
        <v>447230.63000000012</v>
      </c>
      <c r="G340">
        <v>100</v>
      </c>
      <c r="H340">
        <v>1.665261030197144</v>
      </c>
      <c r="I340">
        <v>12</v>
      </c>
      <c r="J340">
        <f xml:space="preserve"> INT( Tableau1[[#This Row],[T]] /Tableau1[[#This Row],[number_periods]])</f>
        <v>5</v>
      </c>
    </row>
    <row r="341" spans="1:10" x14ac:dyDescent="0.2">
      <c r="A341">
        <v>50</v>
      </c>
      <c r="B341">
        <v>60</v>
      </c>
      <c r="C341" t="s">
        <v>83</v>
      </c>
      <c r="D341" t="s">
        <v>166</v>
      </c>
      <c r="E341" t="s">
        <v>12</v>
      </c>
      <c r="F341">
        <v>658480.13000000012</v>
      </c>
      <c r="G341">
        <v>196</v>
      </c>
      <c r="H341">
        <v>1.9965600967407231</v>
      </c>
      <c r="I341">
        <v>12</v>
      </c>
      <c r="J341">
        <f xml:space="preserve"> INT( Tableau1[[#This Row],[T]] /Tableau1[[#This Row],[number_periods]])</f>
        <v>5</v>
      </c>
    </row>
    <row r="342" spans="1:10" x14ac:dyDescent="0.2">
      <c r="A342">
        <v>50</v>
      </c>
      <c r="B342">
        <v>60</v>
      </c>
      <c r="C342" t="s">
        <v>83</v>
      </c>
      <c r="D342" t="s">
        <v>166</v>
      </c>
      <c r="E342" t="s">
        <v>13</v>
      </c>
      <c r="F342">
        <v>571390.82999999973</v>
      </c>
      <c r="G342">
        <v>170</v>
      </c>
      <c r="H342">
        <v>2.1853547096252441</v>
      </c>
      <c r="I342">
        <v>12</v>
      </c>
      <c r="J342">
        <f xml:space="preserve"> INT( Tableau1[[#This Row],[T]] /Tableau1[[#This Row],[number_periods]])</f>
        <v>5</v>
      </c>
    </row>
    <row r="343" spans="1:10" x14ac:dyDescent="0.2">
      <c r="A343">
        <v>50</v>
      </c>
      <c r="B343">
        <v>60</v>
      </c>
      <c r="C343" t="s">
        <v>83</v>
      </c>
      <c r="D343" t="s">
        <v>166</v>
      </c>
      <c r="E343" t="s">
        <v>14</v>
      </c>
      <c r="F343">
        <v>335453.95999999298</v>
      </c>
      <c r="G343">
        <v>100</v>
      </c>
      <c r="H343">
        <v>1.6751458644866939</v>
      </c>
      <c r="I343">
        <v>12</v>
      </c>
      <c r="J343">
        <f xml:space="preserve"> INT( Tableau1[[#This Row],[T]] /Tableau1[[#This Row],[number_periods]])</f>
        <v>5</v>
      </c>
    </row>
    <row r="344" spans="1:10" x14ac:dyDescent="0.2">
      <c r="A344">
        <v>50</v>
      </c>
      <c r="B344">
        <v>60</v>
      </c>
      <c r="C344" t="s">
        <v>77</v>
      </c>
      <c r="D344" t="s">
        <v>167</v>
      </c>
      <c r="E344" t="s">
        <v>12</v>
      </c>
      <c r="F344">
        <v>653785.24999999953</v>
      </c>
      <c r="G344">
        <v>195</v>
      </c>
      <c r="H344">
        <v>1.9468927383422849</v>
      </c>
      <c r="I344">
        <v>12</v>
      </c>
      <c r="J344">
        <f xml:space="preserve"> INT( Tableau1[[#This Row],[T]] /Tableau1[[#This Row],[number_periods]])</f>
        <v>5</v>
      </c>
    </row>
    <row r="345" spans="1:10" x14ac:dyDescent="0.2">
      <c r="A345">
        <v>50</v>
      </c>
      <c r="B345">
        <v>60</v>
      </c>
      <c r="C345" t="s">
        <v>77</v>
      </c>
      <c r="D345" t="s">
        <v>167</v>
      </c>
      <c r="E345" t="s">
        <v>13</v>
      </c>
      <c r="F345">
        <v>653785.24999999953</v>
      </c>
      <c r="G345">
        <v>195</v>
      </c>
      <c r="H345">
        <v>1.8924019336700439</v>
      </c>
      <c r="I345">
        <v>12</v>
      </c>
      <c r="J345">
        <f xml:space="preserve"> INT( Tableau1[[#This Row],[T]] /Tableau1[[#This Row],[number_periods]])</f>
        <v>5</v>
      </c>
    </row>
    <row r="346" spans="1:10" x14ac:dyDescent="0.2">
      <c r="A346">
        <v>50</v>
      </c>
      <c r="B346">
        <v>60</v>
      </c>
      <c r="C346" t="s">
        <v>77</v>
      </c>
      <c r="D346" t="s">
        <v>167</v>
      </c>
      <c r="E346" t="s">
        <v>14</v>
      </c>
      <c r="F346">
        <v>335043.81999999989</v>
      </c>
      <c r="G346">
        <v>100</v>
      </c>
      <c r="H346">
        <v>1.5698099136352539</v>
      </c>
      <c r="I346">
        <v>12</v>
      </c>
      <c r="J346">
        <f xml:space="preserve"> INT( Tableau1[[#This Row],[T]] /Tableau1[[#This Row],[number_periods]])</f>
        <v>5</v>
      </c>
    </row>
    <row r="347" spans="1:10" x14ac:dyDescent="0.2">
      <c r="A347">
        <v>50</v>
      </c>
      <c r="B347">
        <v>60</v>
      </c>
      <c r="C347" t="s">
        <v>81</v>
      </c>
      <c r="D347" t="s">
        <v>168</v>
      </c>
      <c r="E347" t="s">
        <v>12</v>
      </c>
      <c r="F347">
        <v>590767.93999999994</v>
      </c>
      <c r="G347">
        <v>158</v>
      </c>
      <c r="H347">
        <v>1.934185743331909</v>
      </c>
      <c r="I347">
        <v>12</v>
      </c>
      <c r="J347">
        <f xml:space="preserve"> INT( Tableau1[[#This Row],[T]] /Tableau1[[#This Row],[number_periods]])</f>
        <v>5</v>
      </c>
    </row>
    <row r="348" spans="1:10" x14ac:dyDescent="0.2">
      <c r="A348">
        <v>50</v>
      </c>
      <c r="B348">
        <v>60</v>
      </c>
      <c r="C348" t="s">
        <v>81</v>
      </c>
      <c r="D348" t="s">
        <v>168</v>
      </c>
      <c r="E348" t="s">
        <v>13</v>
      </c>
      <c r="F348">
        <v>570387.80999999982</v>
      </c>
      <c r="G348">
        <v>152</v>
      </c>
      <c r="H348">
        <v>2.0538196563720699</v>
      </c>
      <c r="I348">
        <v>12</v>
      </c>
      <c r="J348">
        <f xml:space="preserve"> INT( Tableau1[[#This Row],[T]] /Tableau1[[#This Row],[number_periods]])</f>
        <v>5</v>
      </c>
    </row>
    <row r="349" spans="1:10" x14ac:dyDescent="0.2">
      <c r="A349">
        <v>50</v>
      </c>
      <c r="B349">
        <v>60</v>
      </c>
      <c r="C349" t="s">
        <v>81</v>
      </c>
      <c r="D349" t="s">
        <v>168</v>
      </c>
      <c r="E349" t="s">
        <v>14</v>
      </c>
      <c r="F349">
        <v>374597.25999999419</v>
      </c>
      <c r="G349">
        <v>100</v>
      </c>
      <c r="H349">
        <v>1.6611678600311279</v>
      </c>
      <c r="I349">
        <v>12</v>
      </c>
      <c r="J349">
        <f xml:space="preserve"> INT( Tableau1[[#This Row],[T]] /Tableau1[[#This Row],[number_periods]])</f>
        <v>5</v>
      </c>
    </row>
    <row r="350" spans="1:10" x14ac:dyDescent="0.2">
      <c r="A350">
        <v>50</v>
      </c>
      <c r="B350">
        <v>60</v>
      </c>
      <c r="C350" t="s">
        <v>87</v>
      </c>
      <c r="D350" t="s">
        <v>169</v>
      </c>
      <c r="E350" t="s">
        <v>12</v>
      </c>
      <c r="F350">
        <v>653067.77999999991</v>
      </c>
      <c r="G350">
        <v>160</v>
      </c>
      <c r="H350">
        <v>1.9352903366088869</v>
      </c>
      <c r="I350">
        <v>12</v>
      </c>
      <c r="J350">
        <f xml:space="preserve"> INT( Tableau1[[#This Row],[T]] /Tableau1[[#This Row],[number_periods]])</f>
        <v>5</v>
      </c>
    </row>
    <row r="351" spans="1:10" x14ac:dyDescent="0.2">
      <c r="A351">
        <v>50</v>
      </c>
      <c r="B351">
        <v>60</v>
      </c>
      <c r="C351" t="s">
        <v>87</v>
      </c>
      <c r="D351" t="s">
        <v>169</v>
      </c>
      <c r="E351" t="s">
        <v>13</v>
      </c>
      <c r="F351">
        <v>557039.01999999932</v>
      </c>
      <c r="G351">
        <v>137</v>
      </c>
      <c r="H351">
        <v>2.1246917247772221</v>
      </c>
      <c r="I351">
        <v>12</v>
      </c>
      <c r="J351">
        <f xml:space="preserve"> INT( Tableau1[[#This Row],[T]] /Tableau1[[#This Row],[number_periods]])</f>
        <v>5</v>
      </c>
    </row>
    <row r="352" spans="1:10" x14ac:dyDescent="0.2">
      <c r="A352">
        <v>50</v>
      </c>
      <c r="B352">
        <v>60</v>
      </c>
      <c r="C352" t="s">
        <v>87</v>
      </c>
      <c r="D352" t="s">
        <v>169</v>
      </c>
      <c r="E352" t="s">
        <v>14</v>
      </c>
      <c r="F352">
        <v>407841.5099999989</v>
      </c>
      <c r="G352">
        <v>100</v>
      </c>
      <c r="H352">
        <v>1.684498071670532</v>
      </c>
      <c r="I352">
        <v>12</v>
      </c>
      <c r="J352">
        <f xml:space="preserve"> INT( Tableau1[[#This Row],[T]] /Tableau1[[#This Row],[number_periods]])</f>
        <v>5</v>
      </c>
    </row>
    <row r="353" spans="1:10" x14ac:dyDescent="0.2">
      <c r="A353">
        <v>50</v>
      </c>
      <c r="B353">
        <v>60</v>
      </c>
      <c r="C353" t="s">
        <v>89</v>
      </c>
      <c r="D353" t="s">
        <v>170</v>
      </c>
      <c r="E353" t="s">
        <v>12</v>
      </c>
      <c r="F353">
        <v>875276.10999999987</v>
      </c>
      <c r="G353">
        <v>135</v>
      </c>
      <c r="H353">
        <v>2.0478053092956539</v>
      </c>
      <c r="I353">
        <v>12</v>
      </c>
      <c r="J353">
        <f xml:space="preserve"> INT( Tableau1[[#This Row],[T]] /Tableau1[[#This Row],[number_periods]])</f>
        <v>5</v>
      </c>
    </row>
    <row r="354" spans="1:10" x14ac:dyDescent="0.2">
      <c r="A354">
        <v>50</v>
      </c>
      <c r="B354">
        <v>60</v>
      </c>
      <c r="C354" t="s">
        <v>89</v>
      </c>
      <c r="D354" t="s">
        <v>170</v>
      </c>
      <c r="E354" t="s">
        <v>13</v>
      </c>
      <c r="F354">
        <v>762491.89000000036</v>
      </c>
      <c r="G354">
        <v>117</v>
      </c>
      <c r="H354">
        <v>2.0368614196777339</v>
      </c>
      <c r="I354">
        <v>12</v>
      </c>
      <c r="J354">
        <f xml:space="preserve"> INT( Tableau1[[#This Row],[T]] /Tableau1[[#This Row],[number_periods]])</f>
        <v>5</v>
      </c>
    </row>
    <row r="355" spans="1:10" x14ac:dyDescent="0.2">
      <c r="A355">
        <v>50</v>
      </c>
      <c r="B355">
        <v>60</v>
      </c>
      <c r="C355" t="s">
        <v>89</v>
      </c>
      <c r="D355" t="s">
        <v>170</v>
      </c>
      <c r="E355" t="s">
        <v>14</v>
      </c>
      <c r="F355">
        <v>649406.00000000035</v>
      </c>
      <c r="G355">
        <v>100</v>
      </c>
      <c r="H355">
        <v>1.8494400978088379</v>
      </c>
      <c r="I355">
        <v>12</v>
      </c>
      <c r="J355">
        <f xml:space="preserve"> INT( Tableau1[[#This Row],[T]] /Tableau1[[#This Row],[number_periods]])</f>
        <v>5</v>
      </c>
    </row>
    <row r="356" spans="1:10" x14ac:dyDescent="0.2">
      <c r="A356">
        <v>50</v>
      </c>
      <c r="B356">
        <v>60</v>
      </c>
      <c r="C356" t="s">
        <v>85</v>
      </c>
      <c r="D356" t="s">
        <v>171</v>
      </c>
      <c r="E356" t="s">
        <v>12</v>
      </c>
      <c r="F356">
        <v>596997.94000000041</v>
      </c>
      <c r="G356">
        <v>127</v>
      </c>
      <c r="H356">
        <v>1.9789748191833501</v>
      </c>
      <c r="I356">
        <v>12</v>
      </c>
      <c r="J356">
        <f xml:space="preserve"> INT( Tableau1[[#This Row],[T]] /Tableau1[[#This Row],[number_periods]])</f>
        <v>5</v>
      </c>
    </row>
    <row r="357" spans="1:10" x14ac:dyDescent="0.2">
      <c r="A357">
        <v>50</v>
      </c>
      <c r="B357">
        <v>60</v>
      </c>
      <c r="C357" t="s">
        <v>85</v>
      </c>
      <c r="D357" t="s">
        <v>171</v>
      </c>
      <c r="E357" t="s">
        <v>13</v>
      </c>
      <c r="F357">
        <v>581285.85999999987</v>
      </c>
      <c r="G357">
        <v>123</v>
      </c>
      <c r="H357">
        <v>2.0194146633148198</v>
      </c>
      <c r="I357">
        <v>12</v>
      </c>
      <c r="J357">
        <f xml:space="preserve"> INT( Tableau1[[#This Row],[T]] /Tableau1[[#This Row],[number_periods]])</f>
        <v>5</v>
      </c>
    </row>
    <row r="358" spans="1:10" x14ac:dyDescent="0.2">
      <c r="A358">
        <v>50</v>
      </c>
      <c r="B358">
        <v>60</v>
      </c>
      <c r="C358" t="s">
        <v>85</v>
      </c>
      <c r="D358" t="s">
        <v>171</v>
      </c>
      <c r="E358" t="s">
        <v>14</v>
      </c>
      <c r="F358">
        <v>471541.48000000027</v>
      </c>
      <c r="G358">
        <v>100</v>
      </c>
      <c r="H358">
        <v>1.8795690536499019</v>
      </c>
      <c r="I358">
        <v>12</v>
      </c>
      <c r="J358">
        <f xml:space="preserve"> INT( Tableau1[[#This Row],[T]] /Tableau1[[#This Row],[number_periods]])</f>
        <v>5</v>
      </c>
    </row>
    <row r="359" spans="1:10" x14ac:dyDescent="0.2">
      <c r="A359">
        <v>50</v>
      </c>
      <c r="B359">
        <v>60</v>
      </c>
      <c r="C359" t="s">
        <v>91</v>
      </c>
      <c r="D359" t="s">
        <v>172</v>
      </c>
      <c r="E359" t="s">
        <v>12</v>
      </c>
      <c r="F359">
        <v>703557.29</v>
      </c>
      <c r="G359">
        <v>183</v>
      </c>
      <c r="H359">
        <v>2.056188821792603</v>
      </c>
      <c r="I359">
        <v>12</v>
      </c>
      <c r="J359">
        <f xml:space="preserve"> INT( Tableau1[[#This Row],[T]] /Tableau1[[#This Row],[number_periods]])</f>
        <v>5</v>
      </c>
    </row>
    <row r="360" spans="1:10" x14ac:dyDescent="0.2">
      <c r="A360">
        <v>50</v>
      </c>
      <c r="B360">
        <v>60</v>
      </c>
      <c r="C360" t="s">
        <v>91</v>
      </c>
      <c r="D360" t="s">
        <v>172</v>
      </c>
      <c r="E360" t="s">
        <v>13</v>
      </c>
      <c r="F360">
        <v>531710.25999999908</v>
      </c>
      <c r="G360">
        <v>139</v>
      </c>
      <c r="H360">
        <v>2.1434202194213872</v>
      </c>
      <c r="I360">
        <v>12</v>
      </c>
      <c r="J360">
        <f xml:space="preserve"> INT( Tableau1[[#This Row],[T]] /Tableau1[[#This Row],[number_periods]])</f>
        <v>5</v>
      </c>
    </row>
    <row r="361" spans="1:10" x14ac:dyDescent="0.2">
      <c r="A361">
        <v>50</v>
      </c>
      <c r="B361">
        <v>60</v>
      </c>
      <c r="C361" t="s">
        <v>91</v>
      </c>
      <c r="D361" t="s">
        <v>172</v>
      </c>
      <c r="E361" t="s">
        <v>14</v>
      </c>
      <c r="F361">
        <v>383515.35</v>
      </c>
      <c r="G361">
        <v>100</v>
      </c>
      <c r="H361">
        <v>1.749320983886719</v>
      </c>
      <c r="I361">
        <v>12</v>
      </c>
      <c r="J361">
        <f xml:space="preserve"> INT( Tableau1[[#This Row],[T]] /Tableau1[[#This Row],[number_periods]])</f>
        <v>5</v>
      </c>
    </row>
    <row r="362" spans="1:10" x14ac:dyDescent="0.2">
      <c r="A362">
        <v>75</v>
      </c>
      <c r="B362">
        <v>40</v>
      </c>
      <c r="C362" t="s">
        <v>19</v>
      </c>
      <c r="D362" t="s">
        <v>173</v>
      </c>
      <c r="E362" t="s">
        <v>12</v>
      </c>
      <c r="F362">
        <v>578064.83000000031</v>
      </c>
      <c r="G362">
        <v>132</v>
      </c>
      <c r="H362">
        <v>0.92440319061279297</v>
      </c>
      <c r="I362">
        <v>8</v>
      </c>
      <c r="J362">
        <f xml:space="preserve"> INT( Tableau1[[#This Row],[T]] /Tableau1[[#This Row],[number_periods]])</f>
        <v>5</v>
      </c>
    </row>
    <row r="363" spans="1:10" x14ac:dyDescent="0.2">
      <c r="A363">
        <v>75</v>
      </c>
      <c r="B363">
        <v>40</v>
      </c>
      <c r="C363" t="s">
        <v>19</v>
      </c>
      <c r="D363" t="s">
        <v>173</v>
      </c>
      <c r="E363" t="s">
        <v>13</v>
      </c>
      <c r="F363">
        <v>565442.44000000018</v>
      </c>
      <c r="G363">
        <v>129</v>
      </c>
      <c r="H363">
        <v>0.99637126922607422</v>
      </c>
      <c r="I363">
        <v>8</v>
      </c>
      <c r="J363">
        <f xml:space="preserve"> INT( Tableau1[[#This Row],[T]] /Tableau1[[#This Row],[number_periods]])</f>
        <v>5</v>
      </c>
    </row>
    <row r="364" spans="1:10" x14ac:dyDescent="0.2">
      <c r="A364">
        <v>75</v>
      </c>
      <c r="B364">
        <v>40</v>
      </c>
      <c r="C364" t="s">
        <v>19</v>
      </c>
      <c r="D364" t="s">
        <v>173</v>
      </c>
      <c r="E364" t="s">
        <v>14</v>
      </c>
      <c r="F364">
        <v>437545.42999999941</v>
      </c>
      <c r="G364">
        <v>100</v>
      </c>
      <c r="H364">
        <v>1.040404081344604</v>
      </c>
      <c r="I364">
        <v>8</v>
      </c>
      <c r="J364">
        <f xml:space="preserve"> INT( Tableau1[[#This Row],[T]] /Tableau1[[#This Row],[number_periods]])</f>
        <v>5</v>
      </c>
    </row>
    <row r="365" spans="1:10" x14ac:dyDescent="0.2">
      <c r="A365">
        <v>75</v>
      </c>
      <c r="B365">
        <v>40</v>
      </c>
      <c r="C365" t="s">
        <v>15</v>
      </c>
      <c r="D365" t="s">
        <v>174</v>
      </c>
      <c r="E365" t="s">
        <v>12</v>
      </c>
      <c r="F365">
        <v>656022.65999999992</v>
      </c>
      <c r="G365">
        <v>168</v>
      </c>
      <c r="H365">
        <v>0.96135878562927235</v>
      </c>
      <c r="I365">
        <v>8</v>
      </c>
      <c r="J365">
        <f xml:space="preserve"> INT( Tableau1[[#This Row],[T]] /Tableau1[[#This Row],[number_periods]])</f>
        <v>5</v>
      </c>
    </row>
    <row r="366" spans="1:10" x14ac:dyDescent="0.2">
      <c r="A366">
        <v>75</v>
      </c>
      <c r="B366">
        <v>40</v>
      </c>
      <c r="C366" t="s">
        <v>15</v>
      </c>
      <c r="D366" t="s">
        <v>174</v>
      </c>
      <c r="E366" t="s">
        <v>13</v>
      </c>
      <c r="F366">
        <v>525219.84999999963</v>
      </c>
      <c r="G366">
        <v>135</v>
      </c>
      <c r="H366">
        <v>1.0219407081603999</v>
      </c>
      <c r="I366">
        <v>8</v>
      </c>
      <c r="J366">
        <f xml:space="preserve"> INT( Tableau1[[#This Row],[T]] /Tableau1[[#This Row],[number_periods]])</f>
        <v>5</v>
      </c>
    </row>
    <row r="367" spans="1:10" x14ac:dyDescent="0.2">
      <c r="A367">
        <v>75</v>
      </c>
      <c r="B367">
        <v>40</v>
      </c>
      <c r="C367" t="s">
        <v>15</v>
      </c>
      <c r="D367" t="s">
        <v>174</v>
      </c>
      <c r="E367" t="s">
        <v>14</v>
      </c>
      <c r="F367">
        <v>389450.39999999938</v>
      </c>
      <c r="G367">
        <v>100</v>
      </c>
      <c r="H367">
        <v>1.1172528266906741</v>
      </c>
      <c r="I367">
        <v>8</v>
      </c>
      <c r="J367">
        <f xml:space="preserve"> INT( Tableau1[[#This Row],[T]] /Tableau1[[#This Row],[number_periods]])</f>
        <v>5</v>
      </c>
    </row>
    <row r="368" spans="1:10" x14ac:dyDescent="0.2">
      <c r="A368">
        <v>75</v>
      </c>
      <c r="B368">
        <v>40</v>
      </c>
      <c r="C368" t="s">
        <v>10</v>
      </c>
      <c r="D368" t="s">
        <v>175</v>
      </c>
      <c r="E368" t="s">
        <v>12</v>
      </c>
      <c r="F368">
        <v>636198.14000000013</v>
      </c>
      <c r="G368">
        <v>175</v>
      </c>
      <c r="H368">
        <v>0.94684886932373036</v>
      </c>
      <c r="I368">
        <v>8</v>
      </c>
      <c r="J368">
        <f xml:space="preserve"> INT( Tableau1[[#This Row],[T]] /Tableau1[[#This Row],[number_periods]])</f>
        <v>5</v>
      </c>
    </row>
    <row r="369" spans="1:10" x14ac:dyDescent="0.2">
      <c r="A369">
        <v>75</v>
      </c>
      <c r="B369">
        <v>40</v>
      </c>
      <c r="C369" t="s">
        <v>10</v>
      </c>
      <c r="D369" t="s">
        <v>175</v>
      </c>
      <c r="E369" t="s">
        <v>13</v>
      </c>
      <c r="F369">
        <v>572348.1799999997</v>
      </c>
      <c r="G369">
        <v>157</v>
      </c>
      <c r="H369">
        <v>0.99272704124450684</v>
      </c>
      <c r="I369">
        <v>8</v>
      </c>
      <c r="J369">
        <f xml:space="preserve"> INT( Tableau1[[#This Row],[T]] /Tableau1[[#This Row],[number_periods]])</f>
        <v>5</v>
      </c>
    </row>
    <row r="370" spans="1:10" x14ac:dyDescent="0.2">
      <c r="A370">
        <v>75</v>
      </c>
      <c r="B370">
        <v>40</v>
      </c>
      <c r="C370" t="s">
        <v>10</v>
      </c>
      <c r="D370" t="s">
        <v>175</v>
      </c>
      <c r="E370" t="s">
        <v>14</v>
      </c>
      <c r="F370">
        <v>363679.33000000007</v>
      </c>
      <c r="G370">
        <v>100</v>
      </c>
      <c r="H370">
        <v>1.064397811889648</v>
      </c>
      <c r="I370">
        <v>8</v>
      </c>
      <c r="J370">
        <f xml:space="preserve"> INT( Tableau1[[#This Row],[T]] /Tableau1[[#This Row],[number_periods]])</f>
        <v>5</v>
      </c>
    </row>
    <row r="371" spans="1:10" x14ac:dyDescent="0.2">
      <c r="A371">
        <v>75</v>
      </c>
      <c r="B371">
        <v>40</v>
      </c>
      <c r="C371" t="s">
        <v>17</v>
      </c>
      <c r="D371" t="s">
        <v>176</v>
      </c>
      <c r="E371" t="s">
        <v>12</v>
      </c>
      <c r="F371">
        <v>636408.71</v>
      </c>
      <c r="G371">
        <v>167</v>
      </c>
      <c r="H371">
        <v>0.96804714202880859</v>
      </c>
      <c r="I371">
        <v>8</v>
      </c>
      <c r="J371">
        <f xml:space="preserve"> INT( Tableau1[[#This Row],[T]] /Tableau1[[#This Row],[number_periods]])</f>
        <v>5</v>
      </c>
    </row>
    <row r="372" spans="1:10" x14ac:dyDescent="0.2">
      <c r="A372">
        <v>75</v>
      </c>
      <c r="B372">
        <v>40</v>
      </c>
      <c r="C372" t="s">
        <v>17</v>
      </c>
      <c r="D372" t="s">
        <v>176</v>
      </c>
      <c r="E372" t="s">
        <v>13</v>
      </c>
      <c r="F372">
        <v>553243.41999999981</v>
      </c>
      <c r="G372">
        <v>145</v>
      </c>
      <c r="H372">
        <v>1.0695557594299321</v>
      </c>
      <c r="I372">
        <v>8</v>
      </c>
      <c r="J372">
        <f xml:space="preserve"> INT( Tableau1[[#This Row],[T]] /Tableau1[[#This Row],[number_periods]])</f>
        <v>5</v>
      </c>
    </row>
    <row r="373" spans="1:10" x14ac:dyDescent="0.2">
      <c r="A373">
        <v>75</v>
      </c>
      <c r="B373">
        <v>40</v>
      </c>
      <c r="C373" t="s">
        <v>17</v>
      </c>
      <c r="D373" t="s">
        <v>176</v>
      </c>
      <c r="E373" t="s">
        <v>14</v>
      </c>
      <c r="F373">
        <v>380503.3600000001</v>
      </c>
      <c r="G373">
        <v>100</v>
      </c>
      <c r="H373">
        <v>1.140487909317017</v>
      </c>
      <c r="I373">
        <v>8</v>
      </c>
      <c r="J373">
        <f xml:space="preserve"> INT( Tableau1[[#This Row],[T]] /Tableau1[[#This Row],[number_periods]])</f>
        <v>5</v>
      </c>
    </row>
    <row r="374" spans="1:10" x14ac:dyDescent="0.2">
      <c r="A374">
        <v>75</v>
      </c>
      <c r="B374">
        <v>40</v>
      </c>
      <c r="C374" t="s">
        <v>23</v>
      </c>
      <c r="D374" t="s">
        <v>177</v>
      </c>
      <c r="E374" t="s">
        <v>12</v>
      </c>
      <c r="F374">
        <v>548529.57999999984</v>
      </c>
      <c r="G374">
        <v>160</v>
      </c>
      <c r="H374">
        <v>0.92691731452941895</v>
      </c>
      <c r="I374">
        <v>8</v>
      </c>
      <c r="J374">
        <f xml:space="preserve"> INT( Tableau1[[#This Row],[T]] /Tableau1[[#This Row],[number_periods]])</f>
        <v>5</v>
      </c>
    </row>
    <row r="375" spans="1:10" x14ac:dyDescent="0.2">
      <c r="A375">
        <v>75</v>
      </c>
      <c r="B375">
        <v>40</v>
      </c>
      <c r="C375" t="s">
        <v>23</v>
      </c>
      <c r="D375" t="s">
        <v>177</v>
      </c>
      <c r="E375" t="s">
        <v>13</v>
      </c>
      <c r="F375">
        <v>556401.02</v>
      </c>
      <c r="G375">
        <v>162</v>
      </c>
      <c r="H375">
        <v>0.99646711349487305</v>
      </c>
      <c r="I375">
        <v>8</v>
      </c>
      <c r="J375">
        <f xml:space="preserve"> INT( Tableau1[[#This Row],[T]] /Tableau1[[#This Row],[number_periods]])</f>
        <v>5</v>
      </c>
    </row>
    <row r="376" spans="1:10" x14ac:dyDescent="0.2">
      <c r="A376">
        <v>75</v>
      </c>
      <c r="B376">
        <v>40</v>
      </c>
      <c r="C376" t="s">
        <v>23</v>
      </c>
      <c r="D376" t="s">
        <v>177</v>
      </c>
      <c r="E376" t="s">
        <v>14</v>
      </c>
      <c r="F376">
        <v>342906.7900000001</v>
      </c>
      <c r="G376">
        <v>100</v>
      </c>
      <c r="H376">
        <v>1.1556270122528081</v>
      </c>
      <c r="I376">
        <v>8</v>
      </c>
      <c r="J376">
        <f xml:space="preserve"> INT( Tableau1[[#This Row],[T]] /Tableau1[[#This Row],[number_periods]])</f>
        <v>5</v>
      </c>
    </row>
    <row r="377" spans="1:10" x14ac:dyDescent="0.2">
      <c r="A377">
        <v>75</v>
      </c>
      <c r="B377">
        <v>40</v>
      </c>
      <c r="C377" t="s">
        <v>21</v>
      </c>
      <c r="D377" t="s">
        <v>178</v>
      </c>
      <c r="E377" t="s">
        <v>12</v>
      </c>
      <c r="F377">
        <v>592290.5399999998</v>
      </c>
      <c r="G377">
        <v>180</v>
      </c>
      <c r="H377">
        <v>0.94522237777709961</v>
      </c>
      <c r="I377">
        <v>8</v>
      </c>
      <c r="J377">
        <f xml:space="preserve"> INT( Tableau1[[#This Row],[T]] /Tableau1[[#This Row],[number_periods]])</f>
        <v>5</v>
      </c>
    </row>
    <row r="378" spans="1:10" x14ac:dyDescent="0.2">
      <c r="A378">
        <v>75</v>
      </c>
      <c r="B378">
        <v>40</v>
      </c>
      <c r="C378" t="s">
        <v>21</v>
      </c>
      <c r="D378" t="s">
        <v>178</v>
      </c>
      <c r="E378" t="s">
        <v>13</v>
      </c>
      <c r="F378">
        <v>592290.5399999998</v>
      </c>
      <c r="G378">
        <v>180</v>
      </c>
      <c r="H378">
        <v>0.93961834907531738</v>
      </c>
      <c r="I378">
        <v>8</v>
      </c>
      <c r="J378">
        <f xml:space="preserve"> INT( Tableau1[[#This Row],[T]] /Tableau1[[#This Row],[number_periods]])</f>
        <v>5</v>
      </c>
    </row>
    <row r="379" spans="1:10" x14ac:dyDescent="0.2">
      <c r="A379">
        <v>75</v>
      </c>
      <c r="B379">
        <v>40</v>
      </c>
      <c r="C379" t="s">
        <v>21</v>
      </c>
      <c r="D379" t="s">
        <v>178</v>
      </c>
      <c r="E379" t="s">
        <v>14</v>
      </c>
      <c r="F379">
        <v>328746.90000000002</v>
      </c>
      <c r="G379">
        <v>100</v>
      </c>
      <c r="H379">
        <v>0.98907089233398438</v>
      </c>
      <c r="I379">
        <v>8</v>
      </c>
      <c r="J379">
        <f xml:space="preserve"> INT( Tableau1[[#This Row],[T]] /Tableau1[[#This Row],[number_periods]])</f>
        <v>5</v>
      </c>
    </row>
    <row r="380" spans="1:10" x14ac:dyDescent="0.2">
      <c r="A380">
        <v>75</v>
      </c>
      <c r="B380">
        <v>40</v>
      </c>
      <c r="C380" t="s">
        <v>25</v>
      </c>
      <c r="D380" t="s">
        <v>179</v>
      </c>
      <c r="E380" t="s">
        <v>12</v>
      </c>
      <c r="F380">
        <v>543570.44000000006</v>
      </c>
      <c r="G380">
        <v>160</v>
      </c>
      <c r="H380">
        <v>0.97551155090332042</v>
      </c>
      <c r="I380">
        <v>8</v>
      </c>
      <c r="J380">
        <f xml:space="preserve"> INT( Tableau1[[#This Row],[T]] /Tableau1[[#This Row],[number_periods]])</f>
        <v>5</v>
      </c>
    </row>
    <row r="381" spans="1:10" x14ac:dyDescent="0.2">
      <c r="A381">
        <v>75</v>
      </c>
      <c r="B381">
        <v>40</v>
      </c>
      <c r="C381" t="s">
        <v>25</v>
      </c>
      <c r="D381" t="s">
        <v>179</v>
      </c>
      <c r="E381" t="s">
        <v>13</v>
      </c>
      <c r="F381">
        <v>455808.58999999991</v>
      </c>
      <c r="G381">
        <v>134</v>
      </c>
      <c r="H381">
        <v>1.0970549583435061</v>
      </c>
      <c r="I381">
        <v>8</v>
      </c>
      <c r="J381">
        <f xml:space="preserve"> INT( Tableau1[[#This Row],[T]] /Tableau1[[#This Row],[number_periods]])</f>
        <v>5</v>
      </c>
    </row>
    <row r="382" spans="1:10" x14ac:dyDescent="0.2">
      <c r="A382">
        <v>75</v>
      </c>
      <c r="B382">
        <v>40</v>
      </c>
      <c r="C382" t="s">
        <v>25</v>
      </c>
      <c r="D382" t="s">
        <v>179</v>
      </c>
      <c r="E382" t="s">
        <v>14</v>
      </c>
      <c r="F382">
        <v>339152.39999999979</v>
      </c>
      <c r="G382">
        <v>100</v>
      </c>
      <c r="H382">
        <v>1.0007631778717041</v>
      </c>
      <c r="I382">
        <v>8</v>
      </c>
      <c r="J382">
        <f xml:space="preserve"> INT( Tableau1[[#This Row],[T]] /Tableau1[[#This Row],[number_periods]])</f>
        <v>5</v>
      </c>
    </row>
    <row r="383" spans="1:10" x14ac:dyDescent="0.2">
      <c r="A383">
        <v>75</v>
      </c>
      <c r="B383">
        <v>40</v>
      </c>
      <c r="C383" t="s">
        <v>27</v>
      </c>
      <c r="D383" t="s">
        <v>180</v>
      </c>
      <c r="E383" t="s">
        <v>12</v>
      </c>
      <c r="F383">
        <v>814644.35999999964</v>
      </c>
      <c r="G383">
        <v>215</v>
      </c>
      <c r="H383">
        <v>0.94297075271606445</v>
      </c>
      <c r="I383">
        <v>8</v>
      </c>
      <c r="J383">
        <f xml:space="preserve"> INT( Tableau1[[#This Row],[T]] /Tableau1[[#This Row],[number_periods]])</f>
        <v>5</v>
      </c>
    </row>
    <row r="384" spans="1:10" x14ac:dyDescent="0.2">
      <c r="A384">
        <v>75</v>
      </c>
      <c r="B384">
        <v>40</v>
      </c>
      <c r="C384" t="s">
        <v>27</v>
      </c>
      <c r="D384" t="s">
        <v>180</v>
      </c>
      <c r="E384" t="s">
        <v>13</v>
      </c>
      <c r="F384">
        <v>641234.47999999928</v>
      </c>
      <c r="G384">
        <v>169</v>
      </c>
      <c r="H384">
        <v>1.0398514270782471</v>
      </c>
      <c r="I384">
        <v>8</v>
      </c>
      <c r="J384">
        <f xml:space="preserve"> INT( Tableau1[[#This Row],[T]] /Tableau1[[#This Row],[number_periods]])</f>
        <v>5</v>
      </c>
    </row>
    <row r="385" spans="1:10" x14ac:dyDescent="0.2">
      <c r="A385">
        <v>75</v>
      </c>
      <c r="B385">
        <v>40</v>
      </c>
      <c r="C385" t="s">
        <v>27</v>
      </c>
      <c r="D385" t="s">
        <v>180</v>
      </c>
      <c r="E385" t="s">
        <v>14</v>
      </c>
      <c r="F385">
        <v>378637.76999999821</v>
      </c>
      <c r="G385">
        <v>100</v>
      </c>
      <c r="H385">
        <v>1.1225018501281741</v>
      </c>
      <c r="I385">
        <v>8</v>
      </c>
      <c r="J385">
        <f xml:space="preserve"> INT( Tableau1[[#This Row],[T]] /Tableau1[[#This Row],[number_periods]])</f>
        <v>5</v>
      </c>
    </row>
    <row r="386" spans="1:10" x14ac:dyDescent="0.2">
      <c r="A386">
        <v>75</v>
      </c>
      <c r="B386">
        <v>40</v>
      </c>
      <c r="C386" t="s">
        <v>31</v>
      </c>
      <c r="D386" t="s">
        <v>181</v>
      </c>
      <c r="E386" t="s">
        <v>12</v>
      </c>
      <c r="F386">
        <v>604504.27</v>
      </c>
      <c r="G386">
        <v>155</v>
      </c>
      <c r="H386">
        <v>0.9446094036102296</v>
      </c>
      <c r="I386">
        <v>8</v>
      </c>
      <c r="J386">
        <f xml:space="preserve"> INT( Tableau1[[#This Row],[T]] /Tableau1[[#This Row],[number_periods]])</f>
        <v>5</v>
      </c>
    </row>
    <row r="387" spans="1:10" x14ac:dyDescent="0.2">
      <c r="A387">
        <v>75</v>
      </c>
      <c r="B387">
        <v>40</v>
      </c>
      <c r="C387" t="s">
        <v>31</v>
      </c>
      <c r="D387" t="s">
        <v>181</v>
      </c>
      <c r="E387" t="s">
        <v>13</v>
      </c>
      <c r="F387">
        <v>553243.96999999974</v>
      </c>
      <c r="G387">
        <v>142</v>
      </c>
      <c r="H387">
        <v>0.98983025550842285</v>
      </c>
      <c r="I387">
        <v>8</v>
      </c>
      <c r="J387">
        <f xml:space="preserve"> INT( Tableau1[[#This Row],[T]] /Tableau1[[#This Row],[number_periods]])</f>
        <v>5</v>
      </c>
    </row>
    <row r="388" spans="1:10" x14ac:dyDescent="0.2">
      <c r="A388">
        <v>75</v>
      </c>
      <c r="B388">
        <v>40</v>
      </c>
      <c r="C388" t="s">
        <v>31</v>
      </c>
      <c r="D388" t="s">
        <v>181</v>
      </c>
      <c r="E388" t="s">
        <v>14</v>
      </c>
      <c r="F388">
        <v>388976</v>
      </c>
      <c r="G388">
        <v>100</v>
      </c>
      <c r="H388">
        <v>1.193634033203125</v>
      </c>
      <c r="I388">
        <v>8</v>
      </c>
      <c r="J388">
        <f xml:space="preserve"> INT( Tableau1[[#This Row],[T]] /Tableau1[[#This Row],[number_periods]])</f>
        <v>5</v>
      </c>
    </row>
    <row r="389" spans="1:10" x14ac:dyDescent="0.2">
      <c r="A389">
        <v>75</v>
      </c>
      <c r="B389">
        <v>40</v>
      </c>
      <c r="C389" t="s">
        <v>29</v>
      </c>
      <c r="D389" t="s">
        <v>182</v>
      </c>
      <c r="E389" t="s">
        <v>12</v>
      </c>
      <c r="F389">
        <v>726096.05000000028</v>
      </c>
      <c r="G389">
        <v>172</v>
      </c>
      <c r="H389">
        <v>0.9300088882446288</v>
      </c>
      <c r="I389">
        <v>8</v>
      </c>
      <c r="J389">
        <f xml:space="preserve"> INT( Tableau1[[#This Row],[T]] /Tableau1[[#This Row],[number_periods]])</f>
        <v>5</v>
      </c>
    </row>
    <row r="390" spans="1:10" x14ac:dyDescent="0.2">
      <c r="A390">
        <v>75</v>
      </c>
      <c r="B390">
        <v>40</v>
      </c>
      <c r="C390" t="s">
        <v>29</v>
      </c>
      <c r="D390" t="s">
        <v>182</v>
      </c>
      <c r="E390" t="s">
        <v>13</v>
      </c>
      <c r="F390">
        <v>655396.2100000002</v>
      </c>
      <c r="G390">
        <v>156</v>
      </c>
      <c r="H390">
        <v>0.98882746696472157</v>
      </c>
      <c r="I390">
        <v>8</v>
      </c>
      <c r="J390">
        <f xml:space="preserve"> INT( Tableau1[[#This Row],[T]] /Tableau1[[#This Row],[number_periods]])</f>
        <v>5</v>
      </c>
    </row>
    <row r="391" spans="1:10" x14ac:dyDescent="0.2">
      <c r="A391">
        <v>75</v>
      </c>
      <c r="B391">
        <v>40</v>
      </c>
      <c r="C391" t="s">
        <v>29</v>
      </c>
      <c r="D391" t="s">
        <v>182</v>
      </c>
      <c r="E391" t="s">
        <v>14</v>
      </c>
      <c r="F391">
        <v>421383.8599999994</v>
      </c>
      <c r="G391">
        <v>100</v>
      </c>
      <c r="H391">
        <v>1.0311479568481441</v>
      </c>
      <c r="I391">
        <v>8</v>
      </c>
      <c r="J391">
        <f xml:space="preserve"> INT( Tableau1[[#This Row],[T]] /Tableau1[[#This Row],[number_periods]])</f>
        <v>5</v>
      </c>
    </row>
    <row r="392" spans="1:10" x14ac:dyDescent="0.2">
      <c r="A392">
        <v>75</v>
      </c>
      <c r="B392">
        <v>40</v>
      </c>
      <c r="C392" t="s">
        <v>33</v>
      </c>
      <c r="D392" t="s">
        <v>183</v>
      </c>
      <c r="E392" t="s">
        <v>12</v>
      </c>
      <c r="F392">
        <v>868485.51000000047</v>
      </c>
      <c r="G392">
        <v>167</v>
      </c>
      <c r="H392">
        <v>0.93693280220031738</v>
      </c>
      <c r="I392">
        <v>8</v>
      </c>
      <c r="J392">
        <f xml:space="preserve"> INT( Tableau1[[#This Row],[T]] /Tableau1[[#This Row],[number_periods]])</f>
        <v>5</v>
      </c>
    </row>
    <row r="393" spans="1:10" x14ac:dyDescent="0.2">
      <c r="A393">
        <v>75</v>
      </c>
      <c r="B393">
        <v>40</v>
      </c>
      <c r="C393" t="s">
        <v>33</v>
      </c>
      <c r="D393" t="s">
        <v>183</v>
      </c>
      <c r="E393" t="s">
        <v>13</v>
      </c>
      <c r="F393">
        <v>829525.58999999985</v>
      </c>
      <c r="G393">
        <v>159</v>
      </c>
      <c r="H393">
        <v>1.0158648490905759</v>
      </c>
      <c r="I393">
        <v>8</v>
      </c>
      <c r="J393">
        <f xml:space="preserve"> INT( Tableau1[[#This Row],[T]] /Tableau1[[#This Row],[number_periods]])</f>
        <v>5</v>
      </c>
    </row>
    <row r="394" spans="1:10" x14ac:dyDescent="0.2">
      <c r="A394">
        <v>75</v>
      </c>
      <c r="B394">
        <v>40</v>
      </c>
      <c r="C394" t="s">
        <v>33</v>
      </c>
      <c r="D394" t="s">
        <v>183</v>
      </c>
      <c r="E394" t="s">
        <v>14</v>
      </c>
      <c r="F394">
        <v>520671.9</v>
      </c>
      <c r="G394">
        <v>100</v>
      </c>
      <c r="H394">
        <v>0.97964096069335938</v>
      </c>
      <c r="I394">
        <v>8</v>
      </c>
      <c r="J394">
        <f xml:space="preserve"> INT( Tableau1[[#This Row],[T]] /Tableau1[[#This Row],[number_periods]])</f>
        <v>5</v>
      </c>
    </row>
    <row r="395" spans="1:10" x14ac:dyDescent="0.2">
      <c r="A395">
        <v>75</v>
      </c>
      <c r="B395">
        <v>40</v>
      </c>
      <c r="C395" t="s">
        <v>35</v>
      </c>
      <c r="D395" t="s">
        <v>184</v>
      </c>
      <c r="E395" t="s">
        <v>12</v>
      </c>
      <c r="F395">
        <v>739148.01999999979</v>
      </c>
      <c r="G395">
        <v>232</v>
      </c>
      <c r="H395">
        <v>0.92569708824157715</v>
      </c>
      <c r="I395">
        <v>8</v>
      </c>
      <c r="J395">
        <f xml:space="preserve"> INT( Tableau1[[#This Row],[T]] /Tableau1[[#This Row],[number_periods]])</f>
        <v>5</v>
      </c>
    </row>
    <row r="396" spans="1:10" x14ac:dyDescent="0.2">
      <c r="A396">
        <v>75</v>
      </c>
      <c r="B396">
        <v>40</v>
      </c>
      <c r="C396" t="s">
        <v>35</v>
      </c>
      <c r="D396" t="s">
        <v>184</v>
      </c>
      <c r="E396" t="s">
        <v>13</v>
      </c>
      <c r="F396">
        <v>411244.04</v>
      </c>
      <c r="G396">
        <v>129</v>
      </c>
      <c r="H396">
        <v>1.1010229587554929</v>
      </c>
      <c r="I396">
        <v>8</v>
      </c>
      <c r="J396">
        <f xml:space="preserve"> INT( Tableau1[[#This Row],[T]] /Tableau1[[#This Row],[number_periods]])</f>
        <v>5</v>
      </c>
    </row>
    <row r="397" spans="1:10" x14ac:dyDescent="0.2">
      <c r="A397">
        <v>75</v>
      </c>
      <c r="B397">
        <v>40</v>
      </c>
      <c r="C397" t="s">
        <v>35</v>
      </c>
      <c r="D397" t="s">
        <v>184</v>
      </c>
      <c r="E397" t="s">
        <v>14</v>
      </c>
      <c r="F397">
        <v>318822.59000000003</v>
      </c>
      <c r="G397">
        <v>100</v>
      </c>
      <c r="H397">
        <v>1.0452630519866939</v>
      </c>
      <c r="I397">
        <v>8</v>
      </c>
      <c r="J397">
        <f xml:space="preserve"> INT( Tableau1[[#This Row],[T]] /Tableau1[[#This Row],[number_periods]])</f>
        <v>5</v>
      </c>
    </row>
    <row r="398" spans="1:10" x14ac:dyDescent="0.2">
      <c r="A398">
        <v>75</v>
      </c>
      <c r="B398">
        <v>40</v>
      </c>
      <c r="C398" t="s">
        <v>39</v>
      </c>
      <c r="D398" t="s">
        <v>185</v>
      </c>
      <c r="E398" t="s">
        <v>12</v>
      </c>
      <c r="F398">
        <v>639516.72</v>
      </c>
      <c r="G398">
        <v>188</v>
      </c>
      <c r="H398">
        <v>0.91329693794250477</v>
      </c>
      <c r="I398">
        <v>8</v>
      </c>
      <c r="J398">
        <f xml:space="preserve"> INT( Tableau1[[#This Row],[T]] /Tableau1[[#This Row],[number_periods]])</f>
        <v>5</v>
      </c>
    </row>
    <row r="399" spans="1:10" x14ac:dyDescent="0.2">
      <c r="A399">
        <v>75</v>
      </c>
      <c r="B399">
        <v>40</v>
      </c>
      <c r="C399" t="s">
        <v>39</v>
      </c>
      <c r="D399" t="s">
        <v>185</v>
      </c>
      <c r="E399" t="s">
        <v>13</v>
      </c>
      <c r="F399">
        <v>639516.72</v>
      </c>
      <c r="G399">
        <v>188</v>
      </c>
      <c r="H399">
        <v>0.9128563404083252</v>
      </c>
      <c r="I399">
        <v>8</v>
      </c>
      <c r="J399">
        <f xml:space="preserve"> INT( Tableau1[[#This Row],[T]] /Tableau1[[#This Row],[number_periods]])</f>
        <v>5</v>
      </c>
    </row>
    <row r="400" spans="1:10" x14ac:dyDescent="0.2">
      <c r="A400">
        <v>75</v>
      </c>
      <c r="B400">
        <v>40</v>
      </c>
      <c r="C400" t="s">
        <v>39</v>
      </c>
      <c r="D400" t="s">
        <v>185</v>
      </c>
      <c r="E400" t="s">
        <v>14</v>
      </c>
      <c r="F400">
        <v>340864.1699999976</v>
      </c>
      <c r="G400">
        <v>100</v>
      </c>
      <c r="H400">
        <v>1.041379928588867</v>
      </c>
      <c r="I400">
        <v>8</v>
      </c>
      <c r="J400">
        <f xml:space="preserve"> INT( Tableau1[[#This Row],[T]] /Tableau1[[#This Row],[number_periods]])</f>
        <v>5</v>
      </c>
    </row>
    <row r="401" spans="1:10" x14ac:dyDescent="0.2">
      <c r="A401">
        <v>75</v>
      </c>
      <c r="B401">
        <v>40</v>
      </c>
      <c r="C401" t="s">
        <v>37</v>
      </c>
      <c r="D401" t="s">
        <v>186</v>
      </c>
      <c r="E401" t="s">
        <v>12</v>
      </c>
      <c r="F401">
        <v>634590.85000000033</v>
      </c>
      <c r="G401">
        <v>179</v>
      </c>
      <c r="H401">
        <v>0.94004988670349121</v>
      </c>
      <c r="I401">
        <v>8</v>
      </c>
      <c r="J401">
        <f xml:space="preserve"> INT( Tableau1[[#This Row],[T]] /Tableau1[[#This Row],[number_periods]])</f>
        <v>5</v>
      </c>
    </row>
    <row r="402" spans="1:10" x14ac:dyDescent="0.2">
      <c r="A402">
        <v>75</v>
      </c>
      <c r="B402">
        <v>40</v>
      </c>
      <c r="C402" t="s">
        <v>37</v>
      </c>
      <c r="D402" t="s">
        <v>186</v>
      </c>
      <c r="E402" t="s">
        <v>13</v>
      </c>
      <c r="F402">
        <v>456217.15999999963</v>
      </c>
      <c r="G402">
        <v>129</v>
      </c>
      <c r="H402">
        <v>1.0793824195861821</v>
      </c>
      <c r="I402">
        <v>8</v>
      </c>
      <c r="J402">
        <f xml:space="preserve"> INT( Tableau1[[#This Row],[T]] /Tableau1[[#This Row],[number_periods]])</f>
        <v>5</v>
      </c>
    </row>
    <row r="403" spans="1:10" x14ac:dyDescent="0.2">
      <c r="A403">
        <v>75</v>
      </c>
      <c r="B403">
        <v>40</v>
      </c>
      <c r="C403" t="s">
        <v>37</v>
      </c>
      <c r="D403" t="s">
        <v>186</v>
      </c>
      <c r="E403" t="s">
        <v>14</v>
      </c>
      <c r="F403">
        <v>354483.54999999888</v>
      </c>
      <c r="G403">
        <v>100</v>
      </c>
      <c r="H403">
        <v>0.9567098617553712</v>
      </c>
      <c r="I403">
        <v>8</v>
      </c>
      <c r="J403">
        <f xml:space="preserve"> INT( Tableau1[[#This Row],[T]] /Tableau1[[#This Row],[number_periods]])</f>
        <v>5</v>
      </c>
    </row>
    <row r="404" spans="1:10" x14ac:dyDescent="0.2">
      <c r="A404">
        <v>75</v>
      </c>
      <c r="B404">
        <v>40</v>
      </c>
      <c r="C404" t="s">
        <v>43</v>
      </c>
      <c r="D404" t="s">
        <v>187</v>
      </c>
      <c r="E404" t="s">
        <v>12</v>
      </c>
      <c r="F404">
        <v>594665.04999999981</v>
      </c>
      <c r="G404">
        <v>149</v>
      </c>
      <c r="H404">
        <v>0.95787382125854481</v>
      </c>
      <c r="I404">
        <v>8</v>
      </c>
      <c r="J404">
        <f xml:space="preserve"> INT( Tableau1[[#This Row],[T]] /Tableau1[[#This Row],[number_periods]])</f>
        <v>5</v>
      </c>
    </row>
    <row r="405" spans="1:10" x14ac:dyDescent="0.2">
      <c r="A405">
        <v>75</v>
      </c>
      <c r="B405">
        <v>40</v>
      </c>
      <c r="C405" t="s">
        <v>43</v>
      </c>
      <c r="D405" t="s">
        <v>187</v>
      </c>
      <c r="E405" t="s">
        <v>13</v>
      </c>
      <c r="F405">
        <v>487583.27999999939</v>
      </c>
      <c r="G405">
        <v>122</v>
      </c>
      <c r="H405">
        <v>1.0022544860839839</v>
      </c>
      <c r="I405">
        <v>8</v>
      </c>
      <c r="J405">
        <f xml:space="preserve"> INT( Tableau1[[#This Row],[T]] /Tableau1[[#This Row],[number_periods]])</f>
        <v>5</v>
      </c>
    </row>
    <row r="406" spans="1:10" x14ac:dyDescent="0.2">
      <c r="A406">
        <v>75</v>
      </c>
      <c r="B406">
        <v>40</v>
      </c>
      <c r="C406" t="s">
        <v>43</v>
      </c>
      <c r="D406" t="s">
        <v>187</v>
      </c>
      <c r="E406" t="s">
        <v>14</v>
      </c>
      <c r="F406">
        <v>400176.94999999978</v>
      </c>
      <c r="G406">
        <v>100</v>
      </c>
      <c r="H406">
        <v>0.98736000061035156</v>
      </c>
      <c r="I406">
        <v>8</v>
      </c>
      <c r="J406">
        <f xml:space="preserve"> INT( Tableau1[[#This Row],[T]] /Tableau1[[#This Row],[number_periods]])</f>
        <v>5</v>
      </c>
    </row>
    <row r="407" spans="1:10" x14ac:dyDescent="0.2">
      <c r="A407">
        <v>75</v>
      </c>
      <c r="B407">
        <v>40</v>
      </c>
      <c r="C407" t="s">
        <v>41</v>
      </c>
      <c r="D407" t="s">
        <v>188</v>
      </c>
      <c r="E407" t="s">
        <v>12</v>
      </c>
      <c r="F407">
        <v>593400.17000000062</v>
      </c>
      <c r="G407">
        <v>166</v>
      </c>
      <c r="H407">
        <v>0.9691178798675536</v>
      </c>
      <c r="I407">
        <v>8</v>
      </c>
      <c r="J407">
        <f xml:space="preserve"> INT( Tableau1[[#This Row],[T]] /Tableau1[[#This Row],[number_periods]])</f>
        <v>5</v>
      </c>
    </row>
    <row r="408" spans="1:10" x14ac:dyDescent="0.2">
      <c r="A408">
        <v>75</v>
      </c>
      <c r="B408">
        <v>40</v>
      </c>
      <c r="C408" t="s">
        <v>41</v>
      </c>
      <c r="D408" t="s">
        <v>188</v>
      </c>
      <c r="E408" t="s">
        <v>13</v>
      </c>
      <c r="F408">
        <v>565887.68000000005</v>
      </c>
      <c r="G408">
        <v>159</v>
      </c>
      <c r="H408">
        <v>1.0068585872650151</v>
      </c>
      <c r="I408">
        <v>8</v>
      </c>
      <c r="J408">
        <f xml:space="preserve"> INT( Tableau1[[#This Row],[T]] /Tableau1[[#This Row],[number_periods]])</f>
        <v>5</v>
      </c>
    </row>
    <row r="409" spans="1:10" x14ac:dyDescent="0.2">
      <c r="A409">
        <v>75</v>
      </c>
      <c r="B409">
        <v>40</v>
      </c>
      <c r="C409" t="s">
        <v>41</v>
      </c>
      <c r="D409" t="s">
        <v>188</v>
      </c>
      <c r="E409" t="s">
        <v>14</v>
      </c>
      <c r="F409">
        <v>356740.03000000032</v>
      </c>
      <c r="G409">
        <v>100</v>
      </c>
      <c r="H409">
        <v>1.0976409912109379</v>
      </c>
      <c r="I409">
        <v>8</v>
      </c>
      <c r="J409">
        <f xml:space="preserve"> INT( Tableau1[[#This Row],[T]] /Tableau1[[#This Row],[number_periods]])</f>
        <v>5</v>
      </c>
    </row>
    <row r="410" spans="1:10" x14ac:dyDescent="0.2">
      <c r="A410">
        <v>75</v>
      </c>
      <c r="B410">
        <v>40</v>
      </c>
      <c r="C410" t="s">
        <v>47</v>
      </c>
      <c r="D410" t="s">
        <v>189</v>
      </c>
      <c r="E410" t="s">
        <v>12</v>
      </c>
      <c r="F410">
        <v>703571.28000000026</v>
      </c>
      <c r="G410">
        <v>164</v>
      </c>
      <c r="H410">
        <v>0.92746686935424805</v>
      </c>
      <c r="I410">
        <v>8</v>
      </c>
      <c r="J410">
        <f xml:space="preserve"> INT( Tableau1[[#This Row],[T]] /Tableau1[[#This Row],[number_periods]])</f>
        <v>5</v>
      </c>
    </row>
    <row r="411" spans="1:10" x14ac:dyDescent="0.2">
      <c r="A411">
        <v>75</v>
      </c>
      <c r="B411">
        <v>40</v>
      </c>
      <c r="C411" t="s">
        <v>47</v>
      </c>
      <c r="D411" t="s">
        <v>189</v>
      </c>
      <c r="E411" t="s">
        <v>13</v>
      </c>
      <c r="F411">
        <v>560998.86999999988</v>
      </c>
      <c r="G411">
        <v>131</v>
      </c>
      <c r="H411">
        <v>1.1085896492004399</v>
      </c>
      <c r="I411">
        <v>8</v>
      </c>
      <c r="J411">
        <f xml:space="preserve"> INT( Tableau1[[#This Row],[T]] /Tableau1[[#This Row],[number_periods]])</f>
        <v>5</v>
      </c>
    </row>
    <row r="412" spans="1:10" x14ac:dyDescent="0.2">
      <c r="A412">
        <v>75</v>
      </c>
      <c r="B412">
        <v>40</v>
      </c>
      <c r="C412" t="s">
        <v>47</v>
      </c>
      <c r="D412" t="s">
        <v>189</v>
      </c>
      <c r="E412" t="s">
        <v>14</v>
      </c>
      <c r="F412">
        <v>429169.67999999988</v>
      </c>
      <c r="G412">
        <v>100</v>
      </c>
      <c r="H412">
        <v>1.1726410388946531</v>
      </c>
      <c r="I412">
        <v>8</v>
      </c>
      <c r="J412">
        <f xml:space="preserve"> INT( Tableau1[[#This Row],[T]] /Tableau1[[#This Row],[number_periods]])</f>
        <v>5</v>
      </c>
    </row>
    <row r="413" spans="1:10" x14ac:dyDescent="0.2">
      <c r="A413">
        <v>75</v>
      </c>
      <c r="B413">
        <v>40</v>
      </c>
      <c r="C413" t="s">
        <v>45</v>
      </c>
      <c r="D413" t="s">
        <v>190</v>
      </c>
      <c r="E413" t="s">
        <v>12</v>
      </c>
      <c r="F413">
        <v>727243.90000000061</v>
      </c>
      <c r="G413">
        <v>190</v>
      </c>
      <c r="H413">
        <v>0.92992496490478516</v>
      </c>
      <c r="I413">
        <v>8</v>
      </c>
      <c r="J413">
        <f xml:space="preserve"> INT( Tableau1[[#This Row],[T]] /Tableau1[[#This Row],[number_periods]])</f>
        <v>5</v>
      </c>
    </row>
    <row r="414" spans="1:10" x14ac:dyDescent="0.2">
      <c r="A414">
        <v>75</v>
      </c>
      <c r="B414">
        <v>40</v>
      </c>
      <c r="C414" t="s">
        <v>45</v>
      </c>
      <c r="D414" t="s">
        <v>190</v>
      </c>
      <c r="E414" t="s">
        <v>13</v>
      </c>
      <c r="F414">
        <v>522171.16999999952</v>
      </c>
      <c r="G414">
        <v>136</v>
      </c>
      <c r="H414">
        <v>1.033215284347534</v>
      </c>
      <c r="I414">
        <v>8</v>
      </c>
      <c r="J414">
        <f xml:space="preserve"> INT( Tableau1[[#This Row],[T]] /Tableau1[[#This Row],[number_periods]])</f>
        <v>5</v>
      </c>
    </row>
    <row r="415" spans="1:10" x14ac:dyDescent="0.2">
      <c r="A415">
        <v>75</v>
      </c>
      <c r="B415">
        <v>40</v>
      </c>
      <c r="C415" t="s">
        <v>45</v>
      </c>
      <c r="D415" t="s">
        <v>190</v>
      </c>
      <c r="E415" t="s">
        <v>14</v>
      </c>
      <c r="F415">
        <v>383153.95000000013</v>
      </c>
      <c r="G415">
        <v>100</v>
      </c>
      <c r="H415">
        <v>0.9905078411102296</v>
      </c>
      <c r="I415">
        <v>8</v>
      </c>
      <c r="J415">
        <f xml:space="preserve"> INT( Tableau1[[#This Row],[T]] /Tableau1[[#This Row],[number_periods]])</f>
        <v>5</v>
      </c>
    </row>
    <row r="416" spans="1:10" x14ac:dyDescent="0.2">
      <c r="A416">
        <v>75</v>
      </c>
      <c r="B416">
        <v>40</v>
      </c>
      <c r="C416" t="s">
        <v>51</v>
      </c>
      <c r="D416" t="s">
        <v>191</v>
      </c>
      <c r="E416" t="s">
        <v>12</v>
      </c>
      <c r="F416">
        <v>569800.83000000007</v>
      </c>
      <c r="G416">
        <v>179</v>
      </c>
      <c r="H416">
        <v>0.93620395660400402</v>
      </c>
      <c r="I416">
        <v>8</v>
      </c>
      <c r="J416">
        <f xml:space="preserve"> INT( Tableau1[[#This Row],[T]] /Tableau1[[#This Row],[number_periods]])</f>
        <v>5</v>
      </c>
    </row>
    <row r="417" spans="1:10" x14ac:dyDescent="0.2">
      <c r="A417">
        <v>75</v>
      </c>
      <c r="B417">
        <v>40</v>
      </c>
      <c r="C417" t="s">
        <v>51</v>
      </c>
      <c r="D417" t="s">
        <v>191</v>
      </c>
      <c r="E417" t="s">
        <v>13</v>
      </c>
      <c r="F417">
        <v>569800.83000000007</v>
      </c>
      <c r="G417">
        <v>179</v>
      </c>
      <c r="H417">
        <v>0.9259359836578368</v>
      </c>
      <c r="I417">
        <v>8</v>
      </c>
      <c r="J417">
        <f xml:space="preserve"> INT( Tableau1[[#This Row],[T]] /Tableau1[[#This Row],[number_periods]])</f>
        <v>5</v>
      </c>
    </row>
    <row r="418" spans="1:10" x14ac:dyDescent="0.2">
      <c r="A418">
        <v>75</v>
      </c>
      <c r="B418">
        <v>40</v>
      </c>
      <c r="C418" t="s">
        <v>51</v>
      </c>
      <c r="D418" t="s">
        <v>191</v>
      </c>
      <c r="E418" t="s">
        <v>14</v>
      </c>
      <c r="F418">
        <v>318667.18999999552</v>
      </c>
      <c r="G418">
        <v>100</v>
      </c>
      <c r="H418">
        <v>1.0204710960388179</v>
      </c>
      <c r="I418">
        <v>8</v>
      </c>
      <c r="J418">
        <f xml:space="preserve"> INT( Tableau1[[#This Row],[T]] /Tableau1[[#This Row],[number_periods]])</f>
        <v>5</v>
      </c>
    </row>
    <row r="419" spans="1:10" x14ac:dyDescent="0.2">
      <c r="A419">
        <v>75</v>
      </c>
      <c r="B419">
        <v>40</v>
      </c>
      <c r="C419" t="s">
        <v>49</v>
      </c>
      <c r="D419" t="s">
        <v>192</v>
      </c>
      <c r="E419" t="s">
        <v>12</v>
      </c>
      <c r="F419">
        <v>670696.65000000037</v>
      </c>
      <c r="G419">
        <v>181</v>
      </c>
      <c r="H419">
        <v>0.94669151306152344</v>
      </c>
      <c r="I419">
        <v>8</v>
      </c>
      <c r="J419">
        <f xml:space="preserve"> INT( Tableau1[[#This Row],[T]] /Tableau1[[#This Row],[number_periods]])</f>
        <v>5</v>
      </c>
    </row>
    <row r="420" spans="1:10" x14ac:dyDescent="0.2">
      <c r="A420">
        <v>75</v>
      </c>
      <c r="B420">
        <v>40</v>
      </c>
      <c r="C420" t="s">
        <v>49</v>
      </c>
      <c r="D420" t="s">
        <v>192</v>
      </c>
      <c r="E420" t="s">
        <v>13</v>
      </c>
      <c r="F420">
        <v>571737.00999999978</v>
      </c>
      <c r="G420">
        <v>155</v>
      </c>
      <c r="H420">
        <v>1.012939929962158</v>
      </c>
      <c r="I420">
        <v>8</v>
      </c>
      <c r="J420">
        <f xml:space="preserve"> INT( Tableau1[[#This Row],[T]] /Tableau1[[#This Row],[number_periods]])</f>
        <v>5</v>
      </c>
    </row>
    <row r="421" spans="1:10" x14ac:dyDescent="0.2">
      <c r="A421">
        <v>75</v>
      </c>
      <c r="B421">
        <v>40</v>
      </c>
      <c r="C421" t="s">
        <v>49</v>
      </c>
      <c r="D421" t="s">
        <v>192</v>
      </c>
      <c r="E421" t="s">
        <v>14</v>
      </c>
      <c r="F421">
        <v>369940.12000000011</v>
      </c>
      <c r="G421">
        <v>100</v>
      </c>
      <c r="H421">
        <v>1.067818880081177</v>
      </c>
      <c r="I421">
        <v>8</v>
      </c>
      <c r="J421">
        <f xml:space="preserve"> INT( Tableau1[[#This Row],[T]] /Tableau1[[#This Row],[number_periods]])</f>
        <v>5</v>
      </c>
    </row>
    <row r="422" spans="1:10" x14ac:dyDescent="0.2">
      <c r="A422">
        <v>75</v>
      </c>
      <c r="B422">
        <v>40</v>
      </c>
      <c r="C422" t="s">
        <v>55</v>
      </c>
      <c r="D422" t="s">
        <v>193</v>
      </c>
      <c r="E422" t="s">
        <v>12</v>
      </c>
      <c r="F422">
        <v>580041.39000000013</v>
      </c>
      <c r="G422">
        <v>176</v>
      </c>
      <c r="H422">
        <v>0.93767356872558605</v>
      </c>
      <c r="I422">
        <v>8</v>
      </c>
      <c r="J422">
        <f xml:space="preserve"> INT( Tableau1[[#This Row],[T]] /Tableau1[[#This Row],[number_periods]])</f>
        <v>5</v>
      </c>
    </row>
    <row r="423" spans="1:10" x14ac:dyDescent="0.2">
      <c r="A423">
        <v>75</v>
      </c>
      <c r="B423">
        <v>40</v>
      </c>
      <c r="C423" t="s">
        <v>55</v>
      </c>
      <c r="D423" t="s">
        <v>193</v>
      </c>
      <c r="E423" t="s">
        <v>13</v>
      </c>
      <c r="F423">
        <v>439358.0899999995</v>
      </c>
      <c r="G423">
        <v>133</v>
      </c>
      <c r="H423">
        <v>1.004599809646606</v>
      </c>
      <c r="I423">
        <v>8</v>
      </c>
      <c r="J423">
        <f xml:space="preserve"> INT( Tableau1[[#This Row],[T]] /Tableau1[[#This Row],[number_periods]])</f>
        <v>5</v>
      </c>
    </row>
    <row r="424" spans="1:10" x14ac:dyDescent="0.2">
      <c r="A424">
        <v>75</v>
      </c>
      <c r="B424">
        <v>40</v>
      </c>
      <c r="C424" t="s">
        <v>55</v>
      </c>
      <c r="D424" t="s">
        <v>193</v>
      </c>
      <c r="E424" t="s">
        <v>14</v>
      </c>
      <c r="F424">
        <v>330385.72999999841</v>
      </c>
      <c r="G424">
        <v>100</v>
      </c>
      <c r="H424">
        <v>0.9999699592590332</v>
      </c>
      <c r="I424">
        <v>8</v>
      </c>
      <c r="J424">
        <f xml:space="preserve"> INT( Tableau1[[#This Row],[T]] /Tableau1[[#This Row],[number_periods]])</f>
        <v>5</v>
      </c>
    </row>
    <row r="425" spans="1:10" x14ac:dyDescent="0.2">
      <c r="A425">
        <v>75</v>
      </c>
      <c r="B425">
        <v>40</v>
      </c>
      <c r="C425" t="s">
        <v>53</v>
      </c>
      <c r="D425" t="s">
        <v>194</v>
      </c>
      <c r="E425" t="s">
        <v>12</v>
      </c>
      <c r="F425">
        <v>564054.15000000014</v>
      </c>
      <c r="G425">
        <v>159</v>
      </c>
      <c r="H425">
        <v>0.97033262252807617</v>
      </c>
      <c r="I425">
        <v>8</v>
      </c>
      <c r="J425">
        <f xml:space="preserve"> INT( Tableau1[[#This Row],[T]] /Tableau1[[#This Row],[number_periods]])</f>
        <v>5</v>
      </c>
    </row>
    <row r="426" spans="1:10" x14ac:dyDescent="0.2">
      <c r="A426">
        <v>75</v>
      </c>
      <c r="B426">
        <v>40</v>
      </c>
      <c r="C426" t="s">
        <v>53</v>
      </c>
      <c r="D426" t="s">
        <v>194</v>
      </c>
      <c r="E426" t="s">
        <v>13</v>
      </c>
      <c r="F426">
        <v>564054.15000000014</v>
      </c>
      <c r="G426">
        <v>159</v>
      </c>
      <c r="H426">
        <v>0.91044974327087402</v>
      </c>
      <c r="I426">
        <v>8</v>
      </c>
      <c r="J426">
        <f xml:space="preserve"> INT( Tableau1[[#This Row],[T]] /Tableau1[[#This Row],[number_periods]])</f>
        <v>5</v>
      </c>
    </row>
    <row r="427" spans="1:10" x14ac:dyDescent="0.2">
      <c r="A427">
        <v>75</v>
      </c>
      <c r="B427">
        <v>40</v>
      </c>
      <c r="C427" t="s">
        <v>53</v>
      </c>
      <c r="D427" t="s">
        <v>194</v>
      </c>
      <c r="E427" t="s">
        <v>14</v>
      </c>
      <c r="F427">
        <v>353667.67999999708</v>
      </c>
      <c r="G427">
        <v>100</v>
      </c>
      <c r="H427">
        <v>1.0354669094085689</v>
      </c>
      <c r="I427">
        <v>8</v>
      </c>
      <c r="J427">
        <f xml:space="preserve"> INT( Tableau1[[#This Row],[T]] /Tableau1[[#This Row],[number_periods]])</f>
        <v>5</v>
      </c>
    </row>
    <row r="428" spans="1:10" x14ac:dyDescent="0.2">
      <c r="A428">
        <v>75</v>
      </c>
      <c r="B428">
        <v>40</v>
      </c>
      <c r="C428" t="s">
        <v>57</v>
      </c>
      <c r="D428" t="s">
        <v>195</v>
      </c>
      <c r="E428" t="s">
        <v>12</v>
      </c>
      <c r="F428">
        <v>588100.45000000019</v>
      </c>
      <c r="G428">
        <v>205</v>
      </c>
      <c r="H428">
        <v>0.9413580894470216</v>
      </c>
      <c r="I428">
        <v>8</v>
      </c>
      <c r="J428">
        <f xml:space="preserve"> INT( Tableau1[[#This Row],[T]] /Tableau1[[#This Row],[number_periods]])</f>
        <v>5</v>
      </c>
    </row>
    <row r="429" spans="1:10" x14ac:dyDescent="0.2">
      <c r="A429">
        <v>75</v>
      </c>
      <c r="B429">
        <v>40</v>
      </c>
      <c r="C429" t="s">
        <v>57</v>
      </c>
      <c r="D429" t="s">
        <v>195</v>
      </c>
      <c r="E429" t="s">
        <v>13</v>
      </c>
      <c r="F429">
        <v>588100.45000000019</v>
      </c>
      <c r="G429">
        <v>205</v>
      </c>
      <c r="H429">
        <v>0.92785859107971203</v>
      </c>
      <c r="I429">
        <v>8</v>
      </c>
      <c r="J429">
        <f xml:space="preserve"> INT( Tableau1[[#This Row],[T]] /Tableau1[[#This Row],[number_periods]])</f>
        <v>5</v>
      </c>
    </row>
    <row r="430" spans="1:10" x14ac:dyDescent="0.2">
      <c r="A430">
        <v>75</v>
      </c>
      <c r="B430">
        <v>40</v>
      </c>
      <c r="C430" t="s">
        <v>57</v>
      </c>
      <c r="D430" t="s">
        <v>195</v>
      </c>
      <c r="E430" t="s">
        <v>14</v>
      </c>
      <c r="F430">
        <v>286481.83000000007</v>
      </c>
      <c r="G430">
        <v>100</v>
      </c>
      <c r="H430">
        <v>1.0080718994140621</v>
      </c>
      <c r="I430">
        <v>8</v>
      </c>
      <c r="J430">
        <f xml:space="preserve"> INT( Tableau1[[#This Row],[T]] /Tableau1[[#This Row],[number_periods]])</f>
        <v>5</v>
      </c>
    </row>
    <row r="431" spans="1:10" x14ac:dyDescent="0.2">
      <c r="A431">
        <v>75</v>
      </c>
      <c r="B431">
        <v>40</v>
      </c>
      <c r="C431" t="s">
        <v>59</v>
      </c>
      <c r="D431" t="s">
        <v>196</v>
      </c>
      <c r="E431" t="s">
        <v>12</v>
      </c>
      <c r="F431">
        <v>548497.6799999997</v>
      </c>
      <c r="G431">
        <v>171</v>
      </c>
      <c r="H431">
        <v>0.94175076484680176</v>
      </c>
      <c r="I431">
        <v>8</v>
      </c>
      <c r="J431">
        <f xml:space="preserve"> INT( Tableau1[[#This Row],[T]] /Tableau1[[#This Row],[number_periods]])</f>
        <v>5</v>
      </c>
    </row>
    <row r="432" spans="1:10" x14ac:dyDescent="0.2">
      <c r="A432">
        <v>75</v>
      </c>
      <c r="B432">
        <v>40</v>
      </c>
      <c r="C432" t="s">
        <v>59</v>
      </c>
      <c r="D432" t="s">
        <v>196</v>
      </c>
      <c r="E432" t="s">
        <v>13</v>
      </c>
      <c r="F432">
        <v>439008.4899999997</v>
      </c>
      <c r="G432">
        <v>137</v>
      </c>
      <c r="H432">
        <v>1.095322370529175</v>
      </c>
      <c r="I432">
        <v>8</v>
      </c>
      <c r="J432">
        <f xml:space="preserve"> INT( Tableau1[[#This Row],[T]] /Tableau1[[#This Row],[number_periods]])</f>
        <v>5</v>
      </c>
    </row>
    <row r="433" spans="1:10" x14ac:dyDescent="0.2">
      <c r="A433">
        <v>75</v>
      </c>
      <c r="B433">
        <v>40</v>
      </c>
      <c r="C433" t="s">
        <v>59</v>
      </c>
      <c r="D433" t="s">
        <v>196</v>
      </c>
      <c r="E433" t="s">
        <v>14</v>
      </c>
      <c r="F433">
        <v>320417.45</v>
      </c>
      <c r="G433">
        <v>100</v>
      </c>
      <c r="H433">
        <v>1.004971981048584</v>
      </c>
      <c r="I433">
        <v>8</v>
      </c>
      <c r="J433">
        <f xml:space="preserve"> INT( Tableau1[[#This Row],[T]] /Tableau1[[#This Row],[number_periods]])</f>
        <v>5</v>
      </c>
    </row>
    <row r="434" spans="1:10" x14ac:dyDescent="0.2">
      <c r="A434">
        <v>75</v>
      </c>
      <c r="B434">
        <v>40</v>
      </c>
      <c r="C434" t="s">
        <v>63</v>
      </c>
      <c r="D434" t="s">
        <v>197</v>
      </c>
      <c r="E434" t="s">
        <v>12</v>
      </c>
      <c r="F434">
        <v>572800.79999999981</v>
      </c>
      <c r="G434">
        <v>156</v>
      </c>
      <c r="H434">
        <v>0.92692923545837402</v>
      </c>
      <c r="I434">
        <v>8</v>
      </c>
      <c r="J434">
        <f xml:space="preserve"> INT( Tableau1[[#This Row],[T]] /Tableau1[[#This Row],[number_periods]])</f>
        <v>5</v>
      </c>
    </row>
    <row r="435" spans="1:10" x14ac:dyDescent="0.2">
      <c r="A435">
        <v>75</v>
      </c>
      <c r="B435">
        <v>40</v>
      </c>
      <c r="C435" t="s">
        <v>63</v>
      </c>
      <c r="D435" t="s">
        <v>197</v>
      </c>
      <c r="E435" t="s">
        <v>13</v>
      </c>
      <c r="F435">
        <v>572800.79999999981</v>
      </c>
      <c r="G435">
        <v>156</v>
      </c>
      <c r="H435">
        <v>0.91914987564086925</v>
      </c>
      <c r="I435">
        <v>8</v>
      </c>
      <c r="J435">
        <f xml:space="preserve"> INT( Tableau1[[#This Row],[T]] /Tableau1[[#This Row],[number_periods]])</f>
        <v>5</v>
      </c>
    </row>
    <row r="436" spans="1:10" x14ac:dyDescent="0.2">
      <c r="A436">
        <v>75</v>
      </c>
      <c r="B436">
        <v>40</v>
      </c>
      <c r="C436" t="s">
        <v>63</v>
      </c>
      <c r="D436" t="s">
        <v>197</v>
      </c>
      <c r="E436" t="s">
        <v>14</v>
      </c>
      <c r="F436">
        <v>367036.75999999861</v>
      </c>
      <c r="G436">
        <v>100</v>
      </c>
      <c r="H436">
        <v>1.0604920387268071</v>
      </c>
      <c r="I436">
        <v>8</v>
      </c>
      <c r="J436">
        <f xml:space="preserve"> INT( Tableau1[[#This Row],[T]] /Tableau1[[#This Row],[number_periods]])</f>
        <v>5</v>
      </c>
    </row>
    <row r="437" spans="1:10" x14ac:dyDescent="0.2">
      <c r="A437">
        <v>75</v>
      </c>
      <c r="B437">
        <v>40</v>
      </c>
      <c r="C437" t="s">
        <v>61</v>
      </c>
      <c r="D437" t="s">
        <v>198</v>
      </c>
      <c r="E437" t="s">
        <v>12</v>
      </c>
      <c r="F437">
        <v>832274.26</v>
      </c>
      <c r="G437">
        <v>213</v>
      </c>
      <c r="H437">
        <v>0.97370386123657238</v>
      </c>
      <c r="I437">
        <v>8</v>
      </c>
      <c r="J437">
        <f xml:space="preserve"> INT( Tableau1[[#This Row],[T]] /Tableau1[[#This Row],[number_periods]])</f>
        <v>5</v>
      </c>
    </row>
    <row r="438" spans="1:10" x14ac:dyDescent="0.2">
      <c r="A438">
        <v>75</v>
      </c>
      <c r="B438">
        <v>40</v>
      </c>
      <c r="C438" t="s">
        <v>61</v>
      </c>
      <c r="D438" t="s">
        <v>198</v>
      </c>
      <c r="E438" t="s">
        <v>13</v>
      </c>
      <c r="F438">
        <v>525363.60999999952</v>
      </c>
      <c r="G438">
        <v>135</v>
      </c>
      <c r="H438">
        <v>1.0920090675353999</v>
      </c>
      <c r="I438">
        <v>8</v>
      </c>
      <c r="J438">
        <f xml:space="preserve"> INT( Tableau1[[#This Row],[T]] /Tableau1[[#This Row],[number_periods]])</f>
        <v>5</v>
      </c>
    </row>
    <row r="439" spans="1:10" x14ac:dyDescent="0.2">
      <c r="A439">
        <v>75</v>
      </c>
      <c r="B439">
        <v>40</v>
      </c>
      <c r="C439" t="s">
        <v>61</v>
      </c>
      <c r="D439" t="s">
        <v>198</v>
      </c>
      <c r="E439" t="s">
        <v>14</v>
      </c>
      <c r="F439">
        <v>390498.66000000032</v>
      </c>
      <c r="G439">
        <v>100</v>
      </c>
      <c r="H439">
        <v>1.054672002792358</v>
      </c>
      <c r="I439">
        <v>8</v>
      </c>
      <c r="J439">
        <f xml:space="preserve"> INT( Tableau1[[#This Row],[T]] /Tableau1[[#This Row],[number_periods]])</f>
        <v>5</v>
      </c>
    </row>
    <row r="440" spans="1:10" x14ac:dyDescent="0.2">
      <c r="A440">
        <v>75</v>
      </c>
      <c r="B440">
        <v>40</v>
      </c>
      <c r="C440" t="s">
        <v>67</v>
      </c>
      <c r="D440" t="s">
        <v>199</v>
      </c>
      <c r="E440" t="s">
        <v>12</v>
      </c>
      <c r="F440">
        <v>633186.38000000035</v>
      </c>
      <c r="G440">
        <v>187</v>
      </c>
      <c r="H440">
        <v>0.921173095703125</v>
      </c>
      <c r="I440">
        <v>8</v>
      </c>
      <c r="J440">
        <f xml:space="preserve"> INT( Tableau1[[#This Row],[T]] /Tableau1[[#This Row],[number_periods]])</f>
        <v>5</v>
      </c>
    </row>
    <row r="441" spans="1:10" x14ac:dyDescent="0.2">
      <c r="A441">
        <v>75</v>
      </c>
      <c r="B441">
        <v>40</v>
      </c>
      <c r="C441" t="s">
        <v>67</v>
      </c>
      <c r="D441" t="s">
        <v>199</v>
      </c>
      <c r="E441" t="s">
        <v>13</v>
      </c>
      <c r="F441">
        <v>633186.38000000035</v>
      </c>
      <c r="G441">
        <v>187</v>
      </c>
      <c r="H441">
        <v>0.96422219276428223</v>
      </c>
      <c r="I441">
        <v>8</v>
      </c>
      <c r="J441">
        <f xml:space="preserve"> INT( Tableau1[[#This Row],[T]] /Tableau1[[#This Row],[number_periods]])</f>
        <v>5</v>
      </c>
    </row>
    <row r="442" spans="1:10" x14ac:dyDescent="0.2">
      <c r="A442">
        <v>75</v>
      </c>
      <c r="B442">
        <v>40</v>
      </c>
      <c r="C442" t="s">
        <v>67</v>
      </c>
      <c r="D442" t="s">
        <v>199</v>
      </c>
      <c r="E442" t="s">
        <v>14</v>
      </c>
      <c r="F442">
        <v>338108.30000000022</v>
      </c>
      <c r="G442">
        <v>100</v>
      </c>
      <c r="H442">
        <v>1.019572973251343</v>
      </c>
      <c r="I442">
        <v>8</v>
      </c>
      <c r="J442">
        <f xml:space="preserve"> INT( Tableau1[[#This Row],[T]] /Tableau1[[#This Row],[number_periods]])</f>
        <v>5</v>
      </c>
    </row>
    <row r="443" spans="1:10" x14ac:dyDescent="0.2">
      <c r="A443">
        <v>75</v>
      </c>
      <c r="B443">
        <v>40</v>
      </c>
      <c r="C443" t="s">
        <v>65</v>
      </c>
      <c r="D443" t="s">
        <v>200</v>
      </c>
      <c r="E443" t="s">
        <v>12</v>
      </c>
      <c r="F443">
        <v>671449.41000000038</v>
      </c>
      <c r="G443">
        <v>177</v>
      </c>
      <c r="H443">
        <v>0.94513535499572765</v>
      </c>
      <c r="I443">
        <v>8</v>
      </c>
      <c r="J443">
        <f xml:space="preserve"> INT( Tableau1[[#This Row],[T]] /Tableau1[[#This Row],[number_periods]])</f>
        <v>5</v>
      </c>
    </row>
    <row r="444" spans="1:10" x14ac:dyDescent="0.2">
      <c r="A444">
        <v>75</v>
      </c>
      <c r="B444">
        <v>40</v>
      </c>
      <c r="C444" t="s">
        <v>65</v>
      </c>
      <c r="D444" t="s">
        <v>200</v>
      </c>
      <c r="E444" t="s">
        <v>13</v>
      </c>
      <c r="F444">
        <v>571754.21999999962</v>
      </c>
      <c r="G444">
        <v>151</v>
      </c>
      <c r="H444">
        <v>1.042089462280273</v>
      </c>
      <c r="I444">
        <v>8</v>
      </c>
      <c r="J444">
        <f xml:space="preserve"> INT( Tableau1[[#This Row],[T]] /Tableau1[[#This Row],[number_periods]])</f>
        <v>5</v>
      </c>
    </row>
    <row r="445" spans="1:10" x14ac:dyDescent="0.2">
      <c r="A445">
        <v>75</v>
      </c>
      <c r="B445">
        <v>40</v>
      </c>
      <c r="C445" t="s">
        <v>65</v>
      </c>
      <c r="D445" t="s">
        <v>200</v>
      </c>
      <c r="E445" t="s">
        <v>14</v>
      </c>
      <c r="F445">
        <v>378594.71000000008</v>
      </c>
      <c r="G445">
        <v>100</v>
      </c>
      <c r="H445">
        <v>0.9465048313140868</v>
      </c>
      <c r="I445">
        <v>8</v>
      </c>
      <c r="J445">
        <f xml:space="preserve"> INT( Tableau1[[#This Row],[T]] /Tableau1[[#This Row],[number_periods]])</f>
        <v>5</v>
      </c>
    </row>
    <row r="446" spans="1:10" x14ac:dyDescent="0.2">
      <c r="A446">
        <v>75</v>
      </c>
      <c r="B446">
        <v>40</v>
      </c>
      <c r="C446" t="s">
        <v>71</v>
      </c>
      <c r="D446" t="s">
        <v>201</v>
      </c>
      <c r="E446" t="s">
        <v>12</v>
      </c>
      <c r="F446">
        <v>784180.75000000023</v>
      </c>
      <c r="G446">
        <v>205</v>
      </c>
      <c r="H446">
        <v>0.95784235000610363</v>
      </c>
      <c r="I446">
        <v>8</v>
      </c>
      <c r="J446">
        <f xml:space="preserve"> INT( Tableau1[[#This Row],[T]] /Tableau1[[#This Row],[number_periods]])</f>
        <v>5</v>
      </c>
    </row>
    <row r="447" spans="1:10" x14ac:dyDescent="0.2">
      <c r="A447">
        <v>75</v>
      </c>
      <c r="B447">
        <v>40</v>
      </c>
      <c r="C447" t="s">
        <v>71</v>
      </c>
      <c r="D447" t="s">
        <v>201</v>
      </c>
      <c r="E447" t="s">
        <v>13</v>
      </c>
      <c r="F447">
        <v>587540.12999999977</v>
      </c>
      <c r="G447">
        <v>154</v>
      </c>
      <c r="H447">
        <v>1.001426696777344</v>
      </c>
      <c r="I447">
        <v>8</v>
      </c>
      <c r="J447">
        <f xml:space="preserve"> INT( Tableau1[[#This Row],[T]] /Tableau1[[#This Row],[number_periods]])</f>
        <v>5</v>
      </c>
    </row>
    <row r="448" spans="1:10" x14ac:dyDescent="0.2">
      <c r="A448">
        <v>75</v>
      </c>
      <c r="B448">
        <v>40</v>
      </c>
      <c r="C448" t="s">
        <v>71</v>
      </c>
      <c r="D448" t="s">
        <v>201</v>
      </c>
      <c r="E448" t="s">
        <v>14</v>
      </c>
      <c r="F448">
        <v>381806.00999999512</v>
      </c>
      <c r="G448">
        <v>100</v>
      </c>
      <c r="H448">
        <v>1.0674118995666499</v>
      </c>
      <c r="I448">
        <v>8</v>
      </c>
      <c r="J448">
        <f xml:space="preserve"> INT( Tableau1[[#This Row],[T]] /Tableau1[[#This Row],[number_periods]])</f>
        <v>5</v>
      </c>
    </row>
    <row r="449" spans="1:10" x14ac:dyDescent="0.2">
      <c r="A449">
        <v>75</v>
      </c>
      <c r="B449">
        <v>40</v>
      </c>
      <c r="C449" t="s">
        <v>69</v>
      </c>
      <c r="D449" t="s">
        <v>202</v>
      </c>
      <c r="E449" t="s">
        <v>12</v>
      </c>
      <c r="F449">
        <v>581361.25000000047</v>
      </c>
      <c r="G449">
        <v>189</v>
      </c>
      <c r="H449">
        <v>0.94805788993835438</v>
      </c>
      <c r="I449">
        <v>8</v>
      </c>
      <c r="J449">
        <f xml:space="preserve"> INT( Tableau1[[#This Row],[T]] /Tableau1[[#This Row],[number_periods]])</f>
        <v>5</v>
      </c>
    </row>
    <row r="450" spans="1:10" x14ac:dyDescent="0.2">
      <c r="A450">
        <v>75</v>
      </c>
      <c r="B450">
        <v>40</v>
      </c>
      <c r="C450" t="s">
        <v>69</v>
      </c>
      <c r="D450" t="s">
        <v>202</v>
      </c>
      <c r="E450" t="s">
        <v>13</v>
      </c>
      <c r="F450">
        <v>487950.61000000028</v>
      </c>
      <c r="G450">
        <v>159</v>
      </c>
      <c r="H450">
        <v>1.1037242412567141</v>
      </c>
      <c r="I450">
        <v>8</v>
      </c>
      <c r="J450">
        <f xml:space="preserve"> INT( Tableau1[[#This Row],[T]] /Tableau1[[#This Row],[number_periods]])</f>
        <v>5</v>
      </c>
    </row>
    <row r="451" spans="1:10" x14ac:dyDescent="0.2">
      <c r="A451">
        <v>75</v>
      </c>
      <c r="B451">
        <v>40</v>
      </c>
      <c r="C451" t="s">
        <v>69</v>
      </c>
      <c r="D451" t="s">
        <v>202</v>
      </c>
      <c r="E451" t="s">
        <v>14</v>
      </c>
      <c r="F451">
        <v>307134.71999999997</v>
      </c>
      <c r="G451">
        <v>100</v>
      </c>
      <c r="H451">
        <v>1.01578688621521</v>
      </c>
      <c r="I451">
        <v>8</v>
      </c>
      <c r="J451">
        <f xml:space="preserve"> INT( Tableau1[[#This Row],[T]] /Tableau1[[#This Row],[number_periods]])</f>
        <v>5</v>
      </c>
    </row>
    <row r="452" spans="1:10" x14ac:dyDescent="0.2">
      <c r="A452">
        <v>75</v>
      </c>
      <c r="B452">
        <v>40</v>
      </c>
      <c r="C452" t="s">
        <v>75</v>
      </c>
      <c r="D452" t="s">
        <v>203</v>
      </c>
      <c r="E452" t="s">
        <v>12</v>
      </c>
      <c r="F452">
        <v>555120.99</v>
      </c>
      <c r="G452">
        <v>153</v>
      </c>
      <c r="H452">
        <v>0.92778825759887695</v>
      </c>
      <c r="I452">
        <v>8</v>
      </c>
      <c r="J452">
        <f xml:space="preserve"> INT( Tableau1[[#This Row],[T]] /Tableau1[[#This Row],[number_periods]])</f>
        <v>5</v>
      </c>
    </row>
    <row r="453" spans="1:10" x14ac:dyDescent="0.2">
      <c r="A453">
        <v>75</v>
      </c>
      <c r="B453">
        <v>40</v>
      </c>
      <c r="C453" t="s">
        <v>75</v>
      </c>
      <c r="D453" t="s">
        <v>203</v>
      </c>
      <c r="E453" t="s">
        <v>13</v>
      </c>
      <c r="F453">
        <v>558153.00999999966</v>
      </c>
      <c r="G453">
        <v>154</v>
      </c>
      <c r="H453">
        <v>1.0096104145050051</v>
      </c>
      <c r="I453">
        <v>8</v>
      </c>
      <c r="J453">
        <f xml:space="preserve"> INT( Tableau1[[#This Row],[T]] /Tableau1[[#This Row],[number_periods]])</f>
        <v>5</v>
      </c>
    </row>
    <row r="454" spans="1:10" x14ac:dyDescent="0.2">
      <c r="A454">
        <v>75</v>
      </c>
      <c r="B454">
        <v>40</v>
      </c>
      <c r="C454" t="s">
        <v>75</v>
      </c>
      <c r="D454" t="s">
        <v>203</v>
      </c>
      <c r="E454" t="s">
        <v>14</v>
      </c>
      <c r="F454">
        <v>363539.84999999893</v>
      </c>
      <c r="G454">
        <v>100</v>
      </c>
      <c r="H454">
        <v>1.025845050811768</v>
      </c>
      <c r="I454">
        <v>8</v>
      </c>
      <c r="J454">
        <f xml:space="preserve"> INT( Tableau1[[#This Row],[T]] /Tableau1[[#This Row],[number_periods]])</f>
        <v>5</v>
      </c>
    </row>
    <row r="455" spans="1:10" x14ac:dyDescent="0.2">
      <c r="A455">
        <v>75</v>
      </c>
      <c r="B455">
        <v>40</v>
      </c>
      <c r="C455" t="s">
        <v>73</v>
      </c>
      <c r="D455" t="s">
        <v>204</v>
      </c>
      <c r="E455" t="s">
        <v>12</v>
      </c>
      <c r="F455">
        <v>572724.99999999953</v>
      </c>
      <c r="G455">
        <v>159</v>
      </c>
      <c r="H455">
        <v>0.96524477005004883</v>
      </c>
      <c r="I455">
        <v>8</v>
      </c>
      <c r="J455">
        <f xml:space="preserve"> INT( Tableau1[[#This Row],[T]] /Tableau1[[#This Row],[number_periods]])</f>
        <v>5</v>
      </c>
    </row>
    <row r="456" spans="1:10" x14ac:dyDescent="0.2">
      <c r="A456">
        <v>75</v>
      </c>
      <c r="B456">
        <v>40</v>
      </c>
      <c r="C456" t="s">
        <v>73</v>
      </c>
      <c r="D456" t="s">
        <v>204</v>
      </c>
      <c r="E456" t="s">
        <v>13</v>
      </c>
      <c r="F456">
        <v>572724.99999999953</v>
      </c>
      <c r="G456">
        <v>159</v>
      </c>
      <c r="H456">
        <v>0.94738674163818359</v>
      </c>
      <c r="I456">
        <v>8</v>
      </c>
      <c r="J456">
        <f xml:space="preserve"> INT( Tableau1[[#This Row],[T]] /Tableau1[[#This Row],[number_periods]])</f>
        <v>5</v>
      </c>
    </row>
    <row r="457" spans="1:10" x14ac:dyDescent="0.2">
      <c r="A457">
        <v>75</v>
      </c>
      <c r="B457">
        <v>40</v>
      </c>
      <c r="C457" t="s">
        <v>73</v>
      </c>
      <c r="D457" t="s">
        <v>204</v>
      </c>
      <c r="E457" t="s">
        <v>14</v>
      </c>
      <c r="F457">
        <v>361182.86999999988</v>
      </c>
      <c r="G457">
        <v>100</v>
      </c>
      <c r="H457">
        <v>0.99937105178832997</v>
      </c>
      <c r="I457">
        <v>8</v>
      </c>
      <c r="J457">
        <f xml:space="preserve"> INT( Tableau1[[#This Row],[T]] /Tableau1[[#This Row],[number_periods]])</f>
        <v>5</v>
      </c>
    </row>
    <row r="458" spans="1:10" x14ac:dyDescent="0.2">
      <c r="A458">
        <v>75</v>
      </c>
      <c r="B458">
        <v>40</v>
      </c>
      <c r="C458" t="s">
        <v>79</v>
      </c>
      <c r="D458" t="s">
        <v>205</v>
      </c>
      <c r="E458" t="s">
        <v>12</v>
      </c>
      <c r="F458">
        <v>575420.73</v>
      </c>
      <c r="G458">
        <v>184</v>
      </c>
      <c r="H458">
        <v>0.92866158485412598</v>
      </c>
      <c r="I458">
        <v>8</v>
      </c>
      <c r="J458">
        <f xml:space="preserve"> INT( Tableau1[[#This Row],[T]] /Tableau1[[#This Row],[number_periods]])</f>
        <v>5</v>
      </c>
    </row>
    <row r="459" spans="1:10" x14ac:dyDescent="0.2">
      <c r="A459">
        <v>75</v>
      </c>
      <c r="B459">
        <v>40</v>
      </c>
      <c r="C459" t="s">
        <v>79</v>
      </c>
      <c r="D459" t="s">
        <v>205</v>
      </c>
      <c r="E459" t="s">
        <v>13</v>
      </c>
      <c r="F459">
        <v>607979.03999999934</v>
      </c>
      <c r="G459">
        <v>195</v>
      </c>
      <c r="H459">
        <v>1.014492511749268</v>
      </c>
      <c r="I459">
        <v>8</v>
      </c>
      <c r="J459">
        <f xml:space="preserve"> INT( Tableau1[[#This Row],[T]] /Tableau1[[#This Row],[number_periods]])</f>
        <v>5</v>
      </c>
    </row>
    <row r="460" spans="1:10" x14ac:dyDescent="0.2">
      <c r="A460">
        <v>75</v>
      </c>
      <c r="B460">
        <v>40</v>
      </c>
      <c r="C460" t="s">
        <v>79</v>
      </c>
      <c r="D460" t="s">
        <v>205</v>
      </c>
      <c r="E460" t="s">
        <v>14</v>
      </c>
      <c r="F460">
        <v>312097.51999999932</v>
      </c>
      <c r="G460">
        <v>100</v>
      </c>
      <c r="H460">
        <v>0.99526286125183105</v>
      </c>
      <c r="I460">
        <v>8</v>
      </c>
      <c r="J460">
        <f xml:space="preserve"> INT( Tableau1[[#This Row],[T]] /Tableau1[[#This Row],[number_periods]])</f>
        <v>5</v>
      </c>
    </row>
    <row r="461" spans="1:10" x14ac:dyDescent="0.2">
      <c r="A461">
        <v>75</v>
      </c>
      <c r="B461">
        <v>40</v>
      </c>
      <c r="C461" t="s">
        <v>77</v>
      </c>
      <c r="D461" t="s">
        <v>206</v>
      </c>
      <c r="E461" t="s">
        <v>12</v>
      </c>
      <c r="F461">
        <v>572622.66999999969</v>
      </c>
      <c r="G461">
        <v>196</v>
      </c>
      <c r="H461">
        <v>0.91744112968444824</v>
      </c>
      <c r="I461">
        <v>8</v>
      </c>
      <c r="J461">
        <f xml:space="preserve"> INT( Tableau1[[#This Row],[T]] /Tableau1[[#This Row],[number_periods]])</f>
        <v>5</v>
      </c>
    </row>
    <row r="462" spans="1:10" x14ac:dyDescent="0.2">
      <c r="A462">
        <v>75</v>
      </c>
      <c r="B462">
        <v>40</v>
      </c>
      <c r="C462" t="s">
        <v>77</v>
      </c>
      <c r="D462" t="s">
        <v>206</v>
      </c>
      <c r="E462" t="s">
        <v>13</v>
      </c>
      <c r="F462">
        <v>492910.76999999932</v>
      </c>
      <c r="G462">
        <v>169</v>
      </c>
      <c r="H462">
        <v>1.076532125473022</v>
      </c>
      <c r="I462">
        <v>8</v>
      </c>
      <c r="J462">
        <f xml:space="preserve"> INT( Tableau1[[#This Row],[T]] /Tableau1[[#This Row],[number_periods]])</f>
        <v>5</v>
      </c>
    </row>
    <row r="463" spans="1:10" x14ac:dyDescent="0.2">
      <c r="A463">
        <v>75</v>
      </c>
      <c r="B463">
        <v>40</v>
      </c>
      <c r="C463" t="s">
        <v>77</v>
      </c>
      <c r="D463" t="s">
        <v>206</v>
      </c>
      <c r="E463" t="s">
        <v>14</v>
      </c>
      <c r="F463">
        <v>291666.25999999949</v>
      </c>
      <c r="G463">
        <v>100</v>
      </c>
      <c r="H463">
        <v>1.025199174880981</v>
      </c>
      <c r="I463">
        <v>8</v>
      </c>
      <c r="J463">
        <f xml:space="preserve"> INT( Tableau1[[#This Row],[T]] /Tableau1[[#This Row],[number_periods]])</f>
        <v>5</v>
      </c>
    </row>
    <row r="464" spans="1:10" x14ac:dyDescent="0.2">
      <c r="A464">
        <v>75</v>
      </c>
      <c r="B464">
        <v>40</v>
      </c>
      <c r="C464" t="s">
        <v>83</v>
      </c>
      <c r="D464" t="s">
        <v>207</v>
      </c>
      <c r="E464" t="s">
        <v>12</v>
      </c>
      <c r="F464">
        <v>565583.04000000015</v>
      </c>
      <c r="G464">
        <v>194</v>
      </c>
      <c r="H464">
        <v>0.92902612686157238</v>
      </c>
      <c r="I464">
        <v>8</v>
      </c>
      <c r="J464">
        <f xml:space="preserve"> INT( Tableau1[[#This Row],[T]] /Tableau1[[#This Row],[number_periods]])</f>
        <v>5</v>
      </c>
    </row>
    <row r="465" spans="1:10" x14ac:dyDescent="0.2">
      <c r="A465">
        <v>75</v>
      </c>
      <c r="B465">
        <v>40</v>
      </c>
      <c r="C465" t="s">
        <v>83</v>
      </c>
      <c r="D465" t="s">
        <v>207</v>
      </c>
      <c r="E465" t="s">
        <v>13</v>
      </c>
      <c r="F465">
        <v>484304.3000000001</v>
      </c>
      <c r="G465">
        <v>166</v>
      </c>
      <c r="H465">
        <v>1.0107536315917971</v>
      </c>
      <c r="I465">
        <v>8</v>
      </c>
      <c r="J465">
        <f xml:space="preserve"> INT( Tableau1[[#This Row],[T]] /Tableau1[[#This Row],[number_periods]])</f>
        <v>5</v>
      </c>
    </row>
    <row r="466" spans="1:10" x14ac:dyDescent="0.2">
      <c r="A466">
        <v>75</v>
      </c>
      <c r="B466">
        <v>40</v>
      </c>
      <c r="C466" t="s">
        <v>83</v>
      </c>
      <c r="D466" t="s">
        <v>207</v>
      </c>
      <c r="E466" t="s">
        <v>14</v>
      </c>
      <c r="F466">
        <v>291243.51999999979</v>
      </c>
      <c r="G466">
        <v>100</v>
      </c>
      <c r="H466">
        <v>0.9861600399017334</v>
      </c>
      <c r="I466">
        <v>8</v>
      </c>
      <c r="J466">
        <f xml:space="preserve"> INT( Tableau1[[#This Row],[T]] /Tableau1[[#This Row],[number_periods]])</f>
        <v>5</v>
      </c>
    </row>
    <row r="467" spans="1:10" x14ac:dyDescent="0.2">
      <c r="A467">
        <v>75</v>
      </c>
      <c r="B467">
        <v>40</v>
      </c>
      <c r="C467" t="s">
        <v>81</v>
      </c>
      <c r="D467" t="s">
        <v>208</v>
      </c>
      <c r="E467" t="s">
        <v>12</v>
      </c>
      <c r="F467">
        <v>568407.8899999999</v>
      </c>
      <c r="G467">
        <v>148</v>
      </c>
      <c r="H467">
        <v>0.93514180183410645</v>
      </c>
      <c r="I467">
        <v>8</v>
      </c>
      <c r="J467">
        <f xml:space="preserve"> INT( Tableau1[[#This Row],[T]] /Tableau1[[#This Row],[number_periods]])</f>
        <v>5</v>
      </c>
    </row>
    <row r="468" spans="1:10" x14ac:dyDescent="0.2">
      <c r="A468">
        <v>75</v>
      </c>
      <c r="B468">
        <v>40</v>
      </c>
      <c r="C468" t="s">
        <v>81</v>
      </c>
      <c r="D468" t="s">
        <v>208</v>
      </c>
      <c r="E468" t="s">
        <v>13</v>
      </c>
      <c r="F468">
        <v>512092.67999999988</v>
      </c>
      <c r="G468">
        <v>133</v>
      </c>
      <c r="H468">
        <v>1.025387763977051</v>
      </c>
      <c r="I468">
        <v>8</v>
      </c>
      <c r="J468">
        <f xml:space="preserve"> INT( Tableau1[[#This Row],[T]] /Tableau1[[#This Row],[number_periods]])</f>
        <v>5</v>
      </c>
    </row>
    <row r="469" spans="1:10" x14ac:dyDescent="0.2">
      <c r="A469">
        <v>75</v>
      </c>
      <c r="B469">
        <v>40</v>
      </c>
      <c r="C469" t="s">
        <v>81</v>
      </c>
      <c r="D469" t="s">
        <v>208</v>
      </c>
      <c r="E469" t="s">
        <v>14</v>
      </c>
      <c r="F469">
        <v>384842.59999999782</v>
      </c>
      <c r="G469">
        <v>100</v>
      </c>
      <c r="H469">
        <v>1.088961124420166</v>
      </c>
      <c r="I469">
        <v>8</v>
      </c>
      <c r="J469">
        <f xml:space="preserve"> INT( Tableau1[[#This Row],[T]] /Tableau1[[#This Row],[number_periods]])</f>
        <v>5</v>
      </c>
    </row>
    <row r="470" spans="1:10" x14ac:dyDescent="0.2">
      <c r="A470">
        <v>75</v>
      </c>
      <c r="B470">
        <v>40</v>
      </c>
      <c r="C470" t="s">
        <v>87</v>
      </c>
      <c r="D470" t="s">
        <v>209</v>
      </c>
      <c r="E470" t="s">
        <v>12</v>
      </c>
      <c r="F470">
        <v>662717.74</v>
      </c>
      <c r="G470">
        <v>176</v>
      </c>
      <c r="H470">
        <v>0.92969322204589844</v>
      </c>
      <c r="I470">
        <v>8</v>
      </c>
      <c r="J470">
        <f xml:space="preserve"> INT( Tableau1[[#This Row],[T]] /Tableau1[[#This Row],[number_periods]])</f>
        <v>5</v>
      </c>
    </row>
    <row r="471" spans="1:10" x14ac:dyDescent="0.2">
      <c r="A471">
        <v>75</v>
      </c>
      <c r="B471">
        <v>40</v>
      </c>
      <c r="C471" t="s">
        <v>87</v>
      </c>
      <c r="D471" t="s">
        <v>209</v>
      </c>
      <c r="E471" t="s">
        <v>13</v>
      </c>
      <c r="F471">
        <v>662717.74</v>
      </c>
      <c r="G471">
        <v>176</v>
      </c>
      <c r="H471">
        <v>0.91377377510070801</v>
      </c>
      <c r="I471">
        <v>8</v>
      </c>
      <c r="J471">
        <f xml:space="preserve"> INT( Tableau1[[#This Row],[T]] /Tableau1[[#This Row],[number_periods]])</f>
        <v>5</v>
      </c>
    </row>
    <row r="472" spans="1:10" x14ac:dyDescent="0.2">
      <c r="A472">
        <v>75</v>
      </c>
      <c r="B472">
        <v>40</v>
      </c>
      <c r="C472" t="s">
        <v>87</v>
      </c>
      <c r="D472" t="s">
        <v>209</v>
      </c>
      <c r="E472" t="s">
        <v>14</v>
      </c>
      <c r="F472">
        <v>376320.43000000011</v>
      </c>
      <c r="G472">
        <v>100</v>
      </c>
      <c r="H472">
        <v>1.112332820892334</v>
      </c>
      <c r="I472">
        <v>8</v>
      </c>
      <c r="J472">
        <f xml:space="preserve"> INT( Tableau1[[#This Row],[T]] /Tableau1[[#This Row],[number_periods]])</f>
        <v>5</v>
      </c>
    </row>
    <row r="473" spans="1:10" x14ac:dyDescent="0.2">
      <c r="A473">
        <v>75</v>
      </c>
      <c r="B473">
        <v>40</v>
      </c>
      <c r="C473" t="s">
        <v>85</v>
      </c>
      <c r="D473" t="s">
        <v>210</v>
      </c>
      <c r="E473" t="s">
        <v>12</v>
      </c>
      <c r="F473">
        <v>560781.27000000048</v>
      </c>
      <c r="G473">
        <v>190</v>
      </c>
      <c r="H473">
        <v>0.9228355884552002</v>
      </c>
      <c r="I473">
        <v>8</v>
      </c>
      <c r="J473">
        <f xml:space="preserve"> INT( Tableau1[[#This Row],[T]] /Tableau1[[#This Row],[number_periods]])</f>
        <v>5</v>
      </c>
    </row>
    <row r="474" spans="1:10" x14ac:dyDescent="0.2">
      <c r="A474">
        <v>75</v>
      </c>
      <c r="B474">
        <v>40</v>
      </c>
      <c r="C474" t="s">
        <v>85</v>
      </c>
      <c r="D474" t="s">
        <v>210</v>
      </c>
      <c r="E474" t="s">
        <v>13</v>
      </c>
      <c r="F474">
        <v>560781.27000000048</v>
      </c>
      <c r="G474">
        <v>190</v>
      </c>
      <c r="H474">
        <v>0.92187643051147461</v>
      </c>
      <c r="I474">
        <v>8</v>
      </c>
      <c r="J474">
        <f xml:space="preserve"> INT( Tableau1[[#This Row],[T]] /Tableau1[[#This Row],[number_periods]])</f>
        <v>5</v>
      </c>
    </row>
    <row r="475" spans="1:10" x14ac:dyDescent="0.2">
      <c r="A475">
        <v>75</v>
      </c>
      <c r="B475">
        <v>40</v>
      </c>
      <c r="C475" t="s">
        <v>85</v>
      </c>
      <c r="D475" t="s">
        <v>210</v>
      </c>
      <c r="E475" t="s">
        <v>14</v>
      </c>
      <c r="F475">
        <v>295417.78000000003</v>
      </c>
      <c r="G475">
        <v>100</v>
      </c>
      <c r="H475">
        <v>1.0106749534606929</v>
      </c>
      <c r="I475">
        <v>8</v>
      </c>
      <c r="J475">
        <f xml:space="preserve"> INT( Tableau1[[#This Row],[T]] /Tableau1[[#This Row],[number_periods]])</f>
        <v>5</v>
      </c>
    </row>
    <row r="476" spans="1:10" x14ac:dyDescent="0.2">
      <c r="A476">
        <v>75</v>
      </c>
      <c r="B476">
        <v>40</v>
      </c>
      <c r="C476" t="s">
        <v>89</v>
      </c>
      <c r="D476" t="s">
        <v>211</v>
      </c>
      <c r="E476" t="s">
        <v>12</v>
      </c>
      <c r="F476">
        <v>908073.07000000041</v>
      </c>
      <c r="G476">
        <v>143</v>
      </c>
      <c r="H476">
        <v>0.94597172737121582</v>
      </c>
      <c r="I476">
        <v>8</v>
      </c>
      <c r="J476">
        <f xml:space="preserve"> INT( Tableau1[[#This Row],[T]] /Tableau1[[#This Row],[number_periods]])</f>
        <v>5</v>
      </c>
    </row>
    <row r="477" spans="1:10" x14ac:dyDescent="0.2">
      <c r="A477">
        <v>75</v>
      </c>
      <c r="B477">
        <v>40</v>
      </c>
      <c r="C477" t="s">
        <v>89</v>
      </c>
      <c r="D477" t="s">
        <v>211</v>
      </c>
      <c r="E477" t="s">
        <v>13</v>
      </c>
      <c r="F477">
        <v>908073.07000000041</v>
      </c>
      <c r="G477">
        <v>143</v>
      </c>
      <c r="H477">
        <v>0.96068000793457042</v>
      </c>
      <c r="I477">
        <v>8</v>
      </c>
      <c r="J477">
        <f xml:space="preserve"> INT( Tableau1[[#This Row],[T]] /Tableau1[[#This Row],[number_periods]])</f>
        <v>5</v>
      </c>
    </row>
    <row r="478" spans="1:10" x14ac:dyDescent="0.2">
      <c r="A478">
        <v>75</v>
      </c>
      <c r="B478">
        <v>40</v>
      </c>
      <c r="C478" t="s">
        <v>89</v>
      </c>
      <c r="D478" t="s">
        <v>211</v>
      </c>
      <c r="E478" t="s">
        <v>14</v>
      </c>
      <c r="F478">
        <v>633211.10000000021</v>
      </c>
      <c r="G478">
        <v>100</v>
      </c>
      <c r="H478">
        <v>1.117140054702759</v>
      </c>
      <c r="I478">
        <v>8</v>
      </c>
      <c r="J478">
        <f xml:space="preserve"> INT( Tableau1[[#This Row],[T]] /Tableau1[[#This Row],[number_periods]])</f>
        <v>5</v>
      </c>
    </row>
    <row r="479" spans="1:10" x14ac:dyDescent="0.2">
      <c r="A479">
        <v>75</v>
      </c>
      <c r="B479">
        <v>40</v>
      </c>
      <c r="C479" t="s">
        <v>91</v>
      </c>
      <c r="D479" t="s">
        <v>212</v>
      </c>
      <c r="E479" t="s">
        <v>12</v>
      </c>
      <c r="F479">
        <v>633714.34000000032</v>
      </c>
      <c r="G479">
        <v>189</v>
      </c>
      <c r="H479">
        <v>0.95934343338012695</v>
      </c>
      <c r="I479">
        <v>8</v>
      </c>
      <c r="J479">
        <f xml:space="preserve"> INT( Tableau1[[#This Row],[T]] /Tableau1[[#This Row],[number_periods]])</f>
        <v>5</v>
      </c>
    </row>
    <row r="480" spans="1:10" x14ac:dyDescent="0.2">
      <c r="A480">
        <v>75</v>
      </c>
      <c r="B480">
        <v>40</v>
      </c>
      <c r="C480" t="s">
        <v>91</v>
      </c>
      <c r="D480" t="s">
        <v>212</v>
      </c>
      <c r="E480" t="s">
        <v>13</v>
      </c>
      <c r="F480">
        <v>473954.3899999999</v>
      </c>
      <c r="G480">
        <v>141</v>
      </c>
      <c r="H480">
        <v>1.094269990921021</v>
      </c>
      <c r="I480">
        <v>8</v>
      </c>
      <c r="J480">
        <f xml:space="preserve"> INT( Tableau1[[#This Row],[T]] /Tableau1[[#This Row],[number_periods]])</f>
        <v>5</v>
      </c>
    </row>
    <row r="481" spans="1:10" x14ac:dyDescent="0.2">
      <c r="A481">
        <v>75</v>
      </c>
      <c r="B481">
        <v>40</v>
      </c>
      <c r="C481" t="s">
        <v>91</v>
      </c>
      <c r="D481" t="s">
        <v>212</v>
      </c>
      <c r="E481" t="s">
        <v>14</v>
      </c>
      <c r="F481">
        <v>335384.83999999892</v>
      </c>
      <c r="G481">
        <v>100</v>
      </c>
      <c r="H481">
        <v>0.95943593978881836</v>
      </c>
      <c r="I481">
        <v>8</v>
      </c>
      <c r="J481">
        <f xml:space="preserve"> INT( Tableau1[[#This Row],[T]] /Tableau1[[#This Row],[number_periods]])</f>
        <v>5</v>
      </c>
    </row>
    <row r="482" spans="1:10" x14ac:dyDescent="0.2">
      <c r="A482">
        <v>75</v>
      </c>
      <c r="B482">
        <v>50</v>
      </c>
      <c r="C482" t="s">
        <v>19</v>
      </c>
      <c r="D482" t="s">
        <v>213</v>
      </c>
      <c r="E482" t="s">
        <v>12</v>
      </c>
      <c r="F482">
        <v>786136.67000000062</v>
      </c>
      <c r="G482">
        <v>166</v>
      </c>
      <c r="H482">
        <v>1.7757875919342041</v>
      </c>
      <c r="I482">
        <v>10</v>
      </c>
      <c r="J482">
        <f xml:space="preserve"> INT( Tableau1[[#This Row],[T]] /Tableau1[[#This Row],[number_periods]])</f>
        <v>5</v>
      </c>
    </row>
    <row r="483" spans="1:10" x14ac:dyDescent="0.2">
      <c r="A483">
        <v>75</v>
      </c>
      <c r="B483">
        <v>50</v>
      </c>
      <c r="C483" t="s">
        <v>19</v>
      </c>
      <c r="D483" t="s">
        <v>213</v>
      </c>
      <c r="E483" t="s">
        <v>13</v>
      </c>
      <c r="F483">
        <v>720087.44000000064</v>
      </c>
      <c r="G483">
        <v>152</v>
      </c>
      <c r="H483">
        <v>1.837068557739258</v>
      </c>
      <c r="I483">
        <v>10</v>
      </c>
      <c r="J483">
        <f xml:space="preserve"> INT( Tableau1[[#This Row],[T]] /Tableau1[[#This Row],[number_periods]])</f>
        <v>5</v>
      </c>
    </row>
    <row r="484" spans="1:10" x14ac:dyDescent="0.2">
      <c r="A484">
        <v>75</v>
      </c>
      <c r="B484">
        <v>50</v>
      </c>
      <c r="C484" t="s">
        <v>19</v>
      </c>
      <c r="D484" t="s">
        <v>213</v>
      </c>
      <c r="E484" t="s">
        <v>14</v>
      </c>
      <c r="F484">
        <v>473834.89999999991</v>
      </c>
      <c r="G484">
        <v>100</v>
      </c>
      <c r="H484">
        <v>1.627716064453125</v>
      </c>
      <c r="I484">
        <v>10</v>
      </c>
      <c r="J484">
        <f xml:space="preserve"> INT( Tableau1[[#This Row],[T]] /Tableau1[[#This Row],[number_periods]])</f>
        <v>5</v>
      </c>
    </row>
    <row r="485" spans="1:10" x14ac:dyDescent="0.2">
      <c r="A485">
        <v>75</v>
      </c>
      <c r="B485">
        <v>50</v>
      </c>
      <c r="C485" t="s">
        <v>15</v>
      </c>
      <c r="D485" t="s">
        <v>214</v>
      </c>
      <c r="E485" t="s">
        <v>12</v>
      </c>
      <c r="F485">
        <v>906732.53999999957</v>
      </c>
      <c r="G485">
        <v>215</v>
      </c>
      <c r="H485">
        <v>1.768909692764282</v>
      </c>
      <c r="I485">
        <v>10</v>
      </c>
      <c r="J485">
        <f xml:space="preserve"> INT( Tableau1[[#This Row],[T]] /Tableau1[[#This Row],[number_periods]])</f>
        <v>5</v>
      </c>
    </row>
    <row r="486" spans="1:10" x14ac:dyDescent="0.2">
      <c r="A486">
        <v>75</v>
      </c>
      <c r="B486">
        <v>50</v>
      </c>
      <c r="C486" t="s">
        <v>15</v>
      </c>
      <c r="D486" t="s">
        <v>214</v>
      </c>
      <c r="E486" t="s">
        <v>13</v>
      </c>
      <c r="F486">
        <v>681007.54999999888</v>
      </c>
      <c r="G486">
        <v>162</v>
      </c>
      <c r="H486">
        <v>1.912498950958252</v>
      </c>
      <c r="I486">
        <v>10</v>
      </c>
      <c r="J486">
        <f xml:space="preserve"> INT( Tableau1[[#This Row],[T]] /Tableau1[[#This Row],[number_periods]])</f>
        <v>5</v>
      </c>
    </row>
    <row r="487" spans="1:10" x14ac:dyDescent="0.2">
      <c r="A487">
        <v>75</v>
      </c>
      <c r="B487">
        <v>50</v>
      </c>
      <c r="C487" t="s">
        <v>15</v>
      </c>
      <c r="D487" t="s">
        <v>214</v>
      </c>
      <c r="E487" t="s">
        <v>14</v>
      </c>
      <c r="F487">
        <v>421220.38</v>
      </c>
      <c r="G487">
        <v>100</v>
      </c>
      <c r="H487">
        <v>1.6384210586547849</v>
      </c>
      <c r="I487">
        <v>10</v>
      </c>
      <c r="J487">
        <f xml:space="preserve"> INT( Tableau1[[#This Row],[T]] /Tableau1[[#This Row],[number_periods]])</f>
        <v>5</v>
      </c>
    </row>
    <row r="488" spans="1:10" x14ac:dyDescent="0.2">
      <c r="A488">
        <v>75</v>
      </c>
      <c r="B488">
        <v>50</v>
      </c>
      <c r="C488" t="s">
        <v>17</v>
      </c>
      <c r="D488" t="s">
        <v>215</v>
      </c>
      <c r="E488" t="s">
        <v>12</v>
      </c>
      <c r="F488">
        <v>848419.13999999966</v>
      </c>
      <c r="G488">
        <v>180</v>
      </c>
      <c r="H488">
        <v>1.780629634857178</v>
      </c>
      <c r="I488">
        <v>10</v>
      </c>
      <c r="J488">
        <f xml:space="preserve"> INT( Tableau1[[#This Row],[T]] /Tableau1[[#This Row],[number_periods]])</f>
        <v>5</v>
      </c>
    </row>
    <row r="489" spans="1:10" x14ac:dyDescent="0.2">
      <c r="A489">
        <v>75</v>
      </c>
      <c r="B489">
        <v>50</v>
      </c>
      <c r="C489" t="s">
        <v>17</v>
      </c>
      <c r="D489" t="s">
        <v>215</v>
      </c>
      <c r="E489" t="s">
        <v>13</v>
      </c>
      <c r="F489">
        <v>773392.66999999899</v>
      </c>
      <c r="G489">
        <v>165</v>
      </c>
      <c r="H489">
        <v>1.9002130031585689</v>
      </c>
      <c r="I489">
        <v>10</v>
      </c>
      <c r="J489">
        <f xml:space="preserve"> INT( Tableau1[[#This Row],[T]] /Tableau1[[#This Row],[number_periods]])</f>
        <v>5</v>
      </c>
    </row>
    <row r="490" spans="1:10" x14ac:dyDescent="0.2">
      <c r="A490">
        <v>75</v>
      </c>
      <c r="B490">
        <v>50</v>
      </c>
      <c r="C490" t="s">
        <v>17</v>
      </c>
      <c r="D490" t="s">
        <v>215</v>
      </c>
      <c r="E490" t="s">
        <v>14</v>
      </c>
      <c r="F490">
        <v>470128.9499999932</v>
      </c>
      <c r="G490">
        <v>100</v>
      </c>
      <c r="H490">
        <v>1.5982100963592529</v>
      </c>
      <c r="I490">
        <v>10</v>
      </c>
      <c r="J490">
        <f xml:space="preserve"> INT( Tableau1[[#This Row],[T]] /Tableau1[[#This Row],[number_periods]])</f>
        <v>5</v>
      </c>
    </row>
    <row r="491" spans="1:10" x14ac:dyDescent="0.2">
      <c r="A491">
        <v>75</v>
      </c>
      <c r="B491">
        <v>50</v>
      </c>
      <c r="C491" t="s">
        <v>10</v>
      </c>
      <c r="D491" t="s">
        <v>216</v>
      </c>
      <c r="E491" t="s">
        <v>12</v>
      </c>
      <c r="F491">
        <v>766069.34000000008</v>
      </c>
      <c r="G491">
        <v>170</v>
      </c>
      <c r="H491">
        <v>1.7273406982421879</v>
      </c>
      <c r="I491">
        <v>10</v>
      </c>
      <c r="J491">
        <f xml:space="preserve"> INT( Tableau1[[#This Row],[T]] /Tableau1[[#This Row],[number_periods]])</f>
        <v>5</v>
      </c>
    </row>
    <row r="492" spans="1:10" x14ac:dyDescent="0.2">
      <c r="A492">
        <v>75</v>
      </c>
      <c r="B492">
        <v>50</v>
      </c>
      <c r="C492" t="s">
        <v>10</v>
      </c>
      <c r="D492" t="s">
        <v>216</v>
      </c>
      <c r="E492" t="s">
        <v>13</v>
      </c>
      <c r="F492">
        <v>602847.6599999991</v>
      </c>
      <c r="G492">
        <v>134</v>
      </c>
      <c r="H492">
        <v>2.0000591278076172</v>
      </c>
      <c r="I492">
        <v>10</v>
      </c>
      <c r="J492">
        <f xml:space="preserve"> INT( Tableau1[[#This Row],[T]] /Tableau1[[#This Row],[number_periods]])</f>
        <v>5</v>
      </c>
    </row>
    <row r="493" spans="1:10" x14ac:dyDescent="0.2">
      <c r="A493">
        <v>75</v>
      </c>
      <c r="B493">
        <v>50</v>
      </c>
      <c r="C493" t="s">
        <v>10</v>
      </c>
      <c r="D493" t="s">
        <v>216</v>
      </c>
      <c r="E493" t="s">
        <v>14</v>
      </c>
      <c r="F493">
        <v>451015.45000000013</v>
      </c>
      <c r="G493">
        <v>100</v>
      </c>
      <c r="H493">
        <v>1.5504229068756099</v>
      </c>
      <c r="I493">
        <v>10</v>
      </c>
      <c r="J493">
        <f xml:space="preserve"> INT( Tableau1[[#This Row],[T]] /Tableau1[[#This Row],[number_periods]])</f>
        <v>5</v>
      </c>
    </row>
    <row r="494" spans="1:10" x14ac:dyDescent="0.2">
      <c r="A494">
        <v>75</v>
      </c>
      <c r="B494">
        <v>50</v>
      </c>
      <c r="C494" t="s">
        <v>23</v>
      </c>
      <c r="D494" t="s">
        <v>217</v>
      </c>
      <c r="E494" t="s">
        <v>12</v>
      </c>
      <c r="F494">
        <v>857638.0399999998</v>
      </c>
      <c r="G494">
        <v>204</v>
      </c>
      <c r="H494">
        <v>1.7776854038238521</v>
      </c>
      <c r="I494">
        <v>10</v>
      </c>
      <c r="J494">
        <f xml:space="preserve"> INT( Tableau1[[#This Row],[T]] /Tableau1[[#This Row],[number_periods]])</f>
        <v>5</v>
      </c>
    </row>
    <row r="495" spans="1:10" x14ac:dyDescent="0.2">
      <c r="A495">
        <v>75</v>
      </c>
      <c r="B495">
        <v>50</v>
      </c>
      <c r="C495" t="s">
        <v>23</v>
      </c>
      <c r="D495" t="s">
        <v>217</v>
      </c>
      <c r="E495" t="s">
        <v>13</v>
      </c>
      <c r="F495">
        <v>743239.39000000013</v>
      </c>
      <c r="G495">
        <v>176</v>
      </c>
      <c r="H495">
        <v>1.819002628326416</v>
      </c>
      <c r="I495">
        <v>10</v>
      </c>
      <c r="J495">
        <f xml:space="preserve"> INT( Tableau1[[#This Row],[T]] /Tableau1[[#This Row],[number_periods]])</f>
        <v>5</v>
      </c>
    </row>
    <row r="496" spans="1:10" x14ac:dyDescent="0.2">
      <c r="A496">
        <v>75</v>
      </c>
      <c r="B496">
        <v>50</v>
      </c>
      <c r="C496" t="s">
        <v>23</v>
      </c>
      <c r="D496" t="s">
        <v>217</v>
      </c>
      <c r="E496" t="s">
        <v>14</v>
      </c>
      <c r="F496">
        <v>421273.73999999982</v>
      </c>
      <c r="G496">
        <v>100</v>
      </c>
      <c r="H496">
        <v>1.7897400856018071</v>
      </c>
      <c r="I496">
        <v>10</v>
      </c>
      <c r="J496">
        <f xml:space="preserve"> INT( Tableau1[[#This Row],[T]] /Tableau1[[#This Row],[number_periods]])</f>
        <v>5</v>
      </c>
    </row>
    <row r="497" spans="1:10" x14ac:dyDescent="0.2">
      <c r="A497">
        <v>75</v>
      </c>
      <c r="B497">
        <v>50</v>
      </c>
      <c r="C497" t="s">
        <v>21</v>
      </c>
      <c r="D497" t="s">
        <v>218</v>
      </c>
      <c r="E497" t="s">
        <v>12</v>
      </c>
      <c r="F497">
        <v>731484.08000000031</v>
      </c>
      <c r="G497">
        <v>172</v>
      </c>
      <c r="H497">
        <v>1.8227775096893311</v>
      </c>
      <c r="I497">
        <v>10</v>
      </c>
      <c r="J497">
        <f xml:space="preserve"> INT( Tableau1[[#This Row],[T]] /Tableau1[[#This Row],[number_periods]])</f>
        <v>5</v>
      </c>
    </row>
    <row r="498" spans="1:10" x14ac:dyDescent="0.2">
      <c r="A498">
        <v>75</v>
      </c>
      <c r="B498">
        <v>50</v>
      </c>
      <c r="C498" t="s">
        <v>21</v>
      </c>
      <c r="D498" t="s">
        <v>218</v>
      </c>
      <c r="E498" t="s">
        <v>13</v>
      </c>
      <c r="F498">
        <v>604337.05999999936</v>
      </c>
      <c r="G498">
        <v>142</v>
      </c>
      <c r="H498">
        <v>2.0423152446746831</v>
      </c>
      <c r="I498">
        <v>10</v>
      </c>
      <c r="J498">
        <f xml:space="preserve"> INT( Tableau1[[#This Row],[T]] /Tableau1[[#This Row],[number_periods]])</f>
        <v>5</v>
      </c>
    </row>
    <row r="499" spans="1:10" x14ac:dyDescent="0.2">
      <c r="A499">
        <v>75</v>
      </c>
      <c r="B499">
        <v>50</v>
      </c>
      <c r="C499" t="s">
        <v>21</v>
      </c>
      <c r="D499" t="s">
        <v>218</v>
      </c>
      <c r="E499" t="s">
        <v>14</v>
      </c>
      <c r="F499">
        <v>424252.97999999672</v>
      </c>
      <c r="G499">
        <v>100</v>
      </c>
      <c r="H499">
        <v>1.5763099193573</v>
      </c>
      <c r="I499">
        <v>10</v>
      </c>
      <c r="J499">
        <f xml:space="preserve"> INT( Tableau1[[#This Row],[T]] /Tableau1[[#This Row],[number_periods]])</f>
        <v>5</v>
      </c>
    </row>
    <row r="500" spans="1:10" x14ac:dyDescent="0.2">
      <c r="A500">
        <v>75</v>
      </c>
      <c r="B500">
        <v>50</v>
      </c>
      <c r="C500" t="s">
        <v>27</v>
      </c>
      <c r="D500" t="s">
        <v>219</v>
      </c>
      <c r="E500" t="s">
        <v>12</v>
      </c>
      <c r="F500">
        <v>667422.30999999959</v>
      </c>
      <c r="G500">
        <v>157</v>
      </c>
      <c r="H500">
        <v>1.748183965682983</v>
      </c>
      <c r="I500">
        <v>10</v>
      </c>
      <c r="J500">
        <f xml:space="preserve"> INT( Tableau1[[#This Row],[T]] /Tableau1[[#This Row],[number_periods]])</f>
        <v>5</v>
      </c>
    </row>
    <row r="501" spans="1:10" x14ac:dyDescent="0.2">
      <c r="A501">
        <v>75</v>
      </c>
      <c r="B501">
        <v>50</v>
      </c>
      <c r="C501" t="s">
        <v>27</v>
      </c>
      <c r="D501" t="s">
        <v>219</v>
      </c>
      <c r="E501" t="s">
        <v>13</v>
      </c>
      <c r="F501">
        <v>668414.99</v>
      </c>
      <c r="G501">
        <v>157</v>
      </c>
      <c r="H501">
        <v>1.9279792308807371</v>
      </c>
      <c r="I501">
        <v>10</v>
      </c>
      <c r="J501">
        <f xml:space="preserve"> INT( Tableau1[[#This Row],[T]] /Tableau1[[#This Row],[number_periods]])</f>
        <v>5</v>
      </c>
    </row>
    <row r="502" spans="1:10" x14ac:dyDescent="0.2">
      <c r="A502">
        <v>75</v>
      </c>
      <c r="B502">
        <v>50</v>
      </c>
      <c r="C502" t="s">
        <v>27</v>
      </c>
      <c r="D502" t="s">
        <v>219</v>
      </c>
      <c r="E502" t="s">
        <v>14</v>
      </c>
      <c r="F502">
        <v>424805.16999999952</v>
      </c>
      <c r="G502">
        <v>100</v>
      </c>
      <c r="H502">
        <v>1.586714029312134</v>
      </c>
      <c r="I502">
        <v>10</v>
      </c>
      <c r="J502">
        <f xml:space="preserve"> INT( Tableau1[[#This Row],[T]] /Tableau1[[#This Row],[number_periods]])</f>
        <v>5</v>
      </c>
    </row>
    <row r="503" spans="1:10" x14ac:dyDescent="0.2">
      <c r="A503">
        <v>75</v>
      </c>
      <c r="B503">
        <v>50</v>
      </c>
      <c r="C503" t="s">
        <v>25</v>
      </c>
      <c r="D503" t="s">
        <v>220</v>
      </c>
      <c r="E503" t="s">
        <v>12</v>
      </c>
      <c r="F503">
        <v>885608.93000000017</v>
      </c>
      <c r="G503">
        <v>189</v>
      </c>
      <c r="H503">
        <v>1.7531154155731199</v>
      </c>
      <c r="I503">
        <v>10</v>
      </c>
      <c r="J503">
        <f xml:space="preserve"> INT( Tableau1[[#This Row],[T]] /Tableau1[[#This Row],[number_periods]])</f>
        <v>5</v>
      </c>
    </row>
    <row r="504" spans="1:10" x14ac:dyDescent="0.2">
      <c r="A504">
        <v>75</v>
      </c>
      <c r="B504">
        <v>50</v>
      </c>
      <c r="C504" t="s">
        <v>25</v>
      </c>
      <c r="D504" t="s">
        <v>220</v>
      </c>
      <c r="E504" t="s">
        <v>13</v>
      </c>
      <c r="F504">
        <v>885608.93000000017</v>
      </c>
      <c r="G504">
        <v>189</v>
      </c>
      <c r="H504">
        <v>1.724562406539917</v>
      </c>
      <c r="I504">
        <v>10</v>
      </c>
      <c r="J504">
        <f xml:space="preserve"> INT( Tableau1[[#This Row],[T]] /Tableau1[[#This Row],[number_periods]])</f>
        <v>5</v>
      </c>
    </row>
    <row r="505" spans="1:10" x14ac:dyDescent="0.2">
      <c r="A505">
        <v>75</v>
      </c>
      <c r="B505">
        <v>50</v>
      </c>
      <c r="C505" t="s">
        <v>25</v>
      </c>
      <c r="D505" t="s">
        <v>220</v>
      </c>
      <c r="E505" t="s">
        <v>14</v>
      </c>
      <c r="F505">
        <v>468698.25999999698</v>
      </c>
      <c r="G505">
        <v>100</v>
      </c>
      <c r="H505">
        <v>1.6208841800689699</v>
      </c>
      <c r="I505">
        <v>10</v>
      </c>
      <c r="J505">
        <f xml:space="preserve"> INT( Tableau1[[#This Row],[T]] /Tableau1[[#This Row],[number_periods]])</f>
        <v>5</v>
      </c>
    </row>
    <row r="506" spans="1:10" x14ac:dyDescent="0.2">
      <c r="A506">
        <v>75</v>
      </c>
      <c r="B506">
        <v>50</v>
      </c>
      <c r="C506" t="s">
        <v>31</v>
      </c>
      <c r="D506" t="s">
        <v>221</v>
      </c>
      <c r="E506" t="s">
        <v>12</v>
      </c>
      <c r="F506">
        <v>749609.94000000018</v>
      </c>
      <c r="G506">
        <v>169</v>
      </c>
      <c r="H506">
        <v>1.723422050476074</v>
      </c>
      <c r="I506">
        <v>10</v>
      </c>
      <c r="J506">
        <f xml:space="preserve"> INT( Tableau1[[#This Row],[T]] /Tableau1[[#This Row],[number_periods]])</f>
        <v>5</v>
      </c>
    </row>
    <row r="507" spans="1:10" x14ac:dyDescent="0.2">
      <c r="A507">
        <v>75</v>
      </c>
      <c r="B507">
        <v>50</v>
      </c>
      <c r="C507" t="s">
        <v>31</v>
      </c>
      <c r="D507" t="s">
        <v>221</v>
      </c>
      <c r="E507" t="s">
        <v>13</v>
      </c>
      <c r="F507">
        <v>586764.9599999995</v>
      </c>
      <c r="G507">
        <v>132</v>
      </c>
      <c r="H507">
        <v>1.943926572799682</v>
      </c>
      <c r="I507">
        <v>10</v>
      </c>
      <c r="J507">
        <f xml:space="preserve"> INT( Tableau1[[#This Row],[T]] /Tableau1[[#This Row],[number_periods]])</f>
        <v>5</v>
      </c>
    </row>
    <row r="508" spans="1:10" x14ac:dyDescent="0.2">
      <c r="A508">
        <v>75</v>
      </c>
      <c r="B508">
        <v>50</v>
      </c>
      <c r="C508" t="s">
        <v>31</v>
      </c>
      <c r="D508" t="s">
        <v>221</v>
      </c>
      <c r="E508" t="s">
        <v>14</v>
      </c>
      <c r="F508">
        <v>443372.20000000019</v>
      </c>
      <c r="G508">
        <v>100</v>
      </c>
      <c r="H508">
        <v>1.816679000854492</v>
      </c>
      <c r="I508">
        <v>10</v>
      </c>
      <c r="J508">
        <f xml:space="preserve"> INT( Tableau1[[#This Row],[T]] /Tableau1[[#This Row],[number_periods]])</f>
        <v>5</v>
      </c>
    </row>
    <row r="509" spans="1:10" x14ac:dyDescent="0.2">
      <c r="A509">
        <v>75</v>
      </c>
      <c r="B509">
        <v>50</v>
      </c>
      <c r="C509" t="s">
        <v>29</v>
      </c>
      <c r="D509" t="s">
        <v>222</v>
      </c>
      <c r="E509" t="s">
        <v>12</v>
      </c>
      <c r="F509">
        <v>866897.90999999992</v>
      </c>
      <c r="G509">
        <v>196</v>
      </c>
      <c r="H509">
        <v>1.782713890075684</v>
      </c>
      <c r="I509">
        <v>10</v>
      </c>
      <c r="J509">
        <f xml:space="preserve"> INT( Tableau1[[#This Row],[T]] /Tableau1[[#This Row],[number_periods]])</f>
        <v>5</v>
      </c>
    </row>
    <row r="510" spans="1:10" x14ac:dyDescent="0.2">
      <c r="A510">
        <v>75</v>
      </c>
      <c r="B510">
        <v>50</v>
      </c>
      <c r="C510" t="s">
        <v>29</v>
      </c>
      <c r="D510" t="s">
        <v>222</v>
      </c>
      <c r="E510" t="s">
        <v>13</v>
      </c>
      <c r="F510">
        <v>750138.49999999977</v>
      </c>
      <c r="G510">
        <v>170</v>
      </c>
      <c r="H510">
        <v>1.8760890960693359</v>
      </c>
      <c r="I510">
        <v>10</v>
      </c>
      <c r="J510">
        <f xml:space="preserve"> INT( Tableau1[[#This Row],[T]] /Tableau1[[#This Row],[number_periods]])</f>
        <v>5</v>
      </c>
    </row>
    <row r="511" spans="1:10" x14ac:dyDescent="0.2">
      <c r="A511">
        <v>75</v>
      </c>
      <c r="B511">
        <v>50</v>
      </c>
      <c r="C511" t="s">
        <v>29</v>
      </c>
      <c r="D511" t="s">
        <v>222</v>
      </c>
      <c r="E511" t="s">
        <v>14</v>
      </c>
      <c r="F511">
        <v>441701.6299999957</v>
      </c>
      <c r="G511">
        <v>100</v>
      </c>
      <c r="H511">
        <v>1.6707098484039311</v>
      </c>
      <c r="I511">
        <v>10</v>
      </c>
      <c r="J511">
        <f xml:space="preserve"> INT( Tableau1[[#This Row],[T]] /Tableau1[[#This Row],[number_periods]])</f>
        <v>5</v>
      </c>
    </row>
    <row r="512" spans="1:10" x14ac:dyDescent="0.2">
      <c r="A512">
        <v>75</v>
      </c>
      <c r="B512">
        <v>50</v>
      </c>
      <c r="C512" t="s">
        <v>35</v>
      </c>
      <c r="D512" t="s">
        <v>223</v>
      </c>
      <c r="E512" t="s">
        <v>12</v>
      </c>
      <c r="F512">
        <v>854847.64999999944</v>
      </c>
      <c r="G512">
        <v>152</v>
      </c>
      <c r="H512">
        <v>1.796709299087524</v>
      </c>
      <c r="I512">
        <v>10</v>
      </c>
      <c r="J512">
        <f xml:space="preserve"> INT( Tableau1[[#This Row],[T]] /Tableau1[[#This Row],[number_periods]])</f>
        <v>5</v>
      </c>
    </row>
    <row r="513" spans="1:10" x14ac:dyDescent="0.2">
      <c r="A513">
        <v>75</v>
      </c>
      <c r="B513">
        <v>50</v>
      </c>
      <c r="C513" t="s">
        <v>35</v>
      </c>
      <c r="D513" t="s">
        <v>223</v>
      </c>
      <c r="E513" t="s">
        <v>13</v>
      </c>
      <c r="F513">
        <v>741564.76999999979</v>
      </c>
      <c r="G513">
        <v>131</v>
      </c>
      <c r="H513">
        <v>1.857464075088501</v>
      </c>
      <c r="I513">
        <v>10</v>
      </c>
      <c r="J513">
        <f xml:space="preserve"> INT( Tableau1[[#This Row],[T]] /Tableau1[[#This Row],[number_periods]])</f>
        <v>5</v>
      </c>
    </row>
    <row r="514" spans="1:10" x14ac:dyDescent="0.2">
      <c r="A514">
        <v>75</v>
      </c>
      <c r="B514">
        <v>50</v>
      </c>
      <c r="C514" t="s">
        <v>35</v>
      </c>
      <c r="D514" t="s">
        <v>223</v>
      </c>
      <c r="E514" t="s">
        <v>14</v>
      </c>
      <c r="F514">
        <v>564168.37999999977</v>
      </c>
      <c r="G514">
        <v>100</v>
      </c>
      <c r="H514">
        <v>1.698314905166626</v>
      </c>
      <c r="I514">
        <v>10</v>
      </c>
      <c r="J514">
        <f xml:space="preserve"> INT( Tableau1[[#This Row],[T]] /Tableau1[[#This Row],[number_periods]])</f>
        <v>5</v>
      </c>
    </row>
    <row r="515" spans="1:10" x14ac:dyDescent="0.2">
      <c r="A515">
        <v>75</v>
      </c>
      <c r="B515">
        <v>50</v>
      </c>
      <c r="C515" t="s">
        <v>33</v>
      </c>
      <c r="D515" t="s">
        <v>224</v>
      </c>
      <c r="E515" t="s">
        <v>12</v>
      </c>
      <c r="F515">
        <v>724489.06999999983</v>
      </c>
      <c r="G515">
        <v>181</v>
      </c>
      <c r="H515">
        <v>1.7264478206634519</v>
      </c>
      <c r="I515">
        <v>10</v>
      </c>
      <c r="J515">
        <f xml:space="preserve"> INT( Tableau1[[#This Row],[T]] /Tableau1[[#This Row],[number_periods]])</f>
        <v>5</v>
      </c>
    </row>
    <row r="516" spans="1:10" x14ac:dyDescent="0.2">
      <c r="A516">
        <v>75</v>
      </c>
      <c r="B516">
        <v>50</v>
      </c>
      <c r="C516" t="s">
        <v>33</v>
      </c>
      <c r="D516" t="s">
        <v>224</v>
      </c>
      <c r="E516" t="s">
        <v>13</v>
      </c>
      <c r="F516">
        <v>618364.68999999971</v>
      </c>
      <c r="G516">
        <v>155</v>
      </c>
      <c r="H516">
        <v>1.9754900932312009</v>
      </c>
      <c r="I516">
        <v>10</v>
      </c>
      <c r="J516">
        <f xml:space="preserve"> INT( Tableau1[[#This Row],[T]] /Tableau1[[#This Row],[number_periods]])</f>
        <v>5</v>
      </c>
    </row>
    <row r="517" spans="1:10" x14ac:dyDescent="0.2">
      <c r="A517">
        <v>75</v>
      </c>
      <c r="B517">
        <v>50</v>
      </c>
      <c r="C517" t="s">
        <v>33</v>
      </c>
      <c r="D517" t="s">
        <v>224</v>
      </c>
      <c r="E517" t="s">
        <v>14</v>
      </c>
      <c r="F517">
        <v>399314.95</v>
      </c>
      <c r="G517">
        <v>100</v>
      </c>
      <c r="H517">
        <v>1.5991160869598391</v>
      </c>
      <c r="I517">
        <v>10</v>
      </c>
      <c r="J517">
        <f xml:space="preserve"> INT( Tableau1[[#This Row],[T]] /Tableau1[[#This Row],[number_periods]])</f>
        <v>5</v>
      </c>
    </row>
    <row r="518" spans="1:10" x14ac:dyDescent="0.2">
      <c r="A518">
        <v>75</v>
      </c>
      <c r="B518">
        <v>50</v>
      </c>
      <c r="C518" t="s">
        <v>39</v>
      </c>
      <c r="D518" t="s">
        <v>225</v>
      </c>
      <c r="E518" t="s">
        <v>12</v>
      </c>
      <c r="F518">
        <v>879515.21</v>
      </c>
      <c r="G518">
        <v>127</v>
      </c>
      <c r="H518">
        <v>1.7154784202575679</v>
      </c>
      <c r="I518">
        <v>10</v>
      </c>
      <c r="J518">
        <f xml:space="preserve"> INT( Tableau1[[#This Row],[T]] /Tableau1[[#This Row],[number_periods]])</f>
        <v>5</v>
      </c>
    </row>
    <row r="519" spans="1:10" x14ac:dyDescent="0.2">
      <c r="A519">
        <v>75</v>
      </c>
      <c r="B519">
        <v>50</v>
      </c>
      <c r="C519" t="s">
        <v>39</v>
      </c>
      <c r="D519" t="s">
        <v>225</v>
      </c>
      <c r="E519" t="s">
        <v>13</v>
      </c>
      <c r="F519">
        <v>892649.26999999885</v>
      </c>
      <c r="G519">
        <v>129</v>
      </c>
      <c r="H519">
        <v>1.844444751739502</v>
      </c>
      <c r="I519">
        <v>10</v>
      </c>
      <c r="J519">
        <f xml:space="preserve"> INT( Tableau1[[#This Row],[T]] /Tableau1[[#This Row],[number_periods]])</f>
        <v>5</v>
      </c>
    </row>
    <row r="520" spans="1:10" x14ac:dyDescent="0.2">
      <c r="A520">
        <v>75</v>
      </c>
      <c r="B520">
        <v>50</v>
      </c>
      <c r="C520" t="s">
        <v>39</v>
      </c>
      <c r="D520" t="s">
        <v>225</v>
      </c>
      <c r="E520" t="s">
        <v>14</v>
      </c>
      <c r="F520">
        <v>694468.01000000024</v>
      </c>
      <c r="G520">
        <v>100</v>
      </c>
      <c r="H520">
        <v>1.9668760299682611</v>
      </c>
      <c r="I520">
        <v>10</v>
      </c>
      <c r="J520">
        <f xml:space="preserve"> INT( Tableau1[[#This Row],[T]] /Tableau1[[#This Row],[number_periods]])</f>
        <v>5</v>
      </c>
    </row>
    <row r="521" spans="1:10" x14ac:dyDescent="0.2">
      <c r="A521">
        <v>75</v>
      </c>
      <c r="B521">
        <v>50</v>
      </c>
      <c r="C521" t="s">
        <v>37</v>
      </c>
      <c r="D521" t="s">
        <v>226</v>
      </c>
      <c r="E521" t="s">
        <v>12</v>
      </c>
      <c r="F521">
        <v>769488.33999999962</v>
      </c>
      <c r="G521">
        <v>173</v>
      </c>
      <c r="H521">
        <v>1.760143995285034</v>
      </c>
      <c r="I521">
        <v>10</v>
      </c>
      <c r="J521">
        <f xml:space="preserve"> INT( Tableau1[[#This Row],[T]] /Tableau1[[#This Row],[number_periods]])</f>
        <v>5</v>
      </c>
    </row>
    <row r="522" spans="1:10" x14ac:dyDescent="0.2">
      <c r="A522">
        <v>75</v>
      </c>
      <c r="B522">
        <v>50</v>
      </c>
      <c r="C522" t="s">
        <v>37</v>
      </c>
      <c r="D522" t="s">
        <v>226</v>
      </c>
      <c r="E522" t="s">
        <v>13</v>
      </c>
      <c r="F522">
        <v>609750.91999999946</v>
      </c>
      <c r="G522">
        <v>137</v>
      </c>
      <c r="H522">
        <v>1.876770973205566</v>
      </c>
      <c r="I522">
        <v>10</v>
      </c>
      <c r="J522">
        <f xml:space="preserve"> INT( Tableau1[[#This Row],[T]] /Tableau1[[#This Row],[number_periods]])</f>
        <v>5</v>
      </c>
    </row>
    <row r="523" spans="1:10" x14ac:dyDescent="0.2">
      <c r="A523">
        <v>75</v>
      </c>
      <c r="B523">
        <v>50</v>
      </c>
      <c r="C523" t="s">
        <v>37</v>
      </c>
      <c r="D523" t="s">
        <v>226</v>
      </c>
      <c r="E523" t="s">
        <v>14</v>
      </c>
      <c r="F523">
        <v>444258.18999999983</v>
      </c>
      <c r="G523">
        <v>100</v>
      </c>
      <c r="H523">
        <v>1.640833854675293</v>
      </c>
      <c r="I523">
        <v>10</v>
      </c>
      <c r="J523">
        <f xml:space="preserve"> INT( Tableau1[[#This Row],[T]] /Tableau1[[#This Row],[number_periods]])</f>
        <v>5</v>
      </c>
    </row>
    <row r="524" spans="1:10" x14ac:dyDescent="0.2">
      <c r="A524">
        <v>75</v>
      </c>
      <c r="B524">
        <v>50</v>
      </c>
      <c r="C524" t="s">
        <v>41</v>
      </c>
      <c r="D524" t="s">
        <v>227</v>
      </c>
      <c r="E524" t="s">
        <v>12</v>
      </c>
      <c r="F524">
        <v>818350.14000000013</v>
      </c>
      <c r="G524">
        <v>184</v>
      </c>
      <c r="H524">
        <v>1.7140095233917241</v>
      </c>
      <c r="I524">
        <v>10</v>
      </c>
      <c r="J524">
        <f xml:space="preserve"> INT( Tableau1[[#This Row],[T]] /Tableau1[[#This Row],[number_periods]])</f>
        <v>5</v>
      </c>
    </row>
    <row r="525" spans="1:10" x14ac:dyDescent="0.2">
      <c r="A525">
        <v>75</v>
      </c>
      <c r="B525">
        <v>50</v>
      </c>
      <c r="C525" t="s">
        <v>41</v>
      </c>
      <c r="D525" t="s">
        <v>227</v>
      </c>
      <c r="E525" t="s">
        <v>13</v>
      </c>
      <c r="F525">
        <v>747939.16999999888</v>
      </c>
      <c r="G525">
        <v>168</v>
      </c>
      <c r="H525">
        <v>1.9844841957092281</v>
      </c>
      <c r="I525">
        <v>10</v>
      </c>
      <c r="J525">
        <f xml:space="preserve"> INT( Tableau1[[#This Row],[T]] /Tableau1[[#This Row],[number_periods]])</f>
        <v>5</v>
      </c>
    </row>
    <row r="526" spans="1:10" x14ac:dyDescent="0.2">
      <c r="A526">
        <v>75</v>
      </c>
      <c r="B526">
        <v>50</v>
      </c>
      <c r="C526" t="s">
        <v>41</v>
      </c>
      <c r="D526" t="s">
        <v>227</v>
      </c>
      <c r="E526" t="s">
        <v>14</v>
      </c>
      <c r="F526">
        <v>445399.89000000048</v>
      </c>
      <c r="G526">
        <v>100</v>
      </c>
      <c r="H526">
        <v>1.6275491714477539</v>
      </c>
      <c r="I526">
        <v>10</v>
      </c>
      <c r="J526">
        <f xml:space="preserve"> INT( Tableau1[[#This Row],[T]] /Tableau1[[#This Row],[number_periods]])</f>
        <v>5</v>
      </c>
    </row>
    <row r="527" spans="1:10" x14ac:dyDescent="0.2">
      <c r="A527">
        <v>75</v>
      </c>
      <c r="B527">
        <v>50</v>
      </c>
      <c r="C527" t="s">
        <v>43</v>
      </c>
      <c r="D527" t="s">
        <v>228</v>
      </c>
      <c r="E527" t="s">
        <v>12</v>
      </c>
      <c r="F527">
        <v>764938.38999999966</v>
      </c>
      <c r="G527">
        <v>155</v>
      </c>
      <c r="H527">
        <v>1.772530317306519</v>
      </c>
      <c r="I527">
        <v>10</v>
      </c>
      <c r="J527">
        <f xml:space="preserve"> INT( Tableau1[[#This Row],[T]] /Tableau1[[#This Row],[number_periods]])</f>
        <v>5</v>
      </c>
    </row>
    <row r="528" spans="1:10" x14ac:dyDescent="0.2">
      <c r="A528">
        <v>75</v>
      </c>
      <c r="B528">
        <v>50</v>
      </c>
      <c r="C528" t="s">
        <v>43</v>
      </c>
      <c r="D528" t="s">
        <v>228</v>
      </c>
      <c r="E528" t="s">
        <v>13</v>
      </c>
      <c r="F528">
        <v>603848.55999999912</v>
      </c>
      <c r="G528">
        <v>123</v>
      </c>
      <c r="H528">
        <v>1.9660425186157231</v>
      </c>
      <c r="I528">
        <v>10</v>
      </c>
      <c r="J528">
        <f xml:space="preserve"> INT( Tableau1[[#This Row],[T]] /Tableau1[[#This Row],[number_periods]])</f>
        <v>5</v>
      </c>
    </row>
    <row r="529" spans="1:10" x14ac:dyDescent="0.2">
      <c r="A529">
        <v>75</v>
      </c>
      <c r="B529">
        <v>50</v>
      </c>
      <c r="C529" t="s">
        <v>43</v>
      </c>
      <c r="D529" t="s">
        <v>228</v>
      </c>
      <c r="E529" t="s">
        <v>14</v>
      </c>
      <c r="F529">
        <v>492522.12999999989</v>
      </c>
      <c r="G529">
        <v>100</v>
      </c>
      <c r="H529">
        <v>1.6263799667358401</v>
      </c>
      <c r="I529">
        <v>10</v>
      </c>
      <c r="J529">
        <f xml:space="preserve"> INT( Tableau1[[#This Row],[T]] /Tableau1[[#This Row],[number_periods]])</f>
        <v>5</v>
      </c>
    </row>
    <row r="530" spans="1:10" x14ac:dyDescent="0.2">
      <c r="A530">
        <v>75</v>
      </c>
      <c r="B530">
        <v>50</v>
      </c>
      <c r="C530" t="s">
        <v>47</v>
      </c>
      <c r="D530" t="s">
        <v>229</v>
      </c>
      <c r="E530" t="s">
        <v>12</v>
      </c>
      <c r="F530">
        <v>810197.48000000021</v>
      </c>
      <c r="G530">
        <v>174</v>
      </c>
      <c r="H530">
        <v>1.7123851776123049</v>
      </c>
      <c r="I530">
        <v>10</v>
      </c>
      <c r="J530">
        <f xml:space="preserve"> INT( Tableau1[[#This Row],[T]] /Tableau1[[#This Row],[number_periods]])</f>
        <v>5</v>
      </c>
    </row>
    <row r="531" spans="1:10" x14ac:dyDescent="0.2">
      <c r="A531">
        <v>75</v>
      </c>
      <c r="B531">
        <v>50</v>
      </c>
      <c r="C531" t="s">
        <v>47</v>
      </c>
      <c r="D531" t="s">
        <v>229</v>
      </c>
      <c r="E531" t="s">
        <v>13</v>
      </c>
      <c r="F531">
        <v>699325.09999999881</v>
      </c>
      <c r="G531">
        <v>150</v>
      </c>
      <c r="H531">
        <v>1.8247647285461419</v>
      </c>
      <c r="I531">
        <v>10</v>
      </c>
      <c r="J531">
        <f xml:space="preserve"> INT( Tableau1[[#This Row],[T]] /Tableau1[[#This Row],[number_periods]])</f>
        <v>5</v>
      </c>
    </row>
    <row r="532" spans="1:10" x14ac:dyDescent="0.2">
      <c r="A532">
        <v>75</v>
      </c>
      <c r="B532">
        <v>50</v>
      </c>
      <c r="C532" t="s">
        <v>47</v>
      </c>
      <c r="D532" t="s">
        <v>229</v>
      </c>
      <c r="E532" t="s">
        <v>14</v>
      </c>
      <c r="F532">
        <v>464832.16999999981</v>
      </c>
      <c r="G532">
        <v>100</v>
      </c>
      <c r="H532">
        <v>1.784936904907227</v>
      </c>
      <c r="I532">
        <v>10</v>
      </c>
      <c r="J532">
        <f xml:space="preserve"> INT( Tableau1[[#This Row],[T]] /Tableau1[[#This Row],[number_periods]])</f>
        <v>5</v>
      </c>
    </row>
    <row r="533" spans="1:10" x14ac:dyDescent="0.2">
      <c r="A533">
        <v>75</v>
      </c>
      <c r="B533">
        <v>50</v>
      </c>
      <c r="C533" t="s">
        <v>45</v>
      </c>
      <c r="D533" t="s">
        <v>230</v>
      </c>
      <c r="E533" t="s">
        <v>12</v>
      </c>
      <c r="F533">
        <v>828945.32000000053</v>
      </c>
      <c r="G533">
        <v>206</v>
      </c>
      <c r="H533">
        <v>1.856897115707397</v>
      </c>
      <c r="I533">
        <v>10</v>
      </c>
      <c r="J533">
        <f xml:space="preserve"> INT( Tableau1[[#This Row],[T]] /Tableau1[[#This Row],[number_periods]])</f>
        <v>5</v>
      </c>
    </row>
    <row r="534" spans="1:10" x14ac:dyDescent="0.2">
      <c r="A534">
        <v>75</v>
      </c>
      <c r="B534">
        <v>50</v>
      </c>
      <c r="C534" t="s">
        <v>45</v>
      </c>
      <c r="D534" t="s">
        <v>230</v>
      </c>
      <c r="E534" t="s">
        <v>13</v>
      </c>
      <c r="F534">
        <v>602655.70999999961</v>
      </c>
      <c r="G534">
        <v>150</v>
      </c>
      <c r="H534">
        <v>1.8745532035827639</v>
      </c>
      <c r="I534">
        <v>10</v>
      </c>
      <c r="J534">
        <f xml:space="preserve"> INT( Tableau1[[#This Row],[T]] /Tableau1[[#This Row],[number_periods]])</f>
        <v>5</v>
      </c>
    </row>
    <row r="535" spans="1:10" x14ac:dyDescent="0.2">
      <c r="A535">
        <v>75</v>
      </c>
      <c r="B535">
        <v>50</v>
      </c>
      <c r="C535" t="s">
        <v>45</v>
      </c>
      <c r="D535" t="s">
        <v>230</v>
      </c>
      <c r="E535" t="s">
        <v>14</v>
      </c>
      <c r="F535">
        <v>401584.24</v>
      </c>
      <c r="G535">
        <v>100</v>
      </c>
      <c r="H535">
        <v>1.7435569763183589</v>
      </c>
      <c r="I535">
        <v>10</v>
      </c>
      <c r="J535">
        <f xml:space="preserve"> INT( Tableau1[[#This Row],[T]] /Tableau1[[#This Row],[number_periods]])</f>
        <v>5</v>
      </c>
    </row>
    <row r="536" spans="1:10" x14ac:dyDescent="0.2">
      <c r="A536">
        <v>75</v>
      </c>
      <c r="B536">
        <v>50</v>
      </c>
      <c r="C536" t="s">
        <v>49</v>
      </c>
      <c r="D536" t="s">
        <v>231</v>
      </c>
      <c r="E536" t="s">
        <v>12</v>
      </c>
      <c r="F536">
        <v>743392.49999999953</v>
      </c>
      <c r="G536">
        <v>156</v>
      </c>
      <c r="H536">
        <v>1.7315351963043211</v>
      </c>
      <c r="I536">
        <v>10</v>
      </c>
      <c r="J536">
        <f xml:space="preserve"> INT( Tableau1[[#This Row],[T]] /Tableau1[[#This Row],[number_periods]])</f>
        <v>5</v>
      </c>
    </row>
    <row r="537" spans="1:10" x14ac:dyDescent="0.2">
      <c r="A537">
        <v>75</v>
      </c>
      <c r="B537">
        <v>50</v>
      </c>
      <c r="C537" t="s">
        <v>49</v>
      </c>
      <c r="D537" t="s">
        <v>231</v>
      </c>
      <c r="E537" t="s">
        <v>13</v>
      </c>
      <c r="F537">
        <v>659564.08999999973</v>
      </c>
      <c r="G537">
        <v>138</v>
      </c>
      <c r="H537">
        <v>1.853938102722168</v>
      </c>
      <c r="I537">
        <v>10</v>
      </c>
      <c r="J537">
        <f xml:space="preserve"> INT( Tableau1[[#This Row],[T]] /Tableau1[[#This Row],[number_periods]])</f>
        <v>5</v>
      </c>
    </row>
    <row r="538" spans="1:10" x14ac:dyDescent="0.2">
      <c r="A538">
        <v>75</v>
      </c>
      <c r="B538">
        <v>50</v>
      </c>
      <c r="C538" t="s">
        <v>49</v>
      </c>
      <c r="D538" t="s">
        <v>231</v>
      </c>
      <c r="E538" t="s">
        <v>14</v>
      </c>
      <c r="F538">
        <v>477615.74999999971</v>
      </c>
      <c r="G538">
        <v>100</v>
      </c>
      <c r="H538">
        <v>1.6052689552307129</v>
      </c>
      <c r="I538">
        <v>10</v>
      </c>
      <c r="J538">
        <f xml:space="preserve"> INT( Tableau1[[#This Row],[T]] /Tableau1[[#This Row],[number_periods]])</f>
        <v>5</v>
      </c>
    </row>
    <row r="539" spans="1:10" x14ac:dyDescent="0.2">
      <c r="A539">
        <v>75</v>
      </c>
      <c r="B539">
        <v>50</v>
      </c>
      <c r="C539" t="s">
        <v>51</v>
      </c>
      <c r="D539" t="s">
        <v>232</v>
      </c>
      <c r="E539" t="s">
        <v>12</v>
      </c>
      <c r="F539">
        <v>753475.94000000018</v>
      </c>
      <c r="G539">
        <v>176</v>
      </c>
      <c r="H539">
        <v>1.772188186645508</v>
      </c>
      <c r="I539">
        <v>10</v>
      </c>
      <c r="J539">
        <f xml:space="preserve"> INT( Tableau1[[#This Row],[T]] /Tableau1[[#This Row],[number_periods]])</f>
        <v>5</v>
      </c>
    </row>
    <row r="540" spans="1:10" x14ac:dyDescent="0.2">
      <c r="A540">
        <v>75</v>
      </c>
      <c r="B540">
        <v>50</v>
      </c>
      <c r="C540" t="s">
        <v>51</v>
      </c>
      <c r="D540" t="s">
        <v>232</v>
      </c>
      <c r="E540" t="s">
        <v>13</v>
      </c>
      <c r="F540">
        <v>608861.56999999972</v>
      </c>
      <c r="G540">
        <v>142</v>
      </c>
      <c r="H540">
        <v>1.8648722171783449</v>
      </c>
      <c r="I540">
        <v>10</v>
      </c>
      <c r="J540">
        <f xml:space="preserve"> INT( Tableau1[[#This Row],[T]] /Tableau1[[#This Row],[number_periods]])</f>
        <v>5</v>
      </c>
    </row>
    <row r="541" spans="1:10" x14ac:dyDescent="0.2">
      <c r="A541">
        <v>75</v>
      </c>
      <c r="B541">
        <v>50</v>
      </c>
      <c r="C541" t="s">
        <v>51</v>
      </c>
      <c r="D541" t="s">
        <v>232</v>
      </c>
      <c r="E541" t="s">
        <v>14</v>
      </c>
      <c r="F541">
        <v>428525.18999998883</v>
      </c>
      <c r="G541">
        <v>100</v>
      </c>
      <c r="H541">
        <v>1.5986969470977781</v>
      </c>
      <c r="I541">
        <v>10</v>
      </c>
      <c r="J541">
        <f xml:space="preserve"> INT( Tableau1[[#This Row],[T]] /Tableau1[[#This Row],[number_periods]])</f>
        <v>5</v>
      </c>
    </row>
    <row r="542" spans="1:10" x14ac:dyDescent="0.2">
      <c r="A542">
        <v>75</v>
      </c>
      <c r="B542">
        <v>50</v>
      </c>
      <c r="C542" t="s">
        <v>55</v>
      </c>
      <c r="D542" t="s">
        <v>233</v>
      </c>
      <c r="E542" t="s">
        <v>12</v>
      </c>
      <c r="F542">
        <v>872771.09999999986</v>
      </c>
      <c r="G542">
        <v>181</v>
      </c>
      <c r="H542">
        <v>1.6993463039398189</v>
      </c>
      <c r="I542">
        <v>10</v>
      </c>
      <c r="J542">
        <f xml:space="preserve"> INT( Tableau1[[#This Row],[T]] /Tableau1[[#This Row],[number_periods]])</f>
        <v>5</v>
      </c>
    </row>
    <row r="543" spans="1:10" x14ac:dyDescent="0.2">
      <c r="A543">
        <v>75</v>
      </c>
      <c r="B543">
        <v>50</v>
      </c>
      <c r="C543" t="s">
        <v>55</v>
      </c>
      <c r="D543" t="s">
        <v>233</v>
      </c>
      <c r="E543" t="s">
        <v>13</v>
      </c>
      <c r="F543">
        <v>872771.09999999986</v>
      </c>
      <c r="G543">
        <v>181</v>
      </c>
      <c r="H543">
        <v>1.703080892562866</v>
      </c>
      <c r="I543">
        <v>10</v>
      </c>
      <c r="J543">
        <f xml:space="preserve"> INT( Tableau1[[#This Row],[T]] /Tableau1[[#This Row],[number_periods]])</f>
        <v>5</v>
      </c>
    </row>
    <row r="544" spans="1:10" x14ac:dyDescent="0.2">
      <c r="A544">
        <v>75</v>
      </c>
      <c r="B544">
        <v>50</v>
      </c>
      <c r="C544" t="s">
        <v>55</v>
      </c>
      <c r="D544" t="s">
        <v>233</v>
      </c>
      <c r="E544" t="s">
        <v>14</v>
      </c>
      <c r="F544">
        <v>481386.2200000002</v>
      </c>
      <c r="G544">
        <v>100</v>
      </c>
      <c r="H544">
        <v>1.652535200119019</v>
      </c>
      <c r="I544">
        <v>10</v>
      </c>
      <c r="J544">
        <f xml:space="preserve"> INT( Tableau1[[#This Row],[T]] /Tableau1[[#This Row],[number_periods]])</f>
        <v>5</v>
      </c>
    </row>
    <row r="545" spans="1:10" x14ac:dyDescent="0.2">
      <c r="A545">
        <v>75</v>
      </c>
      <c r="B545">
        <v>50</v>
      </c>
      <c r="C545" t="s">
        <v>53</v>
      </c>
      <c r="D545" t="s">
        <v>234</v>
      </c>
      <c r="E545" t="s">
        <v>12</v>
      </c>
      <c r="F545">
        <v>822771.95000000065</v>
      </c>
      <c r="G545">
        <v>170</v>
      </c>
      <c r="H545">
        <v>1.8224639892578121</v>
      </c>
      <c r="I545">
        <v>10</v>
      </c>
      <c r="J545">
        <f xml:space="preserve"> INT( Tableau1[[#This Row],[T]] /Tableau1[[#This Row],[number_periods]])</f>
        <v>5</v>
      </c>
    </row>
    <row r="546" spans="1:10" x14ac:dyDescent="0.2">
      <c r="A546">
        <v>75</v>
      </c>
      <c r="B546">
        <v>50</v>
      </c>
      <c r="C546" t="s">
        <v>53</v>
      </c>
      <c r="D546" t="s">
        <v>234</v>
      </c>
      <c r="E546" t="s">
        <v>13</v>
      </c>
      <c r="F546">
        <v>567958.76999999979</v>
      </c>
      <c r="G546">
        <v>118</v>
      </c>
      <c r="H546">
        <v>1.864985466003418</v>
      </c>
      <c r="I546">
        <v>10</v>
      </c>
      <c r="J546">
        <f xml:space="preserve"> INT( Tableau1[[#This Row],[T]] /Tableau1[[#This Row],[number_periods]])</f>
        <v>5</v>
      </c>
    </row>
    <row r="547" spans="1:10" x14ac:dyDescent="0.2">
      <c r="A547">
        <v>75</v>
      </c>
      <c r="B547">
        <v>50</v>
      </c>
      <c r="C547" t="s">
        <v>53</v>
      </c>
      <c r="D547" t="s">
        <v>234</v>
      </c>
      <c r="E547" t="s">
        <v>14</v>
      </c>
      <c r="F547">
        <v>483194.42999999039</v>
      </c>
      <c r="G547">
        <v>100</v>
      </c>
      <c r="H547">
        <v>1.7010149955749509</v>
      </c>
      <c r="I547">
        <v>10</v>
      </c>
      <c r="J547">
        <f xml:space="preserve"> INT( Tableau1[[#This Row],[T]] /Tableau1[[#This Row],[number_periods]])</f>
        <v>5</v>
      </c>
    </row>
    <row r="548" spans="1:10" x14ac:dyDescent="0.2">
      <c r="A548">
        <v>75</v>
      </c>
      <c r="B548">
        <v>50</v>
      </c>
      <c r="C548" t="s">
        <v>59</v>
      </c>
      <c r="D548" t="s">
        <v>235</v>
      </c>
      <c r="E548" t="s">
        <v>12</v>
      </c>
      <c r="F548">
        <v>792285.73000000021</v>
      </c>
      <c r="G548">
        <v>186</v>
      </c>
      <c r="H548">
        <v>1.7541224956512449</v>
      </c>
      <c r="I548">
        <v>10</v>
      </c>
      <c r="J548">
        <f xml:space="preserve"> INT( Tableau1[[#This Row],[T]] /Tableau1[[#This Row],[number_periods]])</f>
        <v>5</v>
      </c>
    </row>
    <row r="549" spans="1:10" x14ac:dyDescent="0.2">
      <c r="A549">
        <v>75</v>
      </c>
      <c r="B549">
        <v>50</v>
      </c>
      <c r="C549" t="s">
        <v>59</v>
      </c>
      <c r="D549" t="s">
        <v>235</v>
      </c>
      <c r="E549" t="s">
        <v>13</v>
      </c>
      <c r="F549">
        <v>606599.74999999977</v>
      </c>
      <c r="G549">
        <v>142</v>
      </c>
      <c r="H549">
        <v>1.8336873054504399</v>
      </c>
      <c r="I549">
        <v>10</v>
      </c>
      <c r="J549">
        <f xml:space="preserve"> INT( Tableau1[[#This Row],[T]] /Tableau1[[#This Row],[number_periods]])</f>
        <v>5</v>
      </c>
    </row>
    <row r="550" spans="1:10" x14ac:dyDescent="0.2">
      <c r="A550">
        <v>75</v>
      </c>
      <c r="B550">
        <v>50</v>
      </c>
      <c r="C550" t="s">
        <v>59</v>
      </c>
      <c r="D550" t="s">
        <v>235</v>
      </c>
      <c r="E550" t="s">
        <v>14</v>
      </c>
      <c r="F550">
        <v>425997.54999999888</v>
      </c>
      <c r="G550">
        <v>100</v>
      </c>
      <c r="H550">
        <v>1.615556955337524</v>
      </c>
      <c r="I550">
        <v>10</v>
      </c>
      <c r="J550">
        <f xml:space="preserve"> INT( Tableau1[[#This Row],[T]] /Tableau1[[#This Row],[number_periods]])</f>
        <v>5</v>
      </c>
    </row>
    <row r="551" spans="1:10" x14ac:dyDescent="0.2">
      <c r="A551">
        <v>75</v>
      </c>
      <c r="B551">
        <v>50</v>
      </c>
      <c r="C551" t="s">
        <v>57</v>
      </c>
      <c r="D551" t="s">
        <v>236</v>
      </c>
      <c r="E551" t="s">
        <v>12</v>
      </c>
      <c r="F551">
        <v>898248.64000000036</v>
      </c>
      <c r="G551">
        <v>144</v>
      </c>
      <c r="H551">
        <v>1.7822179794311519</v>
      </c>
      <c r="I551">
        <v>10</v>
      </c>
      <c r="J551">
        <f xml:space="preserve"> INT( Tableau1[[#This Row],[T]] /Tableau1[[#This Row],[number_periods]])</f>
        <v>5</v>
      </c>
    </row>
    <row r="552" spans="1:10" x14ac:dyDescent="0.2">
      <c r="A552">
        <v>75</v>
      </c>
      <c r="B552">
        <v>50</v>
      </c>
      <c r="C552" t="s">
        <v>57</v>
      </c>
      <c r="D552" t="s">
        <v>236</v>
      </c>
      <c r="E552" t="s">
        <v>13</v>
      </c>
      <c r="F552">
        <v>689414.63999999943</v>
      </c>
      <c r="G552">
        <v>111</v>
      </c>
      <c r="H552">
        <v>1.8579123020172119</v>
      </c>
      <c r="I552">
        <v>10</v>
      </c>
      <c r="J552">
        <f xml:space="preserve"> INT( Tableau1[[#This Row],[T]] /Tableau1[[#This Row],[number_periods]])</f>
        <v>5</v>
      </c>
    </row>
    <row r="553" spans="1:10" x14ac:dyDescent="0.2">
      <c r="A553">
        <v>75</v>
      </c>
      <c r="B553">
        <v>50</v>
      </c>
      <c r="C553" t="s">
        <v>57</v>
      </c>
      <c r="D553" t="s">
        <v>236</v>
      </c>
      <c r="E553" t="s">
        <v>14</v>
      </c>
      <c r="F553">
        <v>623536.88999999501</v>
      </c>
      <c r="G553">
        <v>100</v>
      </c>
      <c r="H553">
        <v>1.5189030170440669</v>
      </c>
      <c r="I553">
        <v>10</v>
      </c>
      <c r="J553">
        <f xml:space="preserve"> INT( Tableau1[[#This Row],[T]] /Tableau1[[#This Row],[number_periods]])</f>
        <v>5</v>
      </c>
    </row>
    <row r="554" spans="1:10" x14ac:dyDescent="0.2">
      <c r="A554">
        <v>75</v>
      </c>
      <c r="B554">
        <v>50</v>
      </c>
      <c r="C554" t="s">
        <v>63</v>
      </c>
      <c r="D554" t="s">
        <v>237</v>
      </c>
      <c r="E554" t="s">
        <v>12</v>
      </c>
      <c r="F554">
        <v>751743.42999999993</v>
      </c>
      <c r="G554">
        <v>175</v>
      </c>
      <c r="H554">
        <v>1.7100250720977781</v>
      </c>
      <c r="I554">
        <v>10</v>
      </c>
      <c r="J554">
        <f xml:space="preserve"> INT( Tableau1[[#This Row],[T]] /Tableau1[[#This Row],[number_periods]])</f>
        <v>5</v>
      </c>
    </row>
    <row r="555" spans="1:10" x14ac:dyDescent="0.2">
      <c r="A555">
        <v>75</v>
      </c>
      <c r="B555">
        <v>50</v>
      </c>
      <c r="C555" t="s">
        <v>63</v>
      </c>
      <c r="D555" t="s">
        <v>237</v>
      </c>
      <c r="E555" t="s">
        <v>13</v>
      </c>
      <c r="F555">
        <v>727946.70999999973</v>
      </c>
      <c r="G555">
        <v>170</v>
      </c>
      <c r="H555">
        <v>1.97956395149231</v>
      </c>
      <c r="I555">
        <v>10</v>
      </c>
      <c r="J555">
        <f xml:space="preserve"> INT( Tableau1[[#This Row],[T]] /Tableau1[[#This Row],[number_periods]])</f>
        <v>5</v>
      </c>
    </row>
    <row r="556" spans="1:10" x14ac:dyDescent="0.2">
      <c r="A556">
        <v>75</v>
      </c>
      <c r="B556">
        <v>50</v>
      </c>
      <c r="C556" t="s">
        <v>63</v>
      </c>
      <c r="D556" t="s">
        <v>237</v>
      </c>
      <c r="E556" t="s">
        <v>14</v>
      </c>
      <c r="F556">
        <v>428652.1599999998</v>
      </c>
      <c r="G556">
        <v>100</v>
      </c>
      <c r="H556">
        <v>1.7718629837036131</v>
      </c>
      <c r="I556">
        <v>10</v>
      </c>
      <c r="J556">
        <f xml:space="preserve"> INT( Tableau1[[#This Row],[T]] /Tableau1[[#This Row],[number_periods]])</f>
        <v>5</v>
      </c>
    </row>
    <row r="557" spans="1:10" x14ac:dyDescent="0.2">
      <c r="A557">
        <v>75</v>
      </c>
      <c r="B557">
        <v>50</v>
      </c>
      <c r="C557" t="s">
        <v>61</v>
      </c>
      <c r="D557" t="s">
        <v>238</v>
      </c>
      <c r="E557" t="s">
        <v>12</v>
      </c>
      <c r="F557">
        <v>1016577.53</v>
      </c>
      <c r="G557">
        <v>160</v>
      </c>
      <c r="H557">
        <v>1.7529642581939699</v>
      </c>
      <c r="I557">
        <v>10</v>
      </c>
      <c r="J557">
        <f xml:space="preserve"> INT( Tableau1[[#This Row],[T]] /Tableau1[[#This Row],[number_periods]])</f>
        <v>5</v>
      </c>
    </row>
    <row r="558" spans="1:10" x14ac:dyDescent="0.2">
      <c r="A558">
        <v>75</v>
      </c>
      <c r="B558">
        <v>50</v>
      </c>
      <c r="C558" t="s">
        <v>61</v>
      </c>
      <c r="D558" t="s">
        <v>238</v>
      </c>
      <c r="E558" t="s">
        <v>13</v>
      </c>
      <c r="F558">
        <v>963032.29999999981</v>
      </c>
      <c r="G558">
        <v>151</v>
      </c>
      <c r="H558">
        <v>1.852278470993042</v>
      </c>
      <c r="I558">
        <v>10</v>
      </c>
      <c r="J558">
        <f xml:space="preserve"> INT( Tableau1[[#This Row],[T]] /Tableau1[[#This Row],[number_periods]])</f>
        <v>5</v>
      </c>
    </row>
    <row r="559" spans="1:10" x14ac:dyDescent="0.2">
      <c r="A559">
        <v>75</v>
      </c>
      <c r="B559">
        <v>50</v>
      </c>
      <c r="C559" t="s">
        <v>61</v>
      </c>
      <c r="D559" t="s">
        <v>238</v>
      </c>
      <c r="E559" t="s">
        <v>14</v>
      </c>
      <c r="F559">
        <v>635808.25999999989</v>
      </c>
      <c r="G559">
        <v>100</v>
      </c>
      <c r="H559">
        <v>1.6486010551452639</v>
      </c>
      <c r="I559">
        <v>10</v>
      </c>
      <c r="J559">
        <f xml:space="preserve"> INT( Tableau1[[#This Row],[T]] /Tableau1[[#This Row],[number_periods]])</f>
        <v>5</v>
      </c>
    </row>
    <row r="560" spans="1:10" x14ac:dyDescent="0.2">
      <c r="A560">
        <v>75</v>
      </c>
      <c r="B560">
        <v>50</v>
      </c>
      <c r="C560" t="s">
        <v>65</v>
      </c>
      <c r="D560" t="s">
        <v>239</v>
      </c>
      <c r="E560" t="s">
        <v>12</v>
      </c>
      <c r="F560">
        <v>743917.76999999955</v>
      </c>
      <c r="G560">
        <v>127</v>
      </c>
      <c r="H560">
        <v>1.7388954162597661</v>
      </c>
      <c r="I560">
        <v>10</v>
      </c>
      <c r="J560">
        <f xml:space="preserve"> INT( Tableau1[[#This Row],[T]] /Tableau1[[#This Row],[number_periods]])</f>
        <v>5</v>
      </c>
    </row>
    <row r="561" spans="1:10" x14ac:dyDescent="0.2">
      <c r="A561">
        <v>75</v>
      </c>
      <c r="B561">
        <v>50</v>
      </c>
      <c r="C561" t="s">
        <v>65</v>
      </c>
      <c r="D561" t="s">
        <v>239</v>
      </c>
      <c r="E561" t="s">
        <v>13</v>
      </c>
      <c r="F561">
        <v>933562.98999999964</v>
      </c>
      <c r="G561">
        <v>159</v>
      </c>
      <c r="H561">
        <v>1.8373496532440181</v>
      </c>
      <c r="I561">
        <v>10</v>
      </c>
      <c r="J561">
        <f xml:space="preserve"> INT( Tableau1[[#This Row],[T]] /Tableau1[[#This Row],[number_periods]])</f>
        <v>5</v>
      </c>
    </row>
    <row r="562" spans="1:10" x14ac:dyDescent="0.2">
      <c r="A562">
        <v>75</v>
      </c>
      <c r="B562">
        <v>50</v>
      </c>
      <c r="C562" t="s">
        <v>65</v>
      </c>
      <c r="D562" t="s">
        <v>239</v>
      </c>
      <c r="E562" t="s">
        <v>14</v>
      </c>
      <c r="F562">
        <v>585492.83999999659</v>
      </c>
      <c r="G562">
        <v>100</v>
      </c>
      <c r="H562">
        <v>1.787295818328857</v>
      </c>
      <c r="I562">
        <v>10</v>
      </c>
      <c r="J562">
        <f xml:space="preserve"> INT( Tableau1[[#This Row],[T]] /Tableau1[[#This Row],[number_periods]])</f>
        <v>5</v>
      </c>
    </row>
    <row r="563" spans="1:10" x14ac:dyDescent="0.2">
      <c r="A563">
        <v>75</v>
      </c>
      <c r="B563">
        <v>50</v>
      </c>
      <c r="C563" t="s">
        <v>67</v>
      </c>
      <c r="D563" t="s">
        <v>240</v>
      </c>
      <c r="E563" t="s">
        <v>12</v>
      </c>
      <c r="F563">
        <v>741049.31000000029</v>
      </c>
      <c r="G563">
        <v>150</v>
      </c>
      <c r="H563">
        <v>1.714087247848511</v>
      </c>
      <c r="I563">
        <v>10</v>
      </c>
      <c r="J563">
        <f xml:space="preserve"> INT( Tableau1[[#This Row],[T]] /Tableau1[[#This Row],[number_periods]])</f>
        <v>5</v>
      </c>
    </row>
    <row r="564" spans="1:10" x14ac:dyDescent="0.2">
      <c r="A564">
        <v>75</v>
      </c>
      <c r="B564">
        <v>50</v>
      </c>
      <c r="C564" t="s">
        <v>67</v>
      </c>
      <c r="D564" t="s">
        <v>240</v>
      </c>
      <c r="E564" t="s">
        <v>13</v>
      </c>
      <c r="F564">
        <v>671866.19999999972</v>
      </c>
      <c r="G564">
        <v>136</v>
      </c>
      <c r="H564">
        <v>1.9726133346557611</v>
      </c>
      <c r="I564">
        <v>10</v>
      </c>
      <c r="J564">
        <f xml:space="preserve"> INT( Tableau1[[#This Row],[T]] /Tableau1[[#This Row],[number_periods]])</f>
        <v>5</v>
      </c>
    </row>
    <row r="565" spans="1:10" x14ac:dyDescent="0.2">
      <c r="A565">
        <v>75</v>
      </c>
      <c r="B565">
        <v>50</v>
      </c>
      <c r="C565" t="s">
        <v>67</v>
      </c>
      <c r="D565" t="s">
        <v>240</v>
      </c>
      <c r="E565" t="s">
        <v>14</v>
      </c>
      <c r="F565">
        <v>495048.28999999992</v>
      </c>
      <c r="G565">
        <v>100</v>
      </c>
      <c r="H565">
        <v>1.508653879165649</v>
      </c>
      <c r="I565">
        <v>10</v>
      </c>
      <c r="J565">
        <f xml:space="preserve"> INT( Tableau1[[#This Row],[T]] /Tableau1[[#This Row],[number_periods]])</f>
        <v>5</v>
      </c>
    </row>
    <row r="566" spans="1:10" x14ac:dyDescent="0.2">
      <c r="A566">
        <v>75</v>
      </c>
      <c r="B566">
        <v>50</v>
      </c>
      <c r="C566" t="s">
        <v>71</v>
      </c>
      <c r="D566" t="s">
        <v>241</v>
      </c>
      <c r="E566" t="s">
        <v>12</v>
      </c>
      <c r="F566">
        <v>1007869.41</v>
      </c>
      <c r="G566">
        <v>153</v>
      </c>
      <c r="H566">
        <v>1.7498364448547361</v>
      </c>
      <c r="I566">
        <v>10</v>
      </c>
      <c r="J566">
        <f xml:space="preserve"> INT( Tableau1[[#This Row],[T]] /Tableau1[[#This Row],[number_periods]])</f>
        <v>5</v>
      </c>
    </row>
    <row r="567" spans="1:10" x14ac:dyDescent="0.2">
      <c r="A567">
        <v>75</v>
      </c>
      <c r="B567">
        <v>50</v>
      </c>
      <c r="C567" t="s">
        <v>71</v>
      </c>
      <c r="D567" t="s">
        <v>241</v>
      </c>
      <c r="E567" t="s">
        <v>13</v>
      </c>
      <c r="F567">
        <v>889895.14999999944</v>
      </c>
      <c r="G567">
        <v>135</v>
      </c>
      <c r="H567">
        <v>1.9514701366424561</v>
      </c>
      <c r="I567">
        <v>10</v>
      </c>
      <c r="J567">
        <f xml:space="preserve"> INT( Tableau1[[#This Row],[T]] /Tableau1[[#This Row],[number_periods]])</f>
        <v>5</v>
      </c>
    </row>
    <row r="568" spans="1:10" x14ac:dyDescent="0.2">
      <c r="A568">
        <v>75</v>
      </c>
      <c r="B568">
        <v>50</v>
      </c>
      <c r="C568" t="s">
        <v>71</v>
      </c>
      <c r="D568" t="s">
        <v>241</v>
      </c>
      <c r="E568" t="s">
        <v>14</v>
      </c>
      <c r="F568">
        <v>658539.25999999954</v>
      </c>
      <c r="G568">
        <v>100</v>
      </c>
      <c r="H568">
        <v>1.730820894241333</v>
      </c>
      <c r="I568">
        <v>10</v>
      </c>
      <c r="J568">
        <f xml:space="preserve"> INT( Tableau1[[#This Row],[T]] /Tableau1[[#This Row],[number_periods]])</f>
        <v>5</v>
      </c>
    </row>
    <row r="569" spans="1:10" x14ac:dyDescent="0.2">
      <c r="A569">
        <v>75</v>
      </c>
      <c r="B569">
        <v>50</v>
      </c>
      <c r="C569" t="s">
        <v>73</v>
      </c>
      <c r="D569" t="s">
        <v>242</v>
      </c>
      <c r="E569" t="s">
        <v>12</v>
      </c>
      <c r="F569">
        <v>839093.46999999951</v>
      </c>
      <c r="G569">
        <v>146</v>
      </c>
      <c r="H569">
        <v>1.723766565322876</v>
      </c>
      <c r="I569">
        <v>10</v>
      </c>
      <c r="J569">
        <f xml:space="preserve"> INT( Tableau1[[#This Row],[T]] /Tableau1[[#This Row],[number_periods]])</f>
        <v>5</v>
      </c>
    </row>
    <row r="570" spans="1:10" x14ac:dyDescent="0.2">
      <c r="A570">
        <v>75</v>
      </c>
      <c r="B570">
        <v>50</v>
      </c>
      <c r="C570" t="s">
        <v>73</v>
      </c>
      <c r="D570" t="s">
        <v>242</v>
      </c>
      <c r="E570" t="s">
        <v>13</v>
      </c>
      <c r="F570">
        <v>717689.96999999927</v>
      </c>
      <c r="G570">
        <v>125</v>
      </c>
      <c r="H570">
        <v>1.8513369560241699</v>
      </c>
      <c r="I570">
        <v>10</v>
      </c>
      <c r="J570">
        <f xml:space="preserve"> INT( Tableau1[[#This Row],[T]] /Tableau1[[#This Row],[number_periods]])</f>
        <v>5</v>
      </c>
    </row>
    <row r="571" spans="1:10" x14ac:dyDescent="0.2">
      <c r="A571">
        <v>75</v>
      </c>
      <c r="B571">
        <v>50</v>
      </c>
      <c r="C571" t="s">
        <v>73</v>
      </c>
      <c r="D571" t="s">
        <v>242</v>
      </c>
      <c r="E571" t="s">
        <v>14</v>
      </c>
      <c r="F571">
        <v>574162.18999999529</v>
      </c>
      <c r="G571">
        <v>100</v>
      </c>
      <c r="H571">
        <v>1.827147960662842</v>
      </c>
      <c r="I571">
        <v>10</v>
      </c>
      <c r="J571">
        <f xml:space="preserve"> INT( Tableau1[[#This Row],[T]] /Tableau1[[#This Row],[number_periods]])</f>
        <v>5</v>
      </c>
    </row>
    <row r="572" spans="1:10" x14ac:dyDescent="0.2">
      <c r="A572">
        <v>75</v>
      </c>
      <c r="B572">
        <v>50</v>
      </c>
      <c r="C572" t="s">
        <v>69</v>
      </c>
      <c r="D572" t="s">
        <v>243</v>
      </c>
      <c r="E572" t="s">
        <v>12</v>
      </c>
      <c r="F572">
        <v>934452.86</v>
      </c>
      <c r="G572">
        <v>167</v>
      </c>
      <c r="H572">
        <v>1.8023085594177251</v>
      </c>
      <c r="I572">
        <v>10</v>
      </c>
      <c r="J572">
        <f xml:space="preserve"> INT( Tableau1[[#This Row],[T]] /Tableau1[[#This Row],[number_periods]])</f>
        <v>5</v>
      </c>
    </row>
    <row r="573" spans="1:10" x14ac:dyDescent="0.2">
      <c r="A573">
        <v>75</v>
      </c>
      <c r="B573">
        <v>50</v>
      </c>
      <c r="C573" t="s">
        <v>69</v>
      </c>
      <c r="D573" t="s">
        <v>243</v>
      </c>
      <c r="E573" t="s">
        <v>13</v>
      </c>
      <c r="F573">
        <v>887106.1399999999</v>
      </c>
      <c r="G573">
        <v>158</v>
      </c>
      <c r="H573">
        <v>1.982311487197876</v>
      </c>
      <c r="I573">
        <v>10</v>
      </c>
      <c r="J573">
        <f xml:space="preserve"> INT( Tableau1[[#This Row],[T]] /Tableau1[[#This Row],[number_periods]])</f>
        <v>5</v>
      </c>
    </row>
    <row r="574" spans="1:10" x14ac:dyDescent="0.2">
      <c r="A574">
        <v>75</v>
      </c>
      <c r="B574">
        <v>50</v>
      </c>
      <c r="C574" t="s">
        <v>69</v>
      </c>
      <c r="D574" t="s">
        <v>243</v>
      </c>
      <c r="E574" t="s">
        <v>14</v>
      </c>
      <c r="F574">
        <v>561231.0700000003</v>
      </c>
      <c r="G574">
        <v>100</v>
      </c>
      <c r="H574">
        <v>1.7109410762786861</v>
      </c>
      <c r="I574">
        <v>10</v>
      </c>
      <c r="J574">
        <f xml:space="preserve"> INT( Tableau1[[#This Row],[T]] /Tableau1[[#This Row],[number_periods]])</f>
        <v>5</v>
      </c>
    </row>
    <row r="575" spans="1:10" x14ac:dyDescent="0.2">
      <c r="A575">
        <v>75</v>
      </c>
      <c r="B575">
        <v>50</v>
      </c>
      <c r="C575" t="s">
        <v>75</v>
      </c>
      <c r="D575" t="s">
        <v>244</v>
      </c>
      <c r="E575" t="s">
        <v>12</v>
      </c>
      <c r="F575">
        <v>777109.03000000026</v>
      </c>
      <c r="G575">
        <v>134</v>
      </c>
      <c r="H575">
        <v>1.7127335071563721</v>
      </c>
      <c r="I575">
        <v>10</v>
      </c>
      <c r="J575">
        <f xml:space="preserve"> INT( Tableau1[[#This Row],[T]] /Tableau1[[#This Row],[number_periods]])</f>
        <v>5</v>
      </c>
    </row>
    <row r="576" spans="1:10" x14ac:dyDescent="0.2">
      <c r="A576">
        <v>75</v>
      </c>
      <c r="B576">
        <v>50</v>
      </c>
      <c r="C576" t="s">
        <v>75</v>
      </c>
      <c r="D576" t="s">
        <v>244</v>
      </c>
      <c r="E576" t="s">
        <v>13</v>
      </c>
      <c r="F576">
        <v>777109.03000000026</v>
      </c>
      <c r="G576">
        <v>134</v>
      </c>
      <c r="H576">
        <v>1.696758508682251</v>
      </c>
      <c r="I576">
        <v>10</v>
      </c>
      <c r="J576">
        <f xml:space="preserve"> INT( Tableau1[[#This Row],[T]] /Tableau1[[#This Row],[number_periods]])</f>
        <v>5</v>
      </c>
    </row>
    <row r="577" spans="1:10" x14ac:dyDescent="0.2">
      <c r="A577">
        <v>75</v>
      </c>
      <c r="B577">
        <v>50</v>
      </c>
      <c r="C577" t="s">
        <v>75</v>
      </c>
      <c r="D577" t="s">
        <v>244</v>
      </c>
      <c r="E577" t="s">
        <v>14</v>
      </c>
      <c r="F577">
        <v>580785.46999999555</v>
      </c>
      <c r="G577">
        <v>100</v>
      </c>
      <c r="H577">
        <v>1.914415121078491</v>
      </c>
      <c r="I577">
        <v>10</v>
      </c>
      <c r="J577">
        <f xml:space="preserve"> INT( Tableau1[[#This Row],[T]] /Tableau1[[#This Row],[number_periods]])</f>
        <v>5</v>
      </c>
    </row>
    <row r="578" spans="1:10" x14ac:dyDescent="0.2">
      <c r="A578">
        <v>75</v>
      </c>
      <c r="B578">
        <v>50</v>
      </c>
      <c r="C578" t="s">
        <v>79</v>
      </c>
      <c r="D578" t="s">
        <v>245</v>
      </c>
      <c r="E578" t="s">
        <v>12</v>
      </c>
      <c r="F578">
        <v>826082.02000000025</v>
      </c>
      <c r="G578">
        <v>173</v>
      </c>
      <c r="H578">
        <v>1.738176822662354</v>
      </c>
      <c r="I578">
        <v>10</v>
      </c>
      <c r="J578">
        <f xml:space="preserve"> INT( Tableau1[[#This Row],[T]] /Tableau1[[#This Row],[number_periods]])</f>
        <v>5</v>
      </c>
    </row>
    <row r="579" spans="1:10" x14ac:dyDescent="0.2">
      <c r="A579">
        <v>75</v>
      </c>
      <c r="B579">
        <v>50</v>
      </c>
      <c r="C579" t="s">
        <v>79</v>
      </c>
      <c r="D579" t="s">
        <v>245</v>
      </c>
      <c r="E579" t="s">
        <v>13</v>
      </c>
      <c r="F579">
        <v>688177.18000000017</v>
      </c>
      <c r="G579">
        <v>144</v>
      </c>
      <c r="H579">
        <v>1.8139364719390869</v>
      </c>
      <c r="I579">
        <v>10</v>
      </c>
      <c r="J579">
        <f xml:space="preserve"> INT( Tableau1[[#This Row],[T]] /Tableau1[[#This Row],[number_periods]])</f>
        <v>5</v>
      </c>
    </row>
    <row r="580" spans="1:10" x14ac:dyDescent="0.2">
      <c r="A580">
        <v>75</v>
      </c>
      <c r="B580">
        <v>50</v>
      </c>
      <c r="C580" t="s">
        <v>79</v>
      </c>
      <c r="D580" t="s">
        <v>245</v>
      </c>
      <c r="E580" t="s">
        <v>14</v>
      </c>
      <c r="F580">
        <v>478324.96000000008</v>
      </c>
      <c r="G580">
        <v>100</v>
      </c>
      <c r="H580">
        <v>1.690976142883301</v>
      </c>
      <c r="I580">
        <v>10</v>
      </c>
      <c r="J580">
        <f xml:space="preserve"> INT( Tableau1[[#This Row],[T]] /Tableau1[[#This Row],[number_periods]])</f>
        <v>5</v>
      </c>
    </row>
    <row r="581" spans="1:10" x14ac:dyDescent="0.2">
      <c r="A581">
        <v>75</v>
      </c>
      <c r="B581">
        <v>50</v>
      </c>
      <c r="C581" t="s">
        <v>81</v>
      </c>
      <c r="D581" t="s">
        <v>246</v>
      </c>
      <c r="E581" t="s">
        <v>12</v>
      </c>
      <c r="F581">
        <v>702918.90999999945</v>
      </c>
      <c r="G581">
        <v>192</v>
      </c>
      <c r="H581">
        <v>1.762211799621582</v>
      </c>
      <c r="I581">
        <v>10</v>
      </c>
      <c r="J581">
        <f xml:space="preserve"> INT( Tableau1[[#This Row],[T]] /Tableau1[[#This Row],[number_periods]])</f>
        <v>5</v>
      </c>
    </row>
    <row r="582" spans="1:10" x14ac:dyDescent="0.2">
      <c r="A582">
        <v>75</v>
      </c>
      <c r="B582">
        <v>50</v>
      </c>
      <c r="C582" t="s">
        <v>81</v>
      </c>
      <c r="D582" t="s">
        <v>246</v>
      </c>
      <c r="E582" t="s">
        <v>13</v>
      </c>
      <c r="F582">
        <v>722875.12999999942</v>
      </c>
      <c r="G582">
        <v>197</v>
      </c>
      <c r="H582">
        <v>1.9742918014526369</v>
      </c>
      <c r="I582">
        <v>10</v>
      </c>
      <c r="J582">
        <f xml:space="preserve"> INT( Tableau1[[#This Row],[T]] /Tableau1[[#This Row],[number_periods]])</f>
        <v>5</v>
      </c>
    </row>
    <row r="583" spans="1:10" x14ac:dyDescent="0.2">
      <c r="A583">
        <v>75</v>
      </c>
      <c r="B583">
        <v>50</v>
      </c>
      <c r="C583" t="s">
        <v>81</v>
      </c>
      <c r="D583" t="s">
        <v>246</v>
      </c>
      <c r="E583" t="s">
        <v>14</v>
      </c>
      <c r="F583">
        <v>366238.49</v>
      </c>
      <c r="G583">
        <v>100</v>
      </c>
      <c r="H583">
        <v>1.659960985183716</v>
      </c>
      <c r="I583">
        <v>10</v>
      </c>
      <c r="J583">
        <f xml:space="preserve"> INT( Tableau1[[#This Row],[T]] /Tableau1[[#This Row],[number_periods]])</f>
        <v>5</v>
      </c>
    </row>
    <row r="584" spans="1:10" x14ac:dyDescent="0.2">
      <c r="A584">
        <v>75</v>
      </c>
      <c r="B584">
        <v>50</v>
      </c>
      <c r="C584" t="s">
        <v>83</v>
      </c>
      <c r="D584" t="s">
        <v>247</v>
      </c>
      <c r="E584" t="s">
        <v>12</v>
      </c>
      <c r="F584">
        <v>866899.85999999987</v>
      </c>
      <c r="G584">
        <v>189</v>
      </c>
      <c r="H584">
        <v>1.738865852355957</v>
      </c>
      <c r="I584">
        <v>10</v>
      </c>
      <c r="J584">
        <f xml:space="preserve"> INT( Tableau1[[#This Row],[T]] /Tableau1[[#This Row],[number_periods]])</f>
        <v>5</v>
      </c>
    </row>
    <row r="585" spans="1:10" x14ac:dyDescent="0.2">
      <c r="A585">
        <v>75</v>
      </c>
      <c r="B585">
        <v>50</v>
      </c>
      <c r="C585" t="s">
        <v>83</v>
      </c>
      <c r="D585" t="s">
        <v>247</v>
      </c>
      <c r="E585" t="s">
        <v>13</v>
      </c>
      <c r="F585">
        <v>698067.38999999966</v>
      </c>
      <c r="G585">
        <v>152</v>
      </c>
      <c r="H585">
        <v>1.8453123569488521</v>
      </c>
      <c r="I585">
        <v>10</v>
      </c>
      <c r="J585">
        <f xml:space="preserve"> INT( Tableau1[[#This Row],[T]] /Tableau1[[#This Row],[number_periods]])</f>
        <v>5</v>
      </c>
    </row>
    <row r="586" spans="1:10" x14ac:dyDescent="0.2">
      <c r="A586">
        <v>75</v>
      </c>
      <c r="B586">
        <v>50</v>
      </c>
      <c r="C586" t="s">
        <v>83</v>
      </c>
      <c r="D586" t="s">
        <v>247</v>
      </c>
      <c r="E586" t="s">
        <v>14</v>
      </c>
      <c r="F586">
        <v>457910.59999999782</v>
      </c>
      <c r="G586">
        <v>100</v>
      </c>
      <c r="H586">
        <v>1.7462630271911621</v>
      </c>
      <c r="I586">
        <v>10</v>
      </c>
      <c r="J586">
        <f xml:space="preserve"> INT( Tableau1[[#This Row],[T]] /Tableau1[[#This Row],[number_periods]])</f>
        <v>5</v>
      </c>
    </row>
    <row r="587" spans="1:10" x14ac:dyDescent="0.2">
      <c r="A587">
        <v>75</v>
      </c>
      <c r="B587">
        <v>50</v>
      </c>
      <c r="C587" t="s">
        <v>77</v>
      </c>
      <c r="D587" t="s">
        <v>248</v>
      </c>
      <c r="E587" t="s">
        <v>12</v>
      </c>
      <c r="F587">
        <v>876924.67000000039</v>
      </c>
      <c r="G587">
        <v>178</v>
      </c>
      <c r="H587">
        <v>1.757115364074707</v>
      </c>
      <c r="I587">
        <v>10</v>
      </c>
      <c r="J587">
        <f xml:space="preserve"> INT( Tableau1[[#This Row],[T]] /Tableau1[[#This Row],[number_periods]])</f>
        <v>5</v>
      </c>
    </row>
    <row r="588" spans="1:10" x14ac:dyDescent="0.2">
      <c r="A588">
        <v>75</v>
      </c>
      <c r="B588">
        <v>50</v>
      </c>
      <c r="C588" t="s">
        <v>77</v>
      </c>
      <c r="D588" t="s">
        <v>248</v>
      </c>
      <c r="E588" t="s">
        <v>13</v>
      </c>
      <c r="F588">
        <v>797222.09999999986</v>
      </c>
      <c r="G588">
        <v>162</v>
      </c>
      <c r="H588">
        <v>1.8634717464447019</v>
      </c>
      <c r="I588">
        <v>10</v>
      </c>
      <c r="J588">
        <f xml:space="preserve"> INT( Tableau1[[#This Row],[T]] /Tableau1[[#This Row],[number_periods]])</f>
        <v>5</v>
      </c>
    </row>
    <row r="589" spans="1:10" x14ac:dyDescent="0.2">
      <c r="A589">
        <v>75</v>
      </c>
      <c r="B589">
        <v>50</v>
      </c>
      <c r="C589" t="s">
        <v>77</v>
      </c>
      <c r="D589" t="s">
        <v>248</v>
      </c>
      <c r="E589" t="s">
        <v>14</v>
      </c>
      <c r="F589">
        <v>493543.35000000009</v>
      </c>
      <c r="G589">
        <v>100</v>
      </c>
      <c r="H589">
        <v>1.866986989974976</v>
      </c>
      <c r="I589">
        <v>10</v>
      </c>
      <c r="J589">
        <f xml:space="preserve"> INT( Tableau1[[#This Row],[T]] /Tableau1[[#This Row],[number_periods]])</f>
        <v>5</v>
      </c>
    </row>
    <row r="590" spans="1:10" x14ac:dyDescent="0.2">
      <c r="A590">
        <v>75</v>
      </c>
      <c r="B590">
        <v>50</v>
      </c>
      <c r="C590" t="s">
        <v>87</v>
      </c>
      <c r="D590" t="s">
        <v>249</v>
      </c>
      <c r="E590" t="s">
        <v>12</v>
      </c>
      <c r="F590">
        <v>744235.58999999985</v>
      </c>
      <c r="G590">
        <v>173</v>
      </c>
      <c r="H590">
        <v>1.7120673656463621</v>
      </c>
      <c r="I590">
        <v>10</v>
      </c>
      <c r="J590">
        <f xml:space="preserve"> INT( Tableau1[[#This Row],[T]] /Tableau1[[#This Row],[number_periods]])</f>
        <v>5</v>
      </c>
    </row>
    <row r="591" spans="1:10" x14ac:dyDescent="0.2">
      <c r="A591">
        <v>75</v>
      </c>
      <c r="B591">
        <v>50</v>
      </c>
      <c r="C591" t="s">
        <v>87</v>
      </c>
      <c r="D591" t="s">
        <v>249</v>
      </c>
      <c r="E591" t="s">
        <v>13</v>
      </c>
      <c r="F591">
        <v>722420.89000000013</v>
      </c>
      <c r="G591">
        <v>168</v>
      </c>
      <c r="H591">
        <v>1.8509125709533689</v>
      </c>
      <c r="I591">
        <v>10</v>
      </c>
      <c r="J591">
        <f xml:space="preserve"> INT( Tableau1[[#This Row],[T]] /Tableau1[[#This Row],[number_periods]])</f>
        <v>5</v>
      </c>
    </row>
    <row r="592" spans="1:10" x14ac:dyDescent="0.2">
      <c r="A592">
        <v>75</v>
      </c>
      <c r="B592">
        <v>50</v>
      </c>
      <c r="C592" t="s">
        <v>87</v>
      </c>
      <c r="D592" t="s">
        <v>249</v>
      </c>
      <c r="E592" t="s">
        <v>14</v>
      </c>
      <c r="F592">
        <v>431256.16</v>
      </c>
      <c r="G592">
        <v>100</v>
      </c>
      <c r="H592">
        <v>1.943379163742065</v>
      </c>
      <c r="I592">
        <v>10</v>
      </c>
      <c r="J592">
        <f xml:space="preserve"> INT( Tableau1[[#This Row],[T]] /Tableau1[[#This Row],[number_periods]])</f>
        <v>5</v>
      </c>
    </row>
    <row r="593" spans="1:10" x14ac:dyDescent="0.2">
      <c r="A593">
        <v>75</v>
      </c>
      <c r="B593">
        <v>50</v>
      </c>
      <c r="C593" t="s">
        <v>91</v>
      </c>
      <c r="D593" t="s">
        <v>250</v>
      </c>
      <c r="E593" t="s">
        <v>12</v>
      </c>
      <c r="F593">
        <v>977825.39</v>
      </c>
      <c r="G593">
        <v>141</v>
      </c>
      <c r="H593">
        <v>1.7620992660522461</v>
      </c>
      <c r="I593">
        <v>10</v>
      </c>
      <c r="J593">
        <f xml:space="preserve"> INT( Tableau1[[#This Row],[T]] /Tableau1[[#This Row],[number_periods]])</f>
        <v>5</v>
      </c>
    </row>
    <row r="594" spans="1:10" x14ac:dyDescent="0.2">
      <c r="A594">
        <v>75</v>
      </c>
      <c r="B594">
        <v>50</v>
      </c>
      <c r="C594" t="s">
        <v>91</v>
      </c>
      <c r="D594" t="s">
        <v>250</v>
      </c>
      <c r="E594" t="s">
        <v>13</v>
      </c>
      <c r="F594">
        <v>829547.58999999985</v>
      </c>
      <c r="G594">
        <v>120</v>
      </c>
      <c r="H594">
        <v>1.8589432239532471</v>
      </c>
      <c r="I594">
        <v>10</v>
      </c>
      <c r="J594">
        <f xml:space="preserve"> INT( Tableau1[[#This Row],[T]] /Tableau1[[#This Row],[number_periods]])</f>
        <v>5</v>
      </c>
    </row>
    <row r="595" spans="1:10" x14ac:dyDescent="0.2">
      <c r="A595">
        <v>75</v>
      </c>
      <c r="B595">
        <v>50</v>
      </c>
      <c r="C595" t="s">
        <v>91</v>
      </c>
      <c r="D595" t="s">
        <v>250</v>
      </c>
      <c r="E595" t="s">
        <v>14</v>
      </c>
      <c r="F595">
        <v>691587.91000000027</v>
      </c>
      <c r="G595">
        <v>100</v>
      </c>
      <c r="H595">
        <v>1.9768950939178469</v>
      </c>
      <c r="I595">
        <v>10</v>
      </c>
      <c r="J595">
        <f xml:space="preserve"> INT( Tableau1[[#This Row],[T]] /Tableau1[[#This Row],[number_periods]])</f>
        <v>5</v>
      </c>
    </row>
    <row r="596" spans="1:10" x14ac:dyDescent="0.2">
      <c r="A596">
        <v>75</v>
      </c>
      <c r="B596">
        <v>50</v>
      </c>
      <c r="C596" t="s">
        <v>89</v>
      </c>
      <c r="D596" t="s">
        <v>251</v>
      </c>
      <c r="E596" t="s">
        <v>12</v>
      </c>
      <c r="F596">
        <v>861102.0399999998</v>
      </c>
      <c r="G596">
        <v>142</v>
      </c>
      <c r="H596">
        <v>1.754363536834717</v>
      </c>
      <c r="I596">
        <v>10</v>
      </c>
      <c r="J596">
        <f xml:space="preserve"> INT( Tableau1[[#This Row],[T]] /Tableau1[[#This Row],[number_periods]])</f>
        <v>5</v>
      </c>
    </row>
    <row r="597" spans="1:10" x14ac:dyDescent="0.2">
      <c r="A597">
        <v>75</v>
      </c>
      <c r="B597">
        <v>50</v>
      </c>
      <c r="C597" t="s">
        <v>89</v>
      </c>
      <c r="D597" t="s">
        <v>251</v>
      </c>
      <c r="E597" t="s">
        <v>13</v>
      </c>
      <c r="F597">
        <v>785416.27999999956</v>
      </c>
      <c r="G597">
        <v>129</v>
      </c>
      <c r="H597">
        <v>1.8425424098968499</v>
      </c>
      <c r="I597">
        <v>10</v>
      </c>
      <c r="J597">
        <f xml:space="preserve"> INT( Tableau1[[#This Row],[T]] /Tableau1[[#This Row],[number_periods]])</f>
        <v>5</v>
      </c>
    </row>
    <row r="598" spans="1:10" x14ac:dyDescent="0.2">
      <c r="A598">
        <v>75</v>
      </c>
      <c r="B598">
        <v>50</v>
      </c>
      <c r="C598" t="s">
        <v>89</v>
      </c>
      <c r="D598" t="s">
        <v>251</v>
      </c>
      <c r="E598" t="s">
        <v>14</v>
      </c>
      <c r="F598">
        <v>606563.34999999823</v>
      </c>
      <c r="G598">
        <v>100</v>
      </c>
      <c r="H598">
        <v>1.874145030975342</v>
      </c>
      <c r="I598">
        <v>10</v>
      </c>
      <c r="J598">
        <f xml:space="preserve"> INT( Tableau1[[#This Row],[T]] /Tableau1[[#This Row],[number_periods]])</f>
        <v>5</v>
      </c>
    </row>
    <row r="599" spans="1:10" x14ac:dyDescent="0.2">
      <c r="A599">
        <v>75</v>
      </c>
      <c r="B599">
        <v>50</v>
      </c>
      <c r="C599" t="s">
        <v>85</v>
      </c>
      <c r="D599" t="s">
        <v>252</v>
      </c>
      <c r="E599" t="s">
        <v>12</v>
      </c>
      <c r="F599">
        <v>729567.0699999996</v>
      </c>
      <c r="G599">
        <v>175</v>
      </c>
      <c r="H599">
        <v>1.7314314842224121</v>
      </c>
      <c r="I599">
        <v>10</v>
      </c>
      <c r="J599">
        <f xml:space="preserve"> INT( Tableau1[[#This Row],[T]] /Tableau1[[#This Row],[number_periods]])</f>
        <v>5</v>
      </c>
    </row>
    <row r="600" spans="1:10" x14ac:dyDescent="0.2">
      <c r="A600">
        <v>75</v>
      </c>
      <c r="B600">
        <v>50</v>
      </c>
      <c r="C600" t="s">
        <v>85</v>
      </c>
      <c r="D600" t="s">
        <v>252</v>
      </c>
      <c r="E600" t="s">
        <v>13</v>
      </c>
      <c r="F600">
        <v>722487.81999999983</v>
      </c>
      <c r="G600">
        <v>174</v>
      </c>
      <c r="H600">
        <v>1.8693621158599849</v>
      </c>
      <c r="I600">
        <v>10</v>
      </c>
      <c r="J600">
        <f xml:space="preserve"> INT( Tableau1[[#This Row],[T]] /Tableau1[[#This Row],[number_periods]])</f>
        <v>5</v>
      </c>
    </row>
    <row r="601" spans="1:10" x14ac:dyDescent="0.2">
      <c r="A601">
        <v>75</v>
      </c>
      <c r="B601">
        <v>50</v>
      </c>
      <c r="C601" t="s">
        <v>85</v>
      </c>
      <c r="D601" t="s">
        <v>252</v>
      </c>
      <c r="E601" t="s">
        <v>14</v>
      </c>
      <c r="F601">
        <v>416051.53</v>
      </c>
      <c r="G601">
        <v>100</v>
      </c>
      <c r="H601">
        <v>1.7229681015014651</v>
      </c>
      <c r="I601">
        <v>10</v>
      </c>
      <c r="J601">
        <f xml:space="preserve"> INT( Tableau1[[#This Row],[T]] /Tableau1[[#This Row],[number_periods]])</f>
        <v>5</v>
      </c>
    </row>
    <row r="602" spans="1:10" x14ac:dyDescent="0.2">
      <c r="A602">
        <v>75</v>
      </c>
      <c r="B602">
        <v>60</v>
      </c>
      <c r="C602" t="s">
        <v>19</v>
      </c>
      <c r="D602" t="s">
        <v>253</v>
      </c>
      <c r="E602" t="s">
        <v>12</v>
      </c>
      <c r="F602">
        <v>863265.37999999966</v>
      </c>
      <c r="G602">
        <v>158</v>
      </c>
      <c r="H602">
        <v>2.9808981418609619</v>
      </c>
      <c r="I602">
        <v>12</v>
      </c>
      <c r="J602">
        <f xml:space="preserve"> INT( Tableau1[[#This Row],[T]] /Tableau1[[#This Row],[number_periods]])</f>
        <v>5</v>
      </c>
    </row>
    <row r="603" spans="1:10" x14ac:dyDescent="0.2">
      <c r="A603">
        <v>75</v>
      </c>
      <c r="B603">
        <v>60</v>
      </c>
      <c r="C603" t="s">
        <v>19</v>
      </c>
      <c r="D603" t="s">
        <v>253</v>
      </c>
      <c r="E603" t="s">
        <v>13</v>
      </c>
      <c r="F603">
        <v>838963.71999999974</v>
      </c>
      <c r="G603">
        <v>154</v>
      </c>
      <c r="H603">
        <v>3.0575580596923828</v>
      </c>
      <c r="I603">
        <v>12</v>
      </c>
      <c r="J603">
        <f xml:space="preserve"> INT( Tableau1[[#This Row],[T]] /Tableau1[[#This Row],[number_periods]])</f>
        <v>5</v>
      </c>
    </row>
    <row r="604" spans="1:10" x14ac:dyDescent="0.2">
      <c r="A604">
        <v>75</v>
      </c>
      <c r="B604">
        <v>60</v>
      </c>
      <c r="C604" t="s">
        <v>19</v>
      </c>
      <c r="D604" t="s">
        <v>253</v>
      </c>
      <c r="E604" t="s">
        <v>14</v>
      </c>
      <c r="F604">
        <v>545805.64999999292</v>
      </c>
      <c r="G604">
        <v>100</v>
      </c>
      <c r="H604">
        <v>2.7664699554443359</v>
      </c>
      <c r="I604">
        <v>12</v>
      </c>
      <c r="J604">
        <f xml:space="preserve"> INT( Tableau1[[#This Row],[T]] /Tableau1[[#This Row],[number_periods]])</f>
        <v>5</v>
      </c>
    </row>
    <row r="605" spans="1:10" x14ac:dyDescent="0.2">
      <c r="A605">
        <v>75</v>
      </c>
      <c r="B605">
        <v>60</v>
      </c>
      <c r="C605" t="s">
        <v>15</v>
      </c>
      <c r="D605" t="s">
        <v>254</v>
      </c>
      <c r="E605" t="s">
        <v>12</v>
      </c>
      <c r="F605">
        <v>1066960.040000001</v>
      </c>
      <c r="G605">
        <v>126</v>
      </c>
      <c r="H605">
        <v>2.8671212196350102</v>
      </c>
      <c r="I605">
        <v>12</v>
      </c>
      <c r="J605">
        <f xml:space="preserve"> INT( Tableau1[[#This Row],[T]] /Tableau1[[#This Row],[number_periods]])</f>
        <v>5</v>
      </c>
    </row>
    <row r="606" spans="1:10" x14ac:dyDescent="0.2">
      <c r="A606">
        <v>75</v>
      </c>
      <c r="B606">
        <v>60</v>
      </c>
      <c r="C606" t="s">
        <v>15</v>
      </c>
      <c r="D606" t="s">
        <v>254</v>
      </c>
      <c r="E606" t="s">
        <v>13</v>
      </c>
      <c r="F606">
        <v>950605.87999999919</v>
      </c>
      <c r="G606">
        <v>112</v>
      </c>
      <c r="H606">
        <v>3.040878534317017</v>
      </c>
      <c r="I606">
        <v>12</v>
      </c>
      <c r="J606">
        <f xml:space="preserve"> INT( Tableau1[[#This Row],[T]] /Tableau1[[#This Row],[number_periods]])</f>
        <v>5</v>
      </c>
    </row>
    <row r="607" spans="1:10" x14ac:dyDescent="0.2">
      <c r="A607">
        <v>75</v>
      </c>
      <c r="B607">
        <v>60</v>
      </c>
      <c r="C607" t="s">
        <v>15</v>
      </c>
      <c r="D607" t="s">
        <v>254</v>
      </c>
      <c r="E607" t="s">
        <v>14</v>
      </c>
      <c r="F607">
        <v>848787.58000000019</v>
      </c>
      <c r="G607">
        <v>100</v>
      </c>
      <c r="H607">
        <v>2.919233083724976</v>
      </c>
      <c r="I607">
        <v>12</v>
      </c>
      <c r="J607">
        <f xml:space="preserve"> INT( Tableau1[[#This Row],[T]] /Tableau1[[#This Row],[number_periods]])</f>
        <v>5</v>
      </c>
    </row>
    <row r="608" spans="1:10" x14ac:dyDescent="0.2">
      <c r="A608">
        <v>75</v>
      </c>
      <c r="B608">
        <v>60</v>
      </c>
      <c r="C608" t="s">
        <v>17</v>
      </c>
      <c r="D608" t="s">
        <v>255</v>
      </c>
      <c r="E608" t="s">
        <v>12</v>
      </c>
      <c r="F608">
        <v>811290.70000000065</v>
      </c>
      <c r="G608">
        <v>161</v>
      </c>
      <c r="H608">
        <v>3.0311374664306641</v>
      </c>
      <c r="I608">
        <v>12</v>
      </c>
      <c r="J608">
        <f xml:space="preserve"> INT( Tableau1[[#This Row],[T]] /Tableau1[[#This Row],[number_periods]])</f>
        <v>5</v>
      </c>
    </row>
    <row r="609" spans="1:10" x14ac:dyDescent="0.2">
      <c r="A609">
        <v>75</v>
      </c>
      <c r="B609">
        <v>60</v>
      </c>
      <c r="C609" t="s">
        <v>17</v>
      </c>
      <c r="D609" t="s">
        <v>255</v>
      </c>
      <c r="E609" t="s">
        <v>13</v>
      </c>
      <c r="F609">
        <v>709260.11999999871</v>
      </c>
      <c r="G609">
        <v>141</v>
      </c>
      <c r="H609">
        <v>3.2509067058563228</v>
      </c>
      <c r="I609">
        <v>12</v>
      </c>
      <c r="J609">
        <f xml:space="preserve"> INT( Tableau1[[#This Row],[T]] /Tableau1[[#This Row],[number_periods]])</f>
        <v>5</v>
      </c>
    </row>
    <row r="610" spans="1:10" x14ac:dyDescent="0.2">
      <c r="A610">
        <v>75</v>
      </c>
      <c r="B610">
        <v>60</v>
      </c>
      <c r="C610" t="s">
        <v>17</v>
      </c>
      <c r="D610" t="s">
        <v>255</v>
      </c>
      <c r="E610" t="s">
        <v>14</v>
      </c>
      <c r="F610">
        <v>504355.81999999657</v>
      </c>
      <c r="G610">
        <v>100</v>
      </c>
      <c r="H610">
        <v>2.4847958087921138</v>
      </c>
      <c r="I610">
        <v>12</v>
      </c>
      <c r="J610">
        <f xml:space="preserve"> INT( Tableau1[[#This Row],[T]] /Tableau1[[#This Row],[number_periods]])</f>
        <v>5</v>
      </c>
    </row>
    <row r="611" spans="1:10" x14ac:dyDescent="0.2">
      <c r="A611">
        <v>75</v>
      </c>
      <c r="B611">
        <v>60</v>
      </c>
      <c r="C611" t="s">
        <v>10</v>
      </c>
      <c r="D611" t="s">
        <v>256</v>
      </c>
      <c r="E611" t="s">
        <v>12</v>
      </c>
      <c r="F611">
        <v>805392.87999999989</v>
      </c>
      <c r="G611">
        <v>140</v>
      </c>
      <c r="H611">
        <v>3.0515372753143311</v>
      </c>
      <c r="I611">
        <v>12</v>
      </c>
      <c r="J611">
        <f xml:space="preserve"> INT( Tableau1[[#This Row],[T]] /Tableau1[[#This Row],[number_periods]])</f>
        <v>5</v>
      </c>
    </row>
    <row r="612" spans="1:10" x14ac:dyDescent="0.2">
      <c r="A612">
        <v>75</v>
      </c>
      <c r="B612">
        <v>60</v>
      </c>
      <c r="C612" t="s">
        <v>10</v>
      </c>
      <c r="D612" t="s">
        <v>256</v>
      </c>
      <c r="E612" t="s">
        <v>13</v>
      </c>
      <c r="F612">
        <v>838803.53999999841</v>
      </c>
      <c r="G612">
        <v>145</v>
      </c>
      <c r="H612">
        <v>3.3791882991790771</v>
      </c>
      <c r="I612">
        <v>12</v>
      </c>
      <c r="J612">
        <f xml:space="preserve"> INT( Tableau1[[#This Row],[T]] /Tableau1[[#This Row],[number_periods]])</f>
        <v>5</v>
      </c>
    </row>
    <row r="613" spans="1:10" x14ac:dyDescent="0.2">
      <c r="A613">
        <v>75</v>
      </c>
      <c r="B613">
        <v>60</v>
      </c>
      <c r="C613" t="s">
        <v>10</v>
      </c>
      <c r="D613" t="s">
        <v>256</v>
      </c>
      <c r="E613" t="s">
        <v>14</v>
      </c>
      <c r="F613">
        <v>577007.89999999292</v>
      </c>
      <c r="G613">
        <v>100</v>
      </c>
      <c r="H613">
        <v>2.7405309677124019</v>
      </c>
      <c r="I613">
        <v>12</v>
      </c>
      <c r="J613">
        <f xml:space="preserve"> INT( Tableau1[[#This Row],[T]] /Tableau1[[#This Row],[number_periods]])</f>
        <v>5</v>
      </c>
    </row>
    <row r="614" spans="1:10" x14ac:dyDescent="0.2">
      <c r="A614">
        <v>75</v>
      </c>
      <c r="B614">
        <v>60</v>
      </c>
      <c r="C614" t="s">
        <v>23</v>
      </c>
      <c r="D614" t="s">
        <v>257</v>
      </c>
      <c r="E614" t="s">
        <v>12</v>
      </c>
      <c r="F614">
        <v>950998.19000000076</v>
      </c>
      <c r="G614">
        <v>176</v>
      </c>
      <c r="H614">
        <v>2.9947893619537358</v>
      </c>
      <c r="I614">
        <v>12</v>
      </c>
      <c r="J614">
        <f xml:space="preserve"> INT( Tableau1[[#This Row],[T]] /Tableau1[[#This Row],[number_periods]])</f>
        <v>5</v>
      </c>
    </row>
    <row r="615" spans="1:10" x14ac:dyDescent="0.2">
      <c r="A615">
        <v>75</v>
      </c>
      <c r="B615">
        <v>60</v>
      </c>
      <c r="C615" t="s">
        <v>23</v>
      </c>
      <c r="D615" t="s">
        <v>257</v>
      </c>
      <c r="E615" t="s">
        <v>13</v>
      </c>
      <c r="F615">
        <v>646427.929999999</v>
      </c>
      <c r="G615">
        <v>119</v>
      </c>
      <c r="H615">
        <v>3.0579197406768799</v>
      </c>
      <c r="I615">
        <v>12</v>
      </c>
      <c r="J615">
        <f xml:space="preserve"> INT( Tableau1[[#This Row],[T]] /Tableau1[[#This Row],[number_periods]])</f>
        <v>5</v>
      </c>
    </row>
    <row r="616" spans="1:10" x14ac:dyDescent="0.2">
      <c r="A616">
        <v>75</v>
      </c>
      <c r="B616">
        <v>60</v>
      </c>
      <c r="C616" t="s">
        <v>23</v>
      </c>
      <c r="D616" t="s">
        <v>257</v>
      </c>
      <c r="E616" t="s">
        <v>14</v>
      </c>
      <c r="F616">
        <v>541136.68000000005</v>
      </c>
      <c r="G616">
        <v>100</v>
      </c>
      <c r="H616">
        <v>2.6915910243988042</v>
      </c>
      <c r="I616">
        <v>12</v>
      </c>
      <c r="J616">
        <f xml:space="preserve"> INT( Tableau1[[#This Row],[T]] /Tableau1[[#This Row],[number_periods]])</f>
        <v>5</v>
      </c>
    </row>
    <row r="617" spans="1:10" x14ac:dyDescent="0.2">
      <c r="A617">
        <v>75</v>
      </c>
      <c r="B617">
        <v>60</v>
      </c>
      <c r="C617" t="s">
        <v>21</v>
      </c>
      <c r="D617" t="s">
        <v>258</v>
      </c>
      <c r="E617" t="s">
        <v>12</v>
      </c>
      <c r="F617">
        <v>876384.33000000007</v>
      </c>
      <c r="G617">
        <v>123</v>
      </c>
      <c r="H617">
        <v>2.941269159317017</v>
      </c>
      <c r="I617">
        <v>12</v>
      </c>
      <c r="J617">
        <f xml:space="preserve"> INT( Tableau1[[#This Row],[T]] /Tableau1[[#This Row],[number_periods]])</f>
        <v>5</v>
      </c>
    </row>
    <row r="618" spans="1:10" x14ac:dyDescent="0.2">
      <c r="A618">
        <v>75</v>
      </c>
      <c r="B618">
        <v>60</v>
      </c>
      <c r="C618" t="s">
        <v>21</v>
      </c>
      <c r="D618" t="s">
        <v>258</v>
      </c>
      <c r="E618" t="s">
        <v>13</v>
      </c>
      <c r="F618">
        <v>907533.43</v>
      </c>
      <c r="G618">
        <v>127</v>
      </c>
      <c r="H618">
        <v>3.1192760467529301</v>
      </c>
      <c r="I618">
        <v>12</v>
      </c>
      <c r="J618">
        <f xml:space="preserve"> INT( Tableau1[[#This Row],[T]] /Tableau1[[#This Row],[number_periods]])</f>
        <v>5</v>
      </c>
    </row>
    <row r="619" spans="1:10" x14ac:dyDescent="0.2">
      <c r="A619">
        <v>75</v>
      </c>
      <c r="B619">
        <v>60</v>
      </c>
      <c r="C619" t="s">
        <v>21</v>
      </c>
      <c r="D619" t="s">
        <v>258</v>
      </c>
      <c r="E619" t="s">
        <v>14</v>
      </c>
      <c r="F619">
        <v>714350.43999999482</v>
      </c>
      <c r="G619">
        <v>100</v>
      </c>
      <c r="H619">
        <v>2.7074790000915532</v>
      </c>
      <c r="I619">
        <v>12</v>
      </c>
      <c r="J619">
        <f xml:space="preserve"> INT( Tableau1[[#This Row],[T]] /Tableau1[[#This Row],[number_periods]])</f>
        <v>5</v>
      </c>
    </row>
    <row r="620" spans="1:10" x14ac:dyDescent="0.2">
      <c r="A620">
        <v>75</v>
      </c>
      <c r="B620">
        <v>60</v>
      </c>
      <c r="C620" t="s">
        <v>27</v>
      </c>
      <c r="D620" t="s">
        <v>259</v>
      </c>
      <c r="E620" t="s">
        <v>12</v>
      </c>
      <c r="F620">
        <v>806548.27000000048</v>
      </c>
      <c r="G620">
        <v>175</v>
      </c>
      <c r="H620">
        <v>3.0524673461914058</v>
      </c>
      <c r="I620">
        <v>12</v>
      </c>
      <c r="J620">
        <f xml:space="preserve"> INT( Tableau1[[#This Row],[T]] /Tableau1[[#This Row],[number_periods]])</f>
        <v>5</v>
      </c>
    </row>
    <row r="621" spans="1:10" x14ac:dyDescent="0.2">
      <c r="A621">
        <v>75</v>
      </c>
      <c r="B621">
        <v>60</v>
      </c>
      <c r="C621" t="s">
        <v>27</v>
      </c>
      <c r="D621" t="s">
        <v>259</v>
      </c>
      <c r="E621" t="s">
        <v>13</v>
      </c>
      <c r="F621">
        <v>732778.26999999979</v>
      </c>
      <c r="G621">
        <v>159</v>
      </c>
      <c r="H621">
        <v>3.1842408180236821</v>
      </c>
      <c r="I621">
        <v>12</v>
      </c>
      <c r="J621">
        <f xml:space="preserve"> INT( Tableau1[[#This Row],[T]] /Tableau1[[#This Row],[number_periods]])</f>
        <v>5</v>
      </c>
    </row>
    <row r="622" spans="1:10" x14ac:dyDescent="0.2">
      <c r="A622">
        <v>75</v>
      </c>
      <c r="B622">
        <v>60</v>
      </c>
      <c r="C622" t="s">
        <v>27</v>
      </c>
      <c r="D622" t="s">
        <v>259</v>
      </c>
      <c r="E622" t="s">
        <v>14</v>
      </c>
      <c r="F622">
        <v>460258.06999999972</v>
      </c>
      <c r="G622">
        <v>100</v>
      </c>
      <c r="H622">
        <v>2.7481040954589839</v>
      </c>
      <c r="I622">
        <v>12</v>
      </c>
      <c r="J622">
        <f xml:space="preserve"> INT( Tableau1[[#This Row],[T]] /Tableau1[[#This Row],[number_periods]])</f>
        <v>5</v>
      </c>
    </row>
    <row r="623" spans="1:10" x14ac:dyDescent="0.2">
      <c r="A623">
        <v>75</v>
      </c>
      <c r="B623">
        <v>60</v>
      </c>
      <c r="C623" t="s">
        <v>25</v>
      </c>
      <c r="D623" t="s">
        <v>260</v>
      </c>
      <c r="E623" t="s">
        <v>12</v>
      </c>
      <c r="F623">
        <v>958301.47999999963</v>
      </c>
      <c r="G623">
        <v>210</v>
      </c>
      <c r="H623">
        <v>2.9009559154510498</v>
      </c>
      <c r="I623">
        <v>12</v>
      </c>
      <c r="J623">
        <f xml:space="preserve"> INT( Tableau1[[#This Row],[T]] /Tableau1[[#This Row],[number_periods]])</f>
        <v>5</v>
      </c>
    </row>
    <row r="624" spans="1:10" x14ac:dyDescent="0.2">
      <c r="A624">
        <v>75</v>
      </c>
      <c r="B624">
        <v>60</v>
      </c>
      <c r="C624" t="s">
        <v>25</v>
      </c>
      <c r="D624" t="s">
        <v>260</v>
      </c>
      <c r="E624" t="s">
        <v>13</v>
      </c>
      <c r="F624">
        <v>806432.30999999936</v>
      </c>
      <c r="G624">
        <v>177</v>
      </c>
      <c r="H624">
        <v>3.0475082397460942</v>
      </c>
      <c r="I624">
        <v>12</v>
      </c>
      <c r="J624">
        <f xml:space="preserve"> INT( Tableau1[[#This Row],[T]] /Tableau1[[#This Row],[number_periods]])</f>
        <v>5</v>
      </c>
    </row>
    <row r="625" spans="1:10" x14ac:dyDescent="0.2">
      <c r="A625">
        <v>75</v>
      </c>
      <c r="B625">
        <v>60</v>
      </c>
      <c r="C625" t="s">
        <v>25</v>
      </c>
      <c r="D625" t="s">
        <v>260</v>
      </c>
      <c r="E625" t="s">
        <v>14</v>
      </c>
      <c r="F625">
        <v>455470.89999998832</v>
      </c>
      <c r="G625">
        <v>100</v>
      </c>
      <c r="H625">
        <v>2.6926519870758061</v>
      </c>
      <c r="I625">
        <v>12</v>
      </c>
      <c r="J625">
        <f xml:space="preserve"> INT( Tableau1[[#This Row],[T]] /Tableau1[[#This Row],[number_periods]])</f>
        <v>5</v>
      </c>
    </row>
    <row r="626" spans="1:10" x14ac:dyDescent="0.2">
      <c r="A626">
        <v>75</v>
      </c>
      <c r="B626">
        <v>60</v>
      </c>
      <c r="C626" t="s">
        <v>31</v>
      </c>
      <c r="D626" t="s">
        <v>261</v>
      </c>
      <c r="E626" t="s">
        <v>12</v>
      </c>
      <c r="F626">
        <v>979770.18000000063</v>
      </c>
      <c r="G626">
        <v>160</v>
      </c>
      <c r="H626">
        <v>2.9764871597290039</v>
      </c>
      <c r="I626">
        <v>12</v>
      </c>
      <c r="J626">
        <f xml:space="preserve"> INT( Tableau1[[#This Row],[T]] /Tableau1[[#This Row],[number_periods]])</f>
        <v>5</v>
      </c>
    </row>
    <row r="627" spans="1:10" x14ac:dyDescent="0.2">
      <c r="A627">
        <v>75</v>
      </c>
      <c r="B627">
        <v>60</v>
      </c>
      <c r="C627" t="s">
        <v>31</v>
      </c>
      <c r="D627" t="s">
        <v>261</v>
      </c>
      <c r="E627" t="s">
        <v>13</v>
      </c>
      <c r="F627">
        <v>891490.33999999892</v>
      </c>
      <c r="G627">
        <v>145</v>
      </c>
      <c r="H627">
        <v>3.2057507038116451</v>
      </c>
      <c r="I627">
        <v>12</v>
      </c>
      <c r="J627">
        <f xml:space="preserve"> INT( Tableau1[[#This Row],[T]] /Tableau1[[#This Row],[number_periods]])</f>
        <v>5</v>
      </c>
    </row>
    <row r="628" spans="1:10" x14ac:dyDescent="0.2">
      <c r="A628">
        <v>75</v>
      </c>
      <c r="B628">
        <v>60</v>
      </c>
      <c r="C628" t="s">
        <v>31</v>
      </c>
      <c r="D628" t="s">
        <v>261</v>
      </c>
      <c r="E628" t="s">
        <v>14</v>
      </c>
      <c r="F628">
        <v>614128.40999999829</v>
      </c>
      <c r="G628">
        <v>100</v>
      </c>
      <c r="H628">
        <v>2.495635986328125</v>
      </c>
      <c r="I628">
        <v>12</v>
      </c>
      <c r="J628">
        <f xml:space="preserve"> INT( Tableau1[[#This Row],[T]] /Tableau1[[#This Row],[number_periods]])</f>
        <v>5</v>
      </c>
    </row>
    <row r="629" spans="1:10" x14ac:dyDescent="0.2">
      <c r="A629">
        <v>75</v>
      </c>
      <c r="B629">
        <v>60</v>
      </c>
      <c r="C629" t="s">
        <v>35</v>
      </c>
      <c r="D629" t="s">
        <v>262</v>
      </c>
      <c r="E629" t="s">
        <v>12</v>
      </c>
      <c r="F629">
        <v>1036292.24</v>
      </c>
      <c r="G629">
        <v>164</v>
      </c>
      <c r="H629">
        <v>2.8643429279327401</v>
      </c>
      <c r="I629">
        <v>12</v>
      </c>
      <c r="J629">
        <f xml:space="preserve"> INT( Tableau1[[#This Row],[T]] /Tableau1[[#This Row],[number_periods]])</f>
        <v>5</v>
      </c>
    </row>
    <row r="630" spans="1:10" x14ac:dyDescent="0.2">
      <c r="A630">
        <v>75</v>
      </c>
      <c r="B630">
        <v>60</v>
      </c>
      <c r="C630" t="s">
        <v>35</v>
      </c>
      <c r="D630" t="s">
        <v>262</v>
      </c>
      <c r="E630" t="s">
        <v>13</v>
      </c>
      <c r="F630">
        <v>1032335.579999999</v>
      </c>
      <c r="G630">
        <v>164</v>
      </c>
      <c r="H630">
        <v>3.0218853950500488</v>
      </c>
      <c r="I630">
        <v>12</v>
      </c>
      <c r="J630">
        <f xml:space="preserve"> INT( Tableau1[[#This Row],[T]] /Tableau1[[#This Row],[number_periods]])</f>
        <v>5</v>
      </c>
    </row>
    <row r="631" spans="1:10" x14ac:dyDescent="0.2">
      <c r="A631">
        <v>75</v>
      </c>
      <c r="B631">
        <v>60</v>
      </c>
      <c r="C631" t="s">
        <v>35</v>
      </c>
      <c r="D631" t="s">
        <v>262</v>
      </c>
      <c r="E631" t="s">
        <v>14</v>
      </c>
      <c r="F631">
        <v>630150.43999999668</v>
      </c>
      <c r="G631">
        <v>100</v>
      </c>
      <c r="H631">
        <v>2.898317813873291</v>
      </c>
      <c r="I631">
        <v>12</v>
      </c>
      <c r="J631">
        <f xml:space="preserve"> INT( Tableau1[[#This Row],[T]] /Tableau1[[#This Row],[number_periods]])</f>
        <v>5</v>
      </c>
    </row>
    <row r="632" spans="1:10" x14ac:dyDescent="0.2">
      <c r="A632">
        <v>75</v>
      </c>
      <c r="B632">
        <v>60</v>
      </c>
      <c r="C632" t="s">
        <v>33</v>
      </c>
      <c r="D632" t="s">
        <v>263</v>
      </c>
      <c r="E632" t="s">
        <v>12</v>
      </c>
      <c r="F632">
        <v>875422.67000000039</v>
      </c>
      <c r="G632">
        <v>146</v>
      </c>
      <c r="H632">
        <v>2.8722822666168208</v>
      </c>
      <c r="I632">
        <v>12</v>
      </c>
      <c r="J632">
        <f xml:space="preserve"> INT( Tableau1[[#This Row],[T]] /Tableau1[[#This Row],[number_periods]])</f>
        <v>5</v>
      </c>
    </row>
    <row r="633" spans="1:10" x14ac:dyDescent="0.2">
      <c r="A633">
        <v>75</v>
      </c>
      <c r="B633">
        <v>60</v>
      </c>
      <c r="C633" t="s">
        <v>33</v>
      </c>
      <c r="D633" t="s">
        <v>263</v>
      </c>
      <c r="E633" t="s">
        <v>13</v>
      </c>
      <c r="F633">
        <v>789309.19999999925</v>
      </c>
      <c r="G633">
        <v>132</v>
      </c>
      <c r="H633">
        <v>3.2480392456054692</v>
      </c>
      <c r="I633">
        <v>12</v>
      </c>
      <c r="J633">
        <f xml:space="preserve"> INT( Tableau1[[#This Row],[T]] /Tableau1[[#This Row],[number_periods]])</f>
        <v>5</v>
      </c>
    </row>
    <row r="634" spans="1:10" x14ac:dyDescent="0.2">
      <c r="A634">
        <v>75</v>
      </c>
      <c r="B634">
        <v>60</v>
      </c>
      <c r="C634" t="s">
        <v>33</v>
      </c>
      <c r="D634" t="s">
        <v>263</v>
      </c>
      <c r="E634" t="s">
        <v>14</v>
      </c>
      <c r="F634">
        <v>599034.19999999227</v>
      </c>
      <c r="G634">
        <v>100</v>
      </c>
      <c r="H634">
        <v>2.9449701309204102</v>
      </c>
      <c r="I634">
        <v>12</v>
      </c>
      <c r="J634">
        <f xml:space="preserve"> INT( Tableau1[[#This Row],[T]] /Tableau1[[#This Row],[number_periods]])</f>
        <v>5</v>
      </c>
    </row>
    <row r="635" spans="1:10" x14ac:dyDescent="0.2">
      <c r="A635">
        <v>75</v>
      </c>
      <c r="B635">
        <v>60</v>
      </c>
      <c r="C635" t="s">
        <v>29</v>
      </c>
      <c r="D635" t="s">
        <v>264</v>
      </c>
      <c r="E635" t="s">
        <v>12</v>
      </c>
      <c r="F635">
        <v>1100541.67</v>
      </c>
      <c r="G635">
        <v>197</v>
      </c>
      <c r="H635">
        <v>3.009505987167358</v>
      </c>
      <c r="I635">
        <v>12</v>
      </c>
      <c r="J635">
        <f xml:space="preserve"> INT( Tableau1[[#This Row],[T]] /Tableau1[[#This Row],[number_periods]])</f>
        <v>5</v>
      </c>
    </row>
    <row r="636" spans="1:10" x14ac:dyDescent="0.2">
      <c r="A636">
        <v>75</v>
      </c>
      <c r="B636">
        <v>60</v>
      </c>
      <c r="C636" t="s">
        <v>29</v>
      </c>
      <c r="D636" t="s">
        <v>264</v>
      </c>
      <c r="E636" t="s">
        <v>13</v>
      </c>
      <c r="F636">
        <v>658487.68999999971</v>
      </c>
      <c r="G636">
        <v>118</v>
      </c>
      <c r="H636">
        <v>3.04219651222229</v>
      </c>
      <c r="I636">
        <v>12</v>
      </c>
      <c r="J636">
        <f xml:space="preserve"> INT( Tableau1[[#This Row],[T]] /Tableau1[[#This Row],[number_periods]])</f>
        <v>5</v>
      </c>
    </row>
    <row r="637" spans="1:10" x14ac:dyDescent="0.2">
      <c r="A637">
        <v>75</v>
      </c>
      <c r="B637">
        <v>60</v>
      </c>
      <c r="C637" t="s">
        <v>29</v>
      </c>
      <c r="D637" t="s">
        <v>264</v>
      </c>
      <c r="E637" t="s">
        <v>14</v>
      </c>
      <c r="F637">
        <v>557379.29999999981</v>
      </c>
      <c r="G637">
        <v>100</v>
      </c>
      <c r="H637">
        <v>2.717055082321167</v>
      </c>
      <c r="I637">
        <v>12</v>
      </c>
      <c r="J637">
        <f xml:space="preserve"> INT( Tableau1[[#This Row],[T]] /Tableau1[[#This Row],[number_periods]])</f>
        <v>5</v>
      </c>
    </row>
    <row r="638" spans="1:10" x14ac:dyDescent="0.2">
      <c r="A638">
        <v>75</v>
      </c>
      <c r="B638">
        <v>60</v>
      </c>
      <c r="C638" t="s">
        <v>39</v>
      </c>
      <c r="D638" t="s">
        <v>265</v>
      </c>
      <c r="E638" t="s">
        <v>12</v>
      </c>
      <c r="F638">
        <v>953743.54000000039</v>
      </c>
      <c r="G638">
        <v>179</v>
      </c>
      <c r="H638">
        <v>2.9505493640899658</v>
      </c>
      <c r="I638">
        <v>12</v>
      </c>
      <c r="J638">
        <f xml:space="preserve"> INT( Tableau1[[#This Row],[T]] /Tableau1[[#This Row],[number_periods]])</f>
        <v>5</v>
      </c>
    </row>
    <row r="639" spans="1:10" x14ac:dyDescent="0.2">
      <c r="A639">
        <v>75</v>
      </c>
      <c r="B639">
        <v>60</v>
      </c>
      <c r="C639" t="s">
        <v>39</v>
      </c>
      <c r="D639" t="s">
        <v>265</v>
      </c>
      <c r="E639" t="s">
        <v>13</v>
      </c>
      <c r="F639">
        <v>953743.54000000039</v>
      </c>
      <c r="G639">
        <v>179</v>
      </c>
      <c r="H639">
        <v>2.8825054168701172</v>
      </c>
      <c r="I639">
        <v>12</v>
      </c>
      <c r="J639">
        <f xml:space="preserve"> INT( Tableau1[[#This Row],[T]] /Tableau1[[#This Row],[number_periods]])</f>
        <v>5</v>
      </c>
    </row>
    <row r="640" spans="1:10" x14ac:dyDescent="0.2">
      <c r="A640">
        <v>75</v>
      </c>
      <c r="B640">
        <v>60</v>
      </c>
      <c r="C640" t="s">
        <v>39</v>
      </c>
      <c r="D640" t="s">
        <v>265</v>
      </c>
      <c r="E640" t="s">
        <v>14</v>
      </c>
      <c r="F640">
        <v>533217.69999999972</v>
      </c>
      <c r="G640">
        <v>100</v>
      </c>
      <c r="H640">
        <v>2.649412870407104</v>
      </c>
      <c r="I640">
        <v>12</v>
      </c>
      <c r="J640">
        <f xml:space="preserve"> INT( Tableau1[[#This Row],[T]] /Tableau1[[#This Row],[number_periods]])</f>
        <v>5</v>
      </c>
    </row>
    <row r="641" spans="1:10" x14ac:dyDescent="0.2">
      <c r="A641">
        <v>75</v>
      </c>
      <c r="B641">
        <v>60</v>
      </c>
      <c r="C641" t="s">
        <v>43</v>
      </c>
      <c r="D641" t="s">
        <v>266</v>
      </c>
      <c r="E641" t="s">
        <v>12</v>
      </c>
      <c r="F641">
        <v>1257531.99</v>
      </c>
      <c r="G641">
        <v>230</v>
      </c>
      <c r="H641">
        <v>2.8746926784515381</v>
      </c>
      <c r="I641">
        <v>12</v>
      </c>
      <c r="J641">
        <f xml:space="preserve"> INT( Tableau1[[#This Row],[T]] /Tableau1[[#This Row],[number_periods]])</f>
        <v>5</v>
      </c>
    </row>
    <row r="642" spans="1:10" x14ac:dyDescent="0.2">
      <c r="A642">
        <v>75</v>
      </c>
      <c r="B642">
        <v>60</v>
      </c>
      <c r="C642" t="s">
        <v>43</v>
      </c>
      <c r="D642" t="s">
        <v>266</v>
      </c>
      <c r="E642" t="s">
        <v>13</v>
      </c>
      <c r="F642">
        <v>1257531.99</v>
      </c>
      <c r="G642">
        <v>230</v>
      </c>
      <c r="H642">
        <v>2.8550841808319092</v>
      </c>
      <c r="I642">
        <v>12</v>
      </c>
      <c r="J642">
        <f xml:space="preserve"> INT( Tableau1[[#This Row],[T]] /Tableau1[[#This Row],[number_periods]])</f>
        <v>5</v>
      </c>
    </row>
    <row r="643" spans="1:10" x14ac:dyDescent="0.2">
      <c r="A643">
        <v>75</v>
      </c>
      <c r="B643">
        <v>60</v>
      </c>
      <c r="C643" t="s">
        <v>43</v>
      </c>
      <c r="D643" t="s">
        <v>266</v>
      </c>
      <c r="E643" t="s">
        <v>14</v>
      </c>
      <c r="F643">
        <v>545626.96999999974</v>
      </c>
      <c r="G643">
        <v>100</v>
      </c>
      <c r="H643">
        <v>2.6282539367675781</v>
      </c>
      <c r="I643">
        <v>12</v>
      </c>
      <c r="J643">
        <f xml:space="preserve"> INT( Tableau1[[#This Row],[T]] /Tableau1[[#This Row],[number_periods]])</f>
        <v>5</v>
      </c>
    </row>
    <row r="644" spans="1:10" x14ac:dyDescent="0.2">
      <c r="A644">
        <v>75</v>
      </c>
      <c r="B644">
        <v>60</v>
      </c>
      <c r="C644" t="s">
        <v>41</v>
      </c>
      <c r="D644" t="s">
        <v>267</v>
      </c>
      <c r="E644" t="s">
        <v>12</v>
      </c>
      <c r="F644">
        <v>992874.38</v>
      </c>
      <c r="G644">
        <v>150</v>
      </c>
      <c r="H644">
        <v>2.8674907684326172</v>
      </c>
      <c r="I644">
        <v>12</v>
      </c>
      <c r="J644">
        <f xml:space="preserve"> INT( Tableau1[[#This Row],[T]] /Tableau1[[#This Row],[number_periods]])</f>
        <v>5</v>
      </c>
    </row>
    <row r="645" spans="1:10" x14ac:dyDescent="0.2">
      <c r="A645">
        <v>75</v>
      </c>
      <c r="B645">
        <v>60</v>
      </c>
      <c r="C645" t="s">
        <v>41</v>
      </c>
      <c r="D645" t="s">
        <v>267</v>
      </c>
      <c r="E645" t="s">
        <v>13</v>
      </c>
      <c r="F645">
        <v>1026166.2299999991</v>
      </c>
      <c r="G645">
        <v>155</v>
      </c>
      <c r="H645">
        <v>3.2016215324401851</v>
      </c>
      <c r="I645">
        <v>12</v>
      </c>
      <c r="J645">
        <f xml:space="preserve"> INT( Tableau1[[#This Row],[T]] /Tableau1[[#This Row],[number_periods]])</f>
        <v>5</v>
      </c>
    </row>
    <row r="646" spans="1:10" x14ac:dyDescent="0.2">
      <c r="A646">
        <v>75</v>
      </c>
      <c r="B646">
        <v>60</v>
      </c>
      <c r="C646" t="s">
        <v>41</v>
      </c>
      <c r="D646" t="s">
        <v>267</v>
      </c>
      <c r="E646" t="s">
        <v>14</v>
      </c>
      <c r="F646">
        <v>663765.21000000066</v>
      </c>
      <c r="G646">
        <v>100</v>
      </c>
      <c r="H646">
        <v>2.6597549915313721</v>
      </c>
      <c r="I646">
        <v>12</v>
      </c>
      <c r="J646">
        <f xml:space="preserve"> INT( Tableau1[[#This Row],[T]] /Tableau1[[#This Row],[number_periods]])</f>
        <v>5</v>
      </c>
    </row>
    <row r="647" spans="1:10" x14ac:dyDescent="0.2">
      <c r="A647">
        <v>75</v>
      </c>
      <c r="B647">
        <v>60</v>
      </c>
      <c r="C647" t="s">
        <v>37</v>
      </c>
      <c r="D647" t="s">
        <v>268</v>
      </c>
      <c r="E647" t="s">
        <v>12</v>
      </c>
      <c r="F647">
        <v>804658.66000000015</v>
      </c>
      <c r="G647">
        <v>135</v>
      </c>
      <c r="H647">
        <v>2.8928217887878418</v>
      </c>
      <c r="I647">
        <v>12</v>
      </c>
      <c r="J647">
        <f xml:space="preserve"> INT( Tableau1[[#This Row],[T]] /Tableau1[[#This Row],[number_periods]])</f>
        <v>5</v>
      </c>
    </row>
    <row r="648" spans="1:10" x14ac:dyDescent="0.2">
      <c r="A648">
        <v>75</v>
      </c>
      <c r="B648">
        <v>60</v>
      </c>
      <c r="C648" t="s">
        <v>37</v>
      </c>
      <c r="D648" t="s">
        <v>268</v>
      </c>
      <c r="E648" t="s">
        <v>13</v>
      </c>
      <c r="F648">
        <v>802050.96999999881</v>
      </c>
      <c r="G648">
        <v>134</v>
      </c>
      <c r="H648">
        <v>3.0602495670318599</v>
      </c>
      <c r="I648">
        <v>12</v>
      </c>
      <c r="J648">
        <f xml:space="preserve"> INT( Tableau1[[#This Row],[T]] /Tableau1[[#This Row],[number_periods]])</f>
        <v>5</v>
      </c>
    </row>
    <row r="649" spans="1:10" x14ac:dyDescent="0.2">
      <c r="A649">
        <v>75</v>
      </c>
      <c r="B649">
        <v>60</v>
      </c>
      <c r="C649" t="s">
        <v>37</v>
      </c>
      <c r="D649" t="s">
        <v>268</v>
      </c>
      <c r="E649" t="s">
        <v>14</v>
      </c>
      <c r="F649">
        <v>597307.54</v>
      </c>
      <c r="G649">
        <v>100</v>
      </c>
      <c r="H649">
        <v>2.7336089611053471</v>
      </c>
      <c r="I649">
        <v>12</v>
      </c>
      <c r="J649">
        <f xml:space="preserve"> INT( Tableau1[[#This Row],[T]] /Tableau1[[#This Row],[number_periods]])</f>
        <v>5</v>
      </c>
    </row>
    <row r="650" spans="1:10" x14ac:dyDescent="0.2">
      <c r="A650">
        <v>75</v>
      </c>
      <c r="B650">
        <v>60</v>
      </c>
      <c r="C650" t="s">
        <v>47</v>
      </c>
      <c r="D650" t="s">
        <v>269</v>
      </c>
      <c r="E650" t="s">
        <v>12</v>
      </c>
      <c r="F650">
        <v>1236315.01</v>
      </c>
      <c r="G650">
        <v>156</v>
      </c>
      <c r="H650">
        <v>2.9980812072753902</v>
      </c>
      <c r="I650">
        <v>12</v>
      </c>
      <c r="J650">
        <f xml:space="preserve"> INT( Tableau1[[#This Row],[T]] /Tableau1[[#This Row],[number_periods]])</f>
        <v>5</v>
      </c>
    </row>
    <row r="651" spans="1:10" x14ac:dyDescent="0.2">
      <c r="A651">
        <v>75</v>
      </c>
      <c r="B651">
        <v>60</v>
      </c>
      <c r="C651" t="s">
        <v>47</v>
      </c>
      <c r="D651" t="s">
        <v>269</v>
      </c>
      <c r="E651" t="s">
        <v>13</v>
      </c>
      <c r="F651">
        <v>1026207.1199999989</v>
      </c>
      <c r="G651">
        <v>130</v>
      </c>
      <c r="H651">
        <v>3.213351726531982</v>
      </c>
      <c r="I651">
        <v>12</v>
      </c>
      <c r="J651">
        <f xml:space="preserve"> INT( Tableau1[[#This Row],[T]] /Tableau1[[#This Row],[number_periods]])</f>
        <v>5</v>
      </c>
    </row>
    <row r="652" spans="1:10" x14ac:dyDescent="0.2">
      <c r="A652">
        <v>75</v>
      </c>
      <c r="B652">
        <v>60</v>
      </c>
      <c r="C652" t="s">
        <v>47</v>
      </c>
      <c r="D652" t="s">
        <v>269</v>
      </c>
      <c r="E652" t="s">
        <v>14</v>
      </c>
      <c r="F652">
        <v>791278.86999999976</v>
      </c>
      <c r="G652">
        <v>100</v>
      </c>
      <c r="H652">
        <v>2.5548219680786128</v>
      </c>
      <c r="I652">
        <v>12</v>
      </c>
      <c r="J652">
        <f xml:space="preserve"> INT( Tableau1[[#This Row],[T]] /Tableau1[[#This Row],[number_periods]])</f>
        <v>5</v>
      </c>
    </row>
    <row r="653" spans="1:10" x14ac:dyDescent="0.2">
      <c r="A653">
        <v>75</v>
      </c>
      <c r="B653">
        <v>60</v>
      </c>
      <c r="C653" t="s">
        <v>45</v>
      </c>
      <c r="D653" t="s">
        <v>270</v>
      </c>
      <c r="E653" t="s">
        <v>12</v>
      </c>
      <c r="F653">
        <v>1127941.7</v>
      </c>
      <c r="G653">
        <v>138</v>
      </c>
      <c r="H653">
        <v>2.89116358757019</v>
      </c>
      <c r="I653">
        <v>12</v>
      </c>
      <c r="J653">
        <f xml:space="preserve"> INT( Tableau1[[#This Row],[T]] /Tableau1[[#This Row],[number_periods]])</f>
        <v>5</v>
      </c>
    </row>
    <row r="654" spans="1:10" x14ac:dyDescent="0.2">
      <c r="A654">
        <v>75</v>
      </c>
      <c r="B654">
        <v>60</v>
      </c>
      <c r="C654" t="s">
        <v>45</v>
      </c>
      <c r="D654" t="s">
        <v>270</v>
      </c>
      <c r="E654" t="s">
        <v>13</v>
      </c>
      <c r="F654">
        <v>1009504.599999999</v>
      </c>
      <c r="G654">
        <v>123</v>
      </c>
      <c r="H654">
        <v>3.0443921089172359</v>
      </c>
      <c r="I654">
        <v>12</v>
      </c>
      <c r="J654">
        <f xml:space="preserve"> INT( Tableau1[[#This Row],[T]] /Tableau1[[#This Row],[number_periods]])</f>
        <v>5</v>
      </c>
    </row>
    <row r="655" spans="1:10" x14ac:dyDescent="0.2">
      <c r="A655">
        <v>75</v>
      </c>
      <c r="B655">
        <v>60</v>
      </c>
      <c r="C655" t="s">
        <v>45</v>
      </c>
      <c r="D655" t="s">
        <v>270</v>
      </c>
      <c r="E655" t="s">
        <v>14</v>
      </c>
      <c r="F655">
        <v>818989.46999999322</v>
      </c>
      <c r="G655">
        <v>100</v>
      </c>
      <c r="H655">
        <v>2.9604249000549321</v>
      </c>
      <c r="I655">
        <v>12</v>
      </c>
      <c r="J655">
        <f xml:space="preserve"> INT( Tableau1[[#This Row],[T]] /Tableau1[[#This Row],[number_periods]])</f>
        <v>5</v>
      </c>
    </row>
    <row r="656" spans="1:10" x14ac:dyDescent="0.2">
      <c r="A656">
        <v>75</v>
      </c>
      <c r="B656">
        <v>60</v>
      </c>
      <c r="C656" t="s">
        <v>49</v>
      </c>
      <c r="D656" t="s">
        <v>271</v>
      </c>
      <c r="E656" t="s">
        <v>12</v>
      </c>
      <c r="F656">
        <v>902535.57000000076</v>
      </c>
      <c r="G656">
        <v>197</v>
      </c>
      <c r="H656">
        <v>2.9697990417480469</v>
      </c>
      <c r="I656">
        <v>12</v>
      </c>
      <c r="J656">
        <f xml:space="preserve"> INT( Tableau1[[#This Row],[T]] /Tableau1[[#This Row],[number_periods]])</f>
        <v>5</v>
      </c>
    </row>
    <row r="657" spans="1:10" x14ac:dyDescent="0.2">
      <c r="A657">
        <v>75</v>
      </c>
      <c r="B657">
        <v>60</v>
      </c>
      <c r="C657" t="s">
        <v>49</v>
      </c>
      <c r="D657" t="s">
        <v>271</v>
      </c>
      <c r="E657" t="s">
        <v>13</v>
      </c>
      <c r="F657">
        <v>750790.7499999993</v>
      </c>
      <c r="G657">
        <v>164</v>
      </c>
      <c r="H657">
        <v>3.2059006690978999</v>
      </c>
      <c r="I657">
        <v>12</v>
      </c>
      <c r="J657">
        <f xml:space="preserve"> INT( Tableau1[[#This Row],[T]] /Tableau1[[#This Row],[number_periods]])</f>
        <v>5</v>
      </c>
    </row>
    <row r="658" spans="1:10" x14ac:dyDescent="0.2">
      <c r="A658">
        <v>75</v>
      </c>
      <c r="B658">
        <v>60</v>
      </c>
      <c r="C658" t="s">
        <v>49</v>
      </c>
      <c r="D658" t="s">
        <v>271</v>
      </c>
      <c r="E658" t="s">
        <v>14</v>
      </c>
      <c r="F658">
        <v>458854.1299999943</v>
      </c>
      <c r="G658">
        <v>100</v>
      </c>
      <c r="H658">
        <v>2.8750560283660889</v>
      </c>
      <c r="I658">
        <v>12</v>
      </c>
      <c r="J658">
        <f xml:space="preserve"> INT( Tableau1[[#This Row],[T]] /Tableau1[[#This Row],[number_periods]])</f>
        <v>5</v>
      </c>
    </row>
    <row r="659" spans="1:10" x14ac:dyDescent="0.2">
      <c r="A659">
        <v>75</v>
      </c>
      <c r="B659">
        <v>60</v>
      </c>
      <c r="C659" t="s">
        <v>51</v>
      </c>
      <c r="D659" t="s">
        <v>272</v>
      </c>
      <c r="E659" t="s">
        <v>12</v>
      </c>
      <c r="F659">
        <v>974605.65000000037</v>
      </c>
      <c r="G659">
        <v>195</v>
      </c>
      <c r="H659">
        <v>2.8751716613769531</v>
      </c>
      <c r="I659">
        <v>12</v>
      </c>
      <c r="J659">
        <f xml:space="preserve"> INT( Tableau1[[#This Row],[T]] /Tableau1[[#This Row],[number_periods]])</f>
        <v>5</v>
      </c>
    </row>
    <row r="660" spans="1:10" x14ac:dyDescent="0.2">
      <c r="A660">
        <v>75</v>
      </c>
      <c r="B660">
        <v>60</v>
      </c>
      <c r="C660" t="s">
        <v>51</v>
      </c>
      <c r="D660" t="s">
        <v>272</v>
      </c>
      <c r="E660" t="s">
        <v>13</v>
      </c>
      <c r="F660">
        <v>773832.7499999986</v>
      </c>
      <c r="G660">
        <v>155</v>
      </c>
      <c r="H660">
        <v>3.4313914775848389</v>
      </c>
      <c r="I660">
        <v>12</v>
      </c>
      <c r="J660">
        <f xml:space="preserve"> INT( Tableau1[[#This Row],[T]] /Tableau1[[#This Row],[number_periods]])</f>
        <v>5</v>
      </c>
    </row>
    <row r="661" spans="1:10" x14ac:dyDescent="0.2">
      <c r="A661">
        <v>75</v>
      </c>
      <c r="B661">
        <v>60</v>
      </c>
      <c r="C661" t="s">
        <v>51</v>
      </c>
      <c r="D661" t="s">
        <v>272</v>
      </c>
      <c r="E661" t="s">
        <v>14</v>
      </c>
      <c r="F661">
        <v>499500.41000000009</v>
      </c>
      <c r="G661">
        <v>100</v>
      </c>
      <c r="H661">
        <v>2.976169109344482</v>
      </c>
      <c r="I661">
        <v>12</v>
      </c>
      <c r="J661">
        <f xml:space="preserve"> INT( Tableau1[[#This Row],[T]] /Tableau1[[#This Row],[number_periods]])</f>
        <v>5</v>
      </c>
    </row>
    <row r="662" spans="1:10" x14ac:dyDescent="0.2">
      <c r="A662">
        <v>75</v>
      </c>
      <c r="B662">
        <v>60</v>
      </c>
      <c r="C662" t="s">
        <v>55</v>
      </c>
      <c r="D662" t="s">
        <v>273</v>
      </c>
      <c r="E662" t="s">
        <v>12</v>
      </c>
      <c r="F662">
        <v>1037379.78</v>
      </c>
      <c r="G662">
        <v>174</v>
      </c>
      <c r="H662">
        <v>2.9215502738952641</v>
      </c>
      <c r="I662">
        <v>12</v>
      </c>
      <c r="J662">
        <f xml:space="preserve"> INT( Tableau1[[#This Row],[T]] /Tableau1[[#This Row],[number_periods]])</f>
        <v>5</v>
      </c>
    </row>
    <row r="663" spans="1:10" x14ac:dyDescent="0.2">
      <c r="A663">
        <v>75</v>
      </c>
      <c r="B663">
        <v>60</v>
      </c>
      <c r="C663" t="s">
        <v>55</v>
      </c>
      <c r="D663" t="s">
        <v>273</v>
      </c>
      <c r="E663" t="s">
        <v>13</v>
      </c>
      <c r="F663">
        <v>753085.71999999881</v>
      </c>
      <c r="G663">
        <v>127</v>
      </c>
      <c r="H663">
        <v>3.021233081817627</v>
      </c>
      <c r="I663">
        <v>12</v>
      </c>
      <c r="J663">
        <f xml:space="preserve"> INT( Tableau1[[#This Row],[T]] /Tableau1[[#This Row],[number_periods]])</f>
        <v>5</v>
      </c>
    </row>
    <row r="664" spans="1:10" x14ac:dyDescent="0.2">
      <c r="A664">
        <v>75</v>
      </c>
      <c r="B664">
        <v>60</v>
      </c>
      <c r="C664" t="s">
        <v>55</v>
      </c>
      <c r="D664" t="s">
        <v>273</v>
      </c>
      <c r="E664" t="s">
        <v>14</v>
      </c>
      <c r="F664">
        <v>595171.98999998532</v>
      </c>
      <c r="G664">
        <v>100</v>
      </c>
      <c r="H664">
        <v>2.8580830097198491</v>
      </c>
      <c r="I664">
        <v>12</v>
      </c>
      <c r="J664">
        <f xml:space="preserve"> INT( Tableau1[[#This Row],[T]] /Tableau1[[#This Row],[number_periods]])</f>
        <v>5</v>
      </c>
    </row>
    <row r="665" spans="1:10" x14ac:dyDescent="0.2">
      <c r="A665">
        <v>75</v>
      </c>
      <c r="B665">
        <v>60</v>
      </c>
      <c r="C665" t="s">
        <v>59</v>
      </c>
      <c r="D665" t="s">
        <v>274</v>
      </c>
      <c r="E665" t="s">
        <v>12</v>
      </c>
      <c r="F665">
        <v>917019.03000000038</v>
      </c>
      <c r="G665">
        <v>177</v>
      </c>
      <c r="H665">
        <v>2.9595482349395752</v>
      </c>
      <c r="I665">
        <v>12</v>
      </c>
      <c r="J665">
        <f xml:space="preserve"> INT( Tableau1[[#This Row],[T]] /Tableau1[[#This Row],[number_periods]])</f>
        <v>5</v>
      </c>
    </row>
    <row r="666" spans="1:10" x14ac:dyDescent="0.2">
      <c r="A666">
        <v>75</v>
      </c>
      <c r="B666">
        <v>60</v>
      </c>
      <c r="C666" t="s">
        <v>59</v>
      </c>
      <c r="D666" t="s">
        <v>274</v>
      </c>
      <c r="E666" t="s">
        <v>13</v>
      </c>
      <c r="F666">
        <v>694579.85999999894</v>
      </c>
      <c r="G666">
        <v>134</v>
      </c>
      <c r="H666">
        <v>3.233542680740356</v>
      </c>
      <c r="I666">
        <v>12</v>
      </c>
      <c r="J666">
        <f xml:space="preserve"> INT( Tableau1[[#This Row],[T]] /Tableau1[[#This Row],[number_periods]])</f>
        <v>5</v>
      </c>
    </row>
    <row r="667" spans="1:10" x14ac:dyDescent="0.2">
      <c r="A667">
        <v>75</v>
      </c>
      <c r="B667">
        <v>60</v>
      </c>
      <c r="C667" t="s">
        <v>59</v>
      </c>
      <c r="D667" t="s">
        <v>274</v>
      </c>
      <c r="E667" t="s">
        <v>14</v>
      </c>
      <c r="F667">
        <v>519069.4600000002</v>
      </c>
      <c r="G667">
        <v>100</v>
      </c>
      <c r="H667">
        <v>2.8408210277557369</v>
      </c>
      <c r="I667">
        <v>12</v>
      </c>
      <c r="J667">
        <f xml:space="preserve"> INT( Tableau1[[#This Row],[T]] /Tableau1[[#This Row],[number_periods]])</f>
        <v>5</v>
      </c>
    </row>
    <row r="668" spans="1:10" x14ac:dyDescent="0.2">
      <c r="A668">
        <v>75</v>
      </c>
      <c r="B668">
        <v>60</v>
      </c>
      <c r="C668" t="s">
        <v>53</v>
      </c>
      <c r="D668" t="s">
        <v>275</v>
      </c>
      <c r="E668" t="s">
        <v>12</v>
      </c>
      <c r="F668">
        <v>1074507.58</v>
      </c>
      <c r="G668">
        <v>185</v>
      </c>
      <c r="H668">
        <v>2.8855826854705811</v>
      </c>
      <c r="I668">
        <v>12</v>
      </c>
      <c r="J668">
        <f xml:space="preserve"> INT( Tableau1[[#This Row],[T]] /Tableau1[[#This Row],[number_periods]])</f>
        <v>5</v>
      </c>
    </row>
    <row r="669" spans="1:10" x14ac:dyDescent="0.2">
      <c r="A669">
        <v>75</v>
      </c>
      <c r="B669">
        <v>60</v>
      </c>
      <c r="C669" t="s">
        <v>53</v>
      </c>
      <c r="D669" t="s">
        <v>275</v>
      </c>
      <c r="E669" t="s">
        <v>13</v>
      </c>
      <c r="F669">
        <v>901401.9099999984</v>
      </c>
      <c r="G669">
        <v>155</v>
      </c>
      <c r="H669">
        <v>3.0634982585906978</v>
      </c>
      <c r="I669">
        <v>12</v>
      </c>
      <c r="J669">
        <f xml:space="preserve"> INT( Tableau1[[#This Row],[T]] /Tableau1[[#This Row],[number_periods]])</f>
        <v>5</v>
      </c>
    </row>
    <row r="670" spans="1:10" x14ac:dyDescent="0.2">
      <c r="A670">
        <v>75</v>
      </c>
      <c r="B670">
        <v>60</v>
      </c>
      <c r="C670" t="s">
        <v>53</v>
      </c>
      <c r="D670" t="s">
        <v>275</v>
      </c>
      <c r="E670" t="s">
        <v>14</v>
      </c>
      <c r="F670">
        <v>580994.75999999989</v>
      </c>
      <c r="G670">
        <v>100</v>
      </c>
      <c r="H670">
        <v>2.694977998733521</v>
      </c>
      <c r="I670">
        <v>12</v>
      </c>
      <c r="J670">
        <f xml:space="preserve"> INT( Tableau1[[#This Row],[T]] /Tableau1[[#This Row],[number_periods]])</f>
        <v>5</v>
      </c>
    </row>
    <row r="671" spans="1:10" x14ac:dyDescent="0.2">
      <c r="A671">
        <v>75</v>
      </c>
      <c r="B671">
        <v>60</v>
      </c>
      <c r="C671" t="s">
        <v>57</v>
      </c>
      <c r="D671" t="s">
        <v>276</v>
      </c>
      <c r="E671" t="s">
        <v>12</v>
      </c>
      <c r="F671">
        <v>922877.0299999998</v>
      </c>
      <c r="G671">
        <v>174</v>
      </c>
      <c r="H671">
        <v>3.0038604736328121</v>
      </c>
      <c r="I671">
        <v>12</v>
      </c>
      <c r="J671">
        <f xml:space="preserve"> INT( Tableau1[[#This Row],[T]] /Tableau1[[#This Row],[number_periods]])</f>
        <v>5</v>
      </c>
    </row>
    <row r="672" spans="1:10" x14ac:dyDescent="0.2">
      <c r="A672">
        <v>75</v>
      </c>
      <c r="B672">
        <v>60</v>
      </c>
      <c r="C672" t="s">
        <v>57</v>
      </c>
      <c r="D672" t="s">
        <v>276</v>
      </c>
      <c r="E672" t="s">
        <v>13</v>
      </c>
      <c r="F672">
        <v>762181.84999999986</v>
      </c>
      <c r="G672">
        <v>144</v>
      </c>
      <c r="H672">
        <v>3.269569873809814</v>
      </c>
      <c r="I672">
        <v>12</v>
      </c>
      <c r="J672">
        <f xml:space="preserve"> INT( Tableau1[[#This Row],[T]] /Tableau1[[#This Row],[number_periods]])</f>
        <v>5</v>
      </c>
    </row>
    <row r="673" spans="1:10" x14ac:dyDescent="0.2">
      <c r="A673">
        <v>75</v>
      </c>
      <c r="B673">
        <v>60</v>
      </c>
      <c r="C673" t="s">
        <v>57</v>
      </c>
      <c r="D673" t="s">
        <v>276</v>
      </c>
      <c r="E673" t="s">
        <v>14</v>
      </c>
      <c r="F673">
        <v>530908.56999999424</v>
      </c>
      <c r="G673">
        <v>100</v>
      </c>
      <c r="H673">
        <v>2.7160828113555908</v>
      </c>
      <c r="I673">
        <v>12</v>
      </c>
      <c r="J673">
        <f xml:space="preserve"> INT( Tableau1[[#This Row],[T]] /Tableau1[[#This Row],[number_periods]])</f>
        <v>5</v>
      </c>
    </row>
    <row r="674" spans="1:10" x14ac:dyDescent="0.2">
      <c r="A674">
        <v>75</v>
      </c>
      <c r="B674">
        <v>60</v>
      </c>
      <c r="C674" t="s">
        <v>63</v>
      </c>
      <c r="D674" t="s">
        <v>277</v>
      </c>
      <c r="E674" t="s">
        <v>12</v>
      </c>
      <c r="F674">
        <v>1064525.379999999</v>
      </c>
      <c r="G674">
        <v>148</v>
      </c>
      <c r="H674">
        <v>2.864007711410522</v>
      </c>
      <c r="I674">
        <v>12</v>
      </c>
      <c r="J674">
        <f xml:space="preserve"> INT( Tableau1[[#This Row],[T]] /Tableau1[[#This Row],[number_periods]])</f>
        <v>5</v>
      </c>
    </row>
    <row r="675" spans="1:10" x14ac:dyDescent="0.2">
      <c r="A675">
        <v>75</v>
      </c>
      <c r="B675">
        <v>60</v>
      </c>
      <c r="C675" t="s">
        <v>63</v>
      </c>
      <c r="D675" t="s">
        <v>277</v>
      </c>
      <c r="E675" t="s">
        <v>13</v>
      </c>
      <c r="F675">
        <v>911043.32999999914</v>
      </c>
      <c r="G675">
        <v>127</v>
      </c>
      <c r="H675">
        <v>3.0624203681945801</v>
      </c>
      <c r="I675">
        <v>12</v>
      </c>
      <c r="J675">
        <f xml:space="preserve"> INT( Tableau1[[#This Row],[T]] /Tableau1[[#This Row],[number_periods]])</f>
        <v>5</v>
      </c>
    </row>
    <row r="676" spans="1:10" x14ac:dyDescent="0.2">
      <c r="A676">
        <v>75</v>
      </c>
      <c r="B676">
        <v>60</v>
      </c>
      <c r="C676" t="s">
        <v>63</v>
      </c>
      <c r="D676" t="s">
        <v>277</v>
      </c>
      <c r="E676" t="s">
        <v>14</v>
      </c>
      <c r="F676">
        <v>717510.9799999994</v>
      </c>
      <c r="G676">
        <v>100</v>
      </c>
      <c r="H676">
        <v>2.5732359886169438</v>
      </c>
      <c r="I676">
        <v>12</v>
      </c>
      <c r="J676">
        <f xml:space="preserve"> INT( Tableau1[[#This Row],[T]] /Tableau1[[#This Row],[number_periods]])</f>
        <v>5</v>
      </c>
    </row>
    <row r="677" spans="1:10" x14ac:dyDescent="0.2">
      <c r="A677">
        <v>75</v>
      </c>
      <c r="B677">
        <v>60</v>
      </c>
      <c r="C677" t="s">
        <v>65</v>
      </c>
      <c r="D677" t="s">
        <v>278</v>
      </c>
      <c r="E677" t="s">
        <v>12</v>
      </c>
      <c r="F677">
        <v>1009568.91</v>
      </c>
      <c r="G677">
        <v>174</v>
      </c>
      <c r="H677">
        <v>2.933538436889648</v>
      </c>
      <c r="I677">
        <v>12</v>
      </c>
      <c r="J677">
        <f xml:space="preserve"> INT( Tableau1[[#This Row],[T]] /Tableau1[[#This Row],[number_periods]])</f>
        <v>5</v>
      </c>
    </row>
    <row r="678" spans="1:10" x14ac:dyDescent="0.2">
      <c r="A678">
        <v>75</v>
      </c>
      <c r="B678">
        <v>60</v>
      </c>
      <c r="C678" t="s">
        <v>65</v>
      </c>
      <c r="D678" t="s">
        <v>278</v>
      </c>
      <c r="E678" t="s">
        <v>13</v>
      </c>
      <c r="F678">
        <v>677791.4799999987</v>
      </c>
      <c r="G678">
        <v>117</v>
      </c>
      <c r="H678">
        <v>3.286890983581543</v>
      </c>
      <c r="I678">
        <v>12</v>
      </c>
      <c r="J678">
        <f xml:space="preserve"> INT( Tableau1[[#This Row],[T]] /Tableau1[[#This Row],[number_periods]])</f>
        <v>5</v>
      </c>
    </row>
    <row r="679" spans="1:10" x14ac:dyDescent="0.2">
      <c r="A679">
        <v>75</v>
      </c>
      <c r="B679">
        <v>60</v>
      </c>
      <c r="C679" t="s">
        <v>65</v>
      </c>
      <c r="D679" t="s">
        <v>278</v>
      </c>
      <c r="E679" t="s">
        <v>14</v>
      </c>
      <c r="F679">
        <v>581637.78000000026</v>
      </c>
      <c r="G679">
        <v>100</v>
      </c>
      <c r="H679">
        <v>2.444977998733521</v>
      </c>
      <c r="I679">
        <v>12</v>
      </c>
      <c r="J679">
        <f xml:space="preserve"> INT( Tableau1[[#This Row],[T]] /Tableau1[[#This Row],[number_periods]])</f>
        <v>5</v>
      </c>
    </row>
    <row r="680" spans="1:10" x14ac:dyDescent="0.2">
      <c r="A680">
        <v>75</v>
      </c>
      <c r="B680">
        <v>60</v>
      </c>
      <c r="C680" t="s">
        <v>61</v>
      </c>
      <c r="D680" t="s">
        <v>279</v>
      </c>
      <c r="E680" t="s">
        <v>12</v>
      </c>
      <c r="F680">
        <v>984427.12000000058</v>
      </c>
      <c r="G680">
        <v>182</v>
      </c>
      <c r="H680">
        <v>2.9570004940032959</v>
      </c>
      <c r="I680">
        <v>12</v>
      </c>
      <c r="J680">
        <f xml:space="preserve"> INT( Tableau1[[#This Row],[T]] /Tableau1[[#This Row],[number_periods]])</f>
        <v>5</v>
      </c>
    </row>
    <row r="681" spans="1:10" x14ac:dyDescent="0.2">
      <c r="A681">
        <v>75</v>
      </c>
      <c r="B681">
        <v>60</v>
      </c>
      <c r="C681" t="s">
        <v>61</v>
      </c>
      <c r="D681" t="s">
        <v>279</v>
      </c>
      <c r="E681" t="s">
        <v>13</v>
      </c>
      <c r="F681">
        <v>795063.53999999864</v>
      </c>
      <c r="G681">
        <v>147</v>
      </c>
      <c r="H681">
        <v>3.0661525726318359</v>
      </c>
      <c r="I681">
        <v>12</v>
      </c>
      <c r="J681">
        <f xml:space="preserve"> INT( Tableau1[[#This Row],[T]] /Tableau1[[#This Row],[number_periods]])</f>
        <v>5</v>
      </c>
    </row>
    <row r="682" spans="1:10" x14ac:dyDescent="0.2">
      <c r="A682">
        <v>75</v>
      </c>
      <c r="B682">
        <v>60</v>
      </c>
      <c r="C682" t="s">
        <v>61</v>
      </c>
      <c r="D682" t="s">
        <v>279</v>
      </c>
      <c r="E682" t="s">
        <v>14</v>
      </c>
      <c r="F682">
        <v>542324.04</v>
      </c>
      <c r="G682">
        <v>100</v>
      </c>
      <c r="H682">
        <v>2.6332399845123291</v>
      </c>
      <c r="I682">
        <v>12</v>
      </c>
      <c r="J682">
        <f xml:space="preserve"> INT( Tableau1[[#This Row],[T]] /Tableau1[[#This Row],[number_periods]])</f>
        <v>5</v>
      </c>
    </row>
    <row r="683" spans="1:10" x14ac:dyDescent="0.2">
      <c r="A683">
        <v>75</v>
      </c>
      <c r="B683">
        <v>60</v>
      </c>
      <c r="C683" t="s">
        <v>67</v>
      </c>
      <c r="D683" t="s">
        <v>280</v>
      </c>
      <c r="E683" t="s">
        <v>12</v>
      </c>
      <c r="F683">
        <v>995942.22999999963</v>
      </c>
      <c r="G683">
        <v>149</v>
      </c>
      <c r="H683">
        <v>2.8844907283782959</v>
      </c>
      <c r="I683">
        <v>12</v>
      </c>
      <c r="J683">
        <f xml:space="preserve"> INT( Tableau1[[#This Row],[T]] /Tableau1[[#This Row],[number_periods]])</f>
        <v>5</v>
      </c>
    </row>
    <row r="684" spans="1:10" x14ac:dyDescent="0.2">
      <c r="A684">
        <v>75</v>
      </c>
      <c r="B684">
        <v>60</v>
      </c>
      <c r="C684" t="s">
        <v>67</v>
      </c>
      <c r="D684" t="s">
        <v>280</v>
      </c>
      <c r="E684" t="s">
        <v>13</v>
      </c>
      <c r="F684">
        <v>805973.91999999923</v>
      </c>
      <c r="G684">
        <v>121</v>
      </c>
      <c r="H684">
        <v>3.2064204216003418</v>
      </c>
      <c r="I684">
        <v>12</v>
      </c>
      <c r="J684">
        <f xml:space="preserve"> INT( Tableau1[[#This Row],[T]] /Tableau1[[#This Row],[number_periods]])</f>
        <v>5</v>
      </c>
    </row>
    <row r="685" spans="1:10" x14ac:dyDescent="0.2">
      <c r="A685">
        <v>75</v>
      </c>
      <c r="B685">
        <v>60</v>
      </c>
      <c r="C685" t="s">
        <v>67</v>
      </c>
      <c r="D685" t="s">
        <v>280</v>
      </c>
      <c r="E685" t="s">
        <v>14</v>
      </c>
      <c r="F685">
        <v>667284.06999999983</v>
      </c>
      <c r="G685">
        <v>100</v>
      </c>
      <c r="H685">
        <v>2.6612470149993901</v>
      </c>
      <c r="I685">
        <v>12</v>
      </c>
      <c r="J685">
        <f xml:space="preserve"> INT( Tableau1[[#This Row],[T]] /Tableau1[[#This Row],[number_periods]])</f>
        <v>5</v>
      </c>
    </row>
    <row r="686" spans="1:10" x14ac:dyDescent="0.2">
      <c r="A686">
        <v>75</v>
      </c>
      <c r="B686">
        <v>60</v>
      </c>
      <c r="C686" t="s">
        <v>71</v>
      </c>
      <c r="D686" t="s">
        <v>281</v>
      </c>
      <c r="E686" t="s">
        <v>12</v>
      </c>
      <c r="F686">
        <v>884754.93999999948</v>
      </c>
      <c r="G686">
        <v>197</v>
      </c>
      <c r="H686">
        <v>2.8626530170440669</v>
      </c>
      <c r="I686">
        <v>12</v>
      </c>
      <c r="J686">
        <f xml:space="preserve"> INT( Tableau1[[#This Row],[T]] /Tableau1[[#This Row],[number_periods]])</f>
        <v>5</v>
      </c>
    </row>
    <row r="687" spans="1:10" x14ac:dyDescent="0.2">
      <c r="A687">
        <v>75</v>
      </c>
      <c r="B687">
        <v>60</v>
      </c>
      <c r="C687" t="s">
        <v>71</v>
      </c>
      <c r="D687" t="s">
        <v>281</v>
      </c>
      <c r="E687" t="s">
        <v>13</v>
      </c>
      <c r="F687">
        <v>748088.68999999901</v>
      </c>
      <c r="G687">
        <v>166</v>
      </c>
      <c r="H687">
        <v>3.2181696891784668</v>
      </c>
      <c r="I687">
        <v>12</v>
      </c>
      <c r="J687">
        <f xml:space="preserve"> INT( Tableau1[[#This Row],[T]] /Tableau1[[#This Row],[number_periods]])</f>
        <v>5</v>
      </c>
    </row>
    <row r="688" spans="1:10" x14ac:dyDescent="0.2">
      <c r="A688">
        <v>75</v>
      </c>
      <c r="B688">
        <v>60</v>
      </c>
      <c r="C688" t="s">
        <v>71</v>
      </c>
      <c r="D688" t="s">
        <v>281</v>
      </c>
      <c r="E688" t="s">
        <v>14</v>
      </c>
      <c r="F688">
        <v>449832.09999999992</v>
      </c>
      <c r="G688">
        <v>100</v>
      </c>
      <c r="H688">
        <v>2.7666361331939702</v>
      </c>
      <c r="I688">
        <v>12</v>
      </c>
      <c r="J688">
        <f xml:space="preserve"> INT( Tableau1[[#This Row],[T]] /Tableau1[[#This Row],[number_periods]])</f>
        <v>5</v>
      </c>
    </row>
    <row r="689" spans="1:10" x14ac:dyDescent="0.2">
      <c r="A689">
        <v>75</v>
      </c>
      <c r="B689">
        <v>60</v>
      </c>
      <c r="C689" t="s">
        <v>73</v>
      </c>
      <c r="D689" t="s">
        <v>282</v>
      </c>
      <c r="E689" t="s">
        <v>12</v>
      </c>
      <c r="F689">
        <v>1155504.46</v>
      </c>
      <c r="G689">
        <v>189</v>
      </c>
      <c r="H689">
        <v>2.9836876392364502</v>
      </c>
      <c r="I689">
        <v>12</v>
      </c>
      <c r="J689">
        <f xml:space="preserve"> INT( Tableau1[[#This Row],[T]] /Tableau1[[#This Row],[number_periods]])</f>
        <v>5</v>
      </c>
    </row>
    <row r="690" spans="1:10" x14ac:dyDescent="0.2">
      <c r="A690">
        <v>75</v>
      </c>
      <c r="B690">
        <v>60</v>
      </c>
      <c r="C690" t="s">
        <v>73</v>
      </c>
      <c r="D690" t="s">
        <v>282</v>
      </c>
      <c r="E690" t="s">
        <v>13</v>
      </c>
      <c r="F690">
        <v>876026.60999999847</v>
      </c>
      <c r="G690">
        <v>143</v>
      </c>
      <c r="H690">
        <v>3.2326009273529048</v>
      </c>
      <c r="I690">
        <v>12</v>
      </c>
      <c r="J690">
        <f xml:space="preserve"> INT( Tableau1[[#This Row],[T]] /Tableau1[[#This Row],[number_periods]])</f>
        <v>5</v>
      </c>
    </row>
    <row r="691" spans="1:10" x14ac:dyDescent="0.2">
      <c r="A691">
        <v>75</v>
      </c>
      <c r="B691">
        <v>60</v>
      </c>
      <c r="C691" t="s">
        <v>73</v>
      </c>
      <c r="D691" t="s">
        <v>282</v>
      </c>
      <c r="E691" t="s">
        <v>14</v>
      </c>
      <c r="F691">
        <v>612287.53999999969</v>
      </c>
      <c r="G691">
        <v>100</v>
      </c>
      <c r="H691">
        <v>2.2831888198852539</v>
      </c>
      <c r="I691">
        <v>12</v>
      </c>
      <c r="J691">
        <f xml:space="preserve"> INT( Tableau1[[#This Row],[T]] /Tableau1[[#This Row],[number_periods]])</f>
        <v>5</v>
      </c>
    </row>
    <row r="692" spans="1:10" x14ac:dyDescent="0.2">
      <c r="A692">
        <v>75</v>
      </c>
      <c r="B692">
        <v>60</v>
      </c>
      <c r="C692" t="s">
        <v>69</v>
      </c>
      <c r="D692" t="s">
        <v>283</v>
      </c>
      <c r="E692" t="s">
        <v>12</v>
      </c>
      <c r="F692">
        <v>1079868.18</v>
      </c>
      <c r="G692">
        <v>227</v>
      </c>
      <c r="H692">
        <v>2.9300944805145259</v>
      </c>
      <c r="I692">
        <v>12</v>
      </c>
      <c r="J692">
        <f xml:space="preserve"> INT( Tableau1[[#This Row],[T]] /Tableau1[[#This Row],[number_periods]])</f>
        <v>5</v>
      </c>
    </row>
    <row r="693" spans="1:10" x14ac:dyDescent="0.2">
      <c r="A693">
        <v>75</v>
      </c>
      <c r="B693">
        <v>60</v>
      </c>
      <c r="C693" t="s">
        <v>69</v>
      </c>
      <c r="D693" t="s">
        <v>283</v>
      </c>
      <c r="E693" t="s">
        <v>13</v>
      </c>
      <c r="F693">
        <v>845972.81999999937</v>
      </c>
      <c r="G693">
        <v>178</v>
      </c>
      <c r="H693">
        <v>3.0904407501220699</v>
      </c>
      <c r="I693">
        <v>12</v>
      </c>
      <c r="J693">
        <f xml:space="preserve"> INT( Tableau1[[#This Row],[T]] /Tableau1[[#This Row],[number_periods]])</f>
        <v>5</v>
      </c>
    </row>
    <row r="694" spans="1:10" x14ac:dyDescent="0.2">
      <c r="A694">
        <v>75</v>
      </c>
      <c r="B694">
        <v>60</v>
      </c>
      <c r="C694" t="s">
        <v>69</v>
      </c>
      <c r="D694" t="s">
        <v>283</v>
      </c>
      <c r="E694" t="s">
        <v>14</v>
      </c>
      <c r="F694">
        <v>475040.57999999961</v>
      </c>
      <c r="G694">
        <v>100</v>
      </c>
      <c r="H694">
        <v>2.628548145294189</v>
      </c>
      <c r="I694">
        <v>12</v>
      </c>
      <c r="J694">
        <f xml:space="preserve"> INT( Tableau1[[#This Row],[T]] /Tableau1[[#This Row],[number_periods]])</f>
        <v>5</v>
      </c>
    </row>
    <row r="695" spans="1:10" x14ac:dyDescent="0.2">
      <c r="A695">
        <v>75</v>
      </c>
      <c r="B695">
        <v>60</v>
      </c>
      <c r="C695" t="s">
        <v>75</v>
      </c>
      <c r="D695" t="s">
        <v>284</v>
      </c>
      <c r="E695" t="s">
        <v>12</v>
      </c>
      <c r="F695">
        <v>952457.63</v>
      </c>
      <c r="G695">
        <v>191</v>
      </c>
      <c r="H695">
        <v>2.8762280941009521</v>
      </c>
      <c r="I695">
        <v>12</v>
      </c>
      <c r="J695">
        <f xml:space="preserve"> INT( Tableau1[[#This Row],[T]] /Tableau1[[#This Row],[number_periods]])</f>
        <v>5</v>
      </c>
    </row>
    <row r="696" spans="1:10" x14ac:dyDescent="0.2">
      <c r="A696">
        <v>75</v>
      </c>
      <c r="B696">
        <v>60</v>
      </c>
      <c r="C696" t="s">
        <v>75</v>
      </c>
      <c r="D696" t="s">
        <v>284</v>
      </c>
      <c r="E696" t="s">
        <v>13</v>
      </c>
      <c r="F696">
        <v>798896.67999999947</v>
      </c>
      <c r="G696">
        <v>160</v>
      </c>
      <c r="H696">
        <v>3.0748617649078369</v>
      </c>
      <c r="I696">
        <v>12</v>
      </c>
      <c r="J696">
        <f xml:space="preserve"> INT( Tableau1[[#This Row],[T]] /Tableau1[[#This Row],[number_periods]])</f>
        <v>5</v>
      </c>
    </row>
    <row r="697" spans="1:10" x14ac:dyDescent="0.2">
      <c r="A697">
        <v>75</v>
      </c>
      <c r="B697">
        <v>60</v>
      </c>
      <c r="C697" t="s">
        <v>75</v>
      </c>
      <c r="D697" t="s">
        <v>284</v>
      </c>
      <c r="E697" t="s">
        <v>14</v>
      </c>
      <c r="F697">
        <v>498851.1399999999</v>
      </c>
      <c r="G697">
        <v>100</v>
      </c>
      <c r="H697">
        <v>2.5491588115692139</v>
      </c>
      <c r="I697">
        <v>12</v>
      </c>
      <c r="J697">
        <f xml:space="preserve"> INT( Tableau1[[#This Row],[T]] /Tableau1[[#This Row],[number_periods]])</f>
        <v>5</v>
      </c>
    </row>
    <row r="698" spans="1:10" x14ac:dyDescent="0.2">
      <c r="A698">
        <v>75</v>
      </c>
      <c r="B698">
        <v>60</v>
      </c>
      <c r="C698" t="s">
        <v>79</v>
      </c>
      <c r="D698" t="s">
        <v>285</v>
      </c>
      <c r="E698" t="s">
        <v>12</v>
      </c>
      <c r="F698">
        <v>942574.54999999923</v>
      </c>
      <c r="G698">
        <v>174</v>
      </c>
      <c r="H698">
        <v>2.8500583171844478</v>
      </c>
      <c r="I698">
        <v>12</v>
      </c>
      <c r="J698">
        <f xml:space="preserve"> INT( Tableau1[[#This Row],[T]] /Tableau1[[#This Row],[number_periods]])</f>
        <v>5</v>
      </c>
    </row>
    <row r="699" spans="1:10" x14ac:dyDescent="0.2">
      <c r="A699">
        <v>75</v>
      </c>
      <c r="B699">
        <v>60</v>
      </c>
      <c r="C699" t="s">
        <v>79</v>
      </c>
      <c r="D699" t="s">
        <v>285</v>
      </c>
      <c r="E699" t="s">
        <v>13</v>
      </c>
      <c r="F699">
        <v>799310.59999999916</v>
      </c>
      <c r="G699">
        <v>148</v>
      </c>
      <c r="H699">
        <v>3.1823396682739258</v>
      </c>
      <c r="I699">
        <v>12</v>
      </c>
      <c r="J699">
        <f xml:space="preserve"> INT( Tableau1[[#This Row],[T]] /Tableau1[[#This Row],[number_periods]])</f>
        <v>5</v>
      </c>
    </row>
    <row r="700" spans="1:10" x14ac:dyDescent="0.2">
      <c r="A700">
        <v>75</v>
      </c>
      <c r="B700">
        <v>60</v>
      </c>
      <c r="C700" t="s">
        <v>79</v>
      </c>
      <c r="D700" t="s">
        <v>285</v>
      </c>
      <c r="E700" t="s">
        <v>14</v>
      </c>
      <c r="F700">
        <v>540969.69999999739</v>
      </c>
      <c r="G700">
        <v>100</v>
      </c>
      <c r="H700">
        <v>2.7259290218353271</v>
      </c>
      <c r="I700">
        <v>12</v>
      </c>
      <c r="J700">
        <f xml:space="preserve"> INT( Tableau1[[#This Row],[T]] /Tableau1[[#This Row],[number_periods]])</f>
        <v>5</v>
      </c>
    </row>
    <row r="701" spans="1:10" x14ac:dyDescent="0.2">
      <c r="A701">
        <v>75</v>
      </c>
      <c r="B701">
        <v>60</v>
      </c>
      <c r="C701" t="s">
        <v>81</v>
      </c>
      <c r="D701" t="s">
        <v>286</v>
      </c>
      <c r="E701" t="s">
        <v>12</v>
      </c>
      <c r="F701">
        <v>955853.60000000126</v>
      </c>
      <c r="G701">
        <v>210</v>
      </c>
      <c r="H701">
        <v>2.9324479103088379</v>
      </c>
      <c r="I701">
        <v>12</v>
      </c>
      <c r="J701">
        <f xml:space="preserve"> INT( Tableau1[[#This Row],[T]] /Tableau1[[#This Row],[number_periods]])</f>
        <v>5</v>
      </c>
    </row>
    <row r="702" spans="1:10" x14ac:dyDescent="0.2">
      <c r="A702">
        <v>75</v>
      </c>
      <c r="B702">
        <v>60</v>
      </c>
      <c r="C702" t="s">
        <v>81</v>
      </c>
      <c r="D702" t="s">
        <v>286</v>
      </c>
      <c r="E702" t="s">
        <v>13</v>
      </c>
      <c r="F702">
        <v>953876.43999999959</v>
      </c>
      <c r="G702">
        <v>210</v>
      </c>
      <c r="H702">
        <v>3.036758661270142</v>
      </c>
      <c r="I702">
        <v>12</v>
      </c>
      <c r="J702">
        <f xml:space="preserve"> INT( Tableau1[[#This Row],[T]] /Tableau1[[#This Row],[number_periods]])</f>
        <v>5</v>
      </c>
    </row>
    <row r="703" spans="1:10" x14ac:dyDescent="0.2">
      <c r="A703">
        <v>75</v>
      </c>
      <c r="B703">
        <v>60</v>
      </c>
      <c r="C703" t="s">
        <v>81</v>
      </c>
      <c r="D703" t="s">
        <v>286</v>
      </c>
      <c r="E703" t="s">
        <v>14</v>
      </c>
      <c r="F703">
        <v>454943.96999998391</v>
      </c>
      <c r="G703">
        <v>100</v>
      </c>
      <c r="H703">
        <v>2.425737857818604</v>
      </c>
      <c r="I703">
        <v>12</v>
      </c>
      <c r="J703">
        <f xml:space="preserve"> INT( Tableau1[[#This Row],[T]] /Tableau1[[#This Row],[number_periods]])</f>
        <v>5</v>
      </c>
    </row>
    <row r="704" spans="1:10" x14ac:dyDescent="0.2">
      <c r="A704">
        <v>75</v>
      </c>
      <c r="B704">
        <v>60</v>
      </c>
      <c r="C704" t="s">
        <v>77</v>
      </c>
      <c r="D704" t="s">
        <v>287</v>
      </c>
      <c r="E704" t="s">
        <v>12</v>
      </c>
      <c r="F704">
        <v>1104917.7200000009</v>
      </c>
      <c r="G704">
        <v>139</v>
      </c>
      <c r="H704">
        <v>3.0039272308349609</v>
      </c>
      <c r="I704">
        <v>12</v>
      </c>
      <c r="J704">
        <f xml:space="preserve"> INT( Tableau1[[#This Row],[T]] /Tableau1[[#This Row],[number_periods]])</f>
        <v>5</v>
      </c>
    </row>
    <row r="705" spans="1:10" x14ac:dyDescent="0.2">
      <c r="A705">
        <v>75</v>
      </c>
      <c r="B705">
        <v>60</v>
      </c>
      <c r="C705" t="s">
        <v>77</v>
      </c>
      <c r="D705" t="s">
        <v>287</v>
      </c>
      <c r="E705" t="s">
        <v>13</v>
      </c>
      <c r="F705">
        <v>992870.3399999988</v>
      </c>
      <c r="G705">
        <v>125</v>
      </c>
      <c r="H705">
        <v>3.1155683994293208</v>
      </c>
      <c r="I705">
        <v>12</v>
      </c>
      <c r="J705">
        <f xml:space="preserve"> INT( Tableau1[[#This Row],[T]] /Tableau1[[#This Row],[number_periods]])</f>
        <v>5</v>
      </c>
    </row>
    <row r="706" spans="1:10" x14ac:dyDescent="0.2">
      <c r="A706">
        <v>75</v>
      </c>
      <c r="B706">
        <v>60</v>
      </c>
      <c r="C706" t="s">
        <v>77</v>
      </c>
      <c r="D706" t="s">
        <v>287</v>
      </c>
      <c r="E706" t="s">
        <v>14</v>
      </c>
      <c r="F706">
        <v>793704.8899999999</v>
      </c>
      <c r="G706">
        <v>100</v>
      </c>
      <c r="H706">
        <v>2.350801944732666</v>
      </c>
      <c r="I706">
        <v>12</v>
      </c>
      <c r="J706">
        <f xml:space="preserve"> INT( Tableau1[[#This Row],[T]] /Tableau1[[#This Row],[number_periods]])</f>
        <v>5</v>
      </c>
    </row>
    <row r="707" spans="1:10" x14ac:dyDescent="0.2">
      <c r="A707">
        <v>75</v>
      </c>
      <c r="B707">
        <v>60</v>
      </c>
      <c r="C707" t="s">
        <v>83</v>
      </c>
      <c r="D707" t="s">
        <v>288</v>
      </c>
      <c r="E707" t="s">
        <v>12</v>
      </c>
      <c r="F707">
        <v>958499.91999999958</v>
      </c>
      <c r="G707">
        <v>186</v>
      </c>
      <c r="H707">
        <v>2.8977317810058598</v>
      </c>
      <c r="I707">
        <v>12</v>
      </c>
      <c r="J707">
        <f xml:space="preserve"> INT( Tableau1[[#This Row],[T]] /Tableau1[[#This Row],[number_periods]])</f>
        <v>5</v>
      </c>
    </row>
    <row r="708" spans="1:10" x14ac:dyDescent="0.2">
      <c r="A708">
        <v>75</v>
      </c>
      <c r="B708">
        <v>60</v>
      </c>
      <c r="C708" t="s">
        <v>83</v>
      </c>
      <c r="D708" t="s">
        <v>288</v>
      </c>
      <c r="E708" t="s">
        <v>13</v>
      </c>
      <c r="F708">
        <v>826327.01999999839</v>
      </c>
      <c r="G708">
        <v>160</v>
      </c>
      <c r="H708">
        <v>3.2796356678009042</v>
      </c>
      <c r="I708">
        <v>12</v>
      </c>
      <c r="J708">
        <f xml:space="preserve"> INT( Tableau1[[#This Row],[T]] /Tableau1[[#This Row],[number_periods]])</f>
        <v>5</v>
      </c>
    </row>
    <row r="709" spans="1:10" x14ac:dyDescent="0.2">
      <c r="A709">
        <v>75</v>
      </c>
      <c r="B709">
        <v>60</v>
      </c>
      <c r="C709" t="s">
        <v>83</v>
      </c>
      <c r="D709" t="s">
        <v>288</v>
      </c>
      <c r="E709" t="s">
        <v>14</v>
      </c>
      <c r="F709">
        <v>516403.64000000007</v>
      </c>
      <c r="G709">
        <v>100</v>
      </c>
      <c r="H709">
        <v>2.565540075302124</v>
      </c>
      <c r="I709">
        <v>12</v>
      </c>
      <c r="J709">
        <f xml:space="preserve"> INT( Tableau1[[#This Row],[T]] /Tableau1[[#This Row],[number_periods]])</f>
        <v>5</v>
      </c>
    </row>
    <row r="710" spans="1:10" x14ac:dyDescent="0.2">
      <c r="A710">
        <v>75</v>
      </c>
      <c r="B710">
        <v>60</v>
      </c>
      <c r="C710" t="s">
        <v>87</v>
      </c>
      <c r="D710" t="s">
        <v>289</v>
      </c>
      <c r="E710" t="s">
        <v>12</v>
      </c>
      <c r="F710">
        <v>835180.9599999995</v>
      </c>
      <c r="G710">
        <v>170</v>
      </c>
      <c r="H710">
        <v>2.9052350521087651</v>
      </c>
      <c r="I710">
        <v>12</v>
      </c>
      <c r="J710">
        <f xml:space="preserve"> INT( Tableau1[[#This Row],[T]] /Tableau1[[#This Row],[number_periods]])</f>
        <v>5</v>
      </c>
    </row>
    <row r="711" spans="1:10" x14ac:dyDescent="0.2">
      <c r="A711">
        <v>75</v>
      </c>
      <c r="B711">
        <v>60</v>
      </c>
      <c r="C711" t="s">
        <v>87</v>
      </c>
      <c r="D711" t="s">
        <v>289</v>
      </c>
      <c r="E711" t="s">
        <v>13</v>
      </c>
      <c r="F711">
        <v>746878.58999999892</v>
      </c>
      <c r="G711">
        <v>152</v>
      </c>
      <c r="H711">
        <v>3.019661426544189</v>
      </c>
      <c r="I711">
        <v>12</v>
      </c>
      <c r="J711">
        <f xml:space="preserve"> INT( Tableau1[[#This Row],[T]] /Tableau1[[#This Row],[number_periods]])</f>
        <v>5</v>
      </c>
    </row>
    <row r="712" spans="1:10" x14ac:dyDescent="0.2">
      <c r="A712">
        <v>75</v>
      </c>
      <c r="B712">
        <v>60</v>
      </c>
      <c r="C712" t="s">
        <v>87</v>
      </c>
      <c r="D712" t="s">
        <v>289</v>
      </c>
      <c r="E712" t="s">
        <v>14</v>
      </c>
      <c r="F712">
        <v>490584.08999999968</v>
      </c>
      <c r="G712">
        <v>100</v>
      </c>
      <c r="H712">
        <v>2.9530410766601558</v>
      </c>
      <c r="I712">
        <v>12</v>
      </c>
      <c r="J712">
        <f xml:space="preserve"> INT( Tableau1[[#This Row],[T]] /Tableau1[[#This Row],[number_periods]])</f>
        <v>5</v>
      </c>
    </row>
    <row r="713" spans="1:10" x14ac:dyDescent="0.2">
      <c r="A713">
        <v>75</v>
      </c>
      <c r="B713">
        <v>60</v>
      </c>
      <c r="C713" t="s">
        <v>91</v>
      </c>
      <c r="D713" t="s">
        <v>290</v>
      </c>
      <c r="E713" t="s">
        <v>12</v>
      </c>
      <c r="F713">
        <v>811687.19</v>
      </c>
      <c r="G713">
        <v>148</v>
      </c>
      <c r="H713">
        <v>2.89888596534729</v>
      </c>
      <c r="I713">
        <v>12</v>
      </c>
      <c r="J713">
        <f xml:space="preserve"> INT( Tableau1[[#This Row],[T]] /Tableau1[[#This Row],[number_periods]])</f>
        <v>5</v>
      </c>
    </row>
    <row r="714" spans="1:10" x14ac:dyDescent="0.2">
      <c r="A714">
        <v>75</v>
      </c>
      <c r="B714">
        <v>60</v>
      </c>
      <c r="C714" t="s">
        <v>91</v>
      </c>
      <c r="D714" t="s">
        <v>290</v>
      </c>
      <c r="E714" t="s">
        <v>13</v>
      </c>
      <c r="F714">
        <v>761951.26999999932</v>
      </c>
      <c r="G714">
        <v>139</v>
      </c>
      <c r="H714">
        <v>3.0748462677001962</v>
      </c>
      <c r="I714">
        <v>12</v>
      </c>
      <c r="J714">
        <f xml:space="preserve"> INT( Tableau1[[#This Row],[T]] /Tableau1[[#This Row],[number_periods]])</f>
        <v>5</v>
      </c>
    </row>
    <row r="715" spans="1:10" x14ac:dyDescent="0.2">
      <c r="A715">
        <v>75</v>
      </c>
      <c r="B715">
        <v>60</v>
      </c>
      <c r="C715" t="s">
        <v>91</v>
      </c>
      <c r="D715" t="s">
        <v>290</v>
      </c>
      <c r="E715" t="s">
        <v>14</v>
      </c>
      <c r="F715">
        <v>547997.30999997817</v>
      </c>
      <c r="G715">
        <v>100</v>
      </c>
      <c r="H715">
        <v>2.4892840385437012</v>
      </c>
      <c r="I715">
        <v>12</v>
      </c>
      <c r="J715">
        <f xml:space="preserve"> INT( Tableau1[[#This Row],[T]] /Tableau1[[#This Row],[number_periods]])</f>
        <v>5</v>
      </c>
    </row>
    <row r="716" spans="1:10" x14ac:dyDescent="0.2">
      <c r="A716">
        <v>75</v>
      </c>
      <c r="B716">
        <v>60</v>
      </c>
      <c r="C716" t="s">
        <v>85</v>
      </c>
      <c r="D716" t="s">
        <v>291</v>
      </c>
      <c r="E716" t="s">
        <v>12</v>
      </c>
      <c r="F716">
        <v>985725.1</v>
      </c>
      <c r="G716">
        <v>174</v>
      </c>
      <c r="H716">
        <v>2.9621891975402832</v>
      </c>
      <c r="I716">
        <v>12</v>
      </c>
      <c r="J716">
        <f xml:space="preserve"> INT( Tableau1[[#This Row],[T]] /Tableau1[[#This Row],[number_periods]])</f>
        <v>5</v>
      </c>
    </row>
    <row r="717" spans="1:10" x14ac:dyDescent="0.2">
      <c r="A717">
        <v>75</v>
      </c>
      <c r="B717">
        <v>60</v>
      </c>
      <c r="C717" t="s">
        <v>85</v>
      </c>
      <c r="D717" t="s">
        <v>291</v>
      </c>
      <c r="E717" t="s">
        <v>13</v>
      </c>
      <c r="F717">
        <v>828657.07999999821</v>
      </c>
      <c r="G717">
        <v>146</v>
      </c>
      <c r="H717">
        <v>3.2509903907775879</v>
      </c>
      <c r="I717">
        <v>12</v>
      </c>
      <c r="J717">
        <f xml:space="preserve"> INT( Tableau1[[#This Row],[T]] /Tableau1[[#This Row],[number_periods]])</f>
        <v>5</v>
      </c>
    </row>
    <row r="718" spans="1:10" x14ac:dyDescent="0.2">
      <c r="A718">
        <v>75</v>
      </c>
      <c r="B718">
        <v>60</v>
      </c>
      <c r="C718" t="s">
        <v>85</v>
      </c>
      <c r="D718" t="s">
        <v>291</v>
      </c>
      <c r="E718" t="s">
        <v>14</v>
      </c>
      <c r="F718">
        <v>567681.09999998752</v>
      </c>
      <c r="G718">
        <v>100</v>
      </c>
      <c r="H718">
        <v>2.5809299945831299</v>
      </c>
      <c r="I718">
        <v>12</v>
      </c>
      <c r="J718">
        <f xml:space="preserve"> INT( Tableau1[[#This Row],[T]] /Tableau1[[#This Row],[number_periods]])</f>
        <v>5</v>
      </c>
    </row>
    <row r="719" spans="1:10" x14ac:dyDescent="0.2">
      <c r="A719">
        <v>75</v>
      </c>
      <c r="B719">
        <v>60</v>
      </c>
      <c r="C719" t="s">
        <v>89</v>
      </c>
      <c r="D719" t="s">
        <v>292</v>
      </c>
      <c r="E719" t="s">
        <v>12</v>
      </c>
      <c r="F719">
        <v>949009.36</v>
      </c>
      <c r="G719">
        <v>212</v>
      </c>
      <c r="H719">
        <v>2.9001023769378662</v>
      </c>
      <c r="I719">
        <v>12</v>
      </c>
      <c r="J719">
        <f xml:space="preserve"> INT( Tableau1[[#This Row],[T]] /Tableau1[[#This Row],[number_periods]])</f>
        <v>5</v>
      </c>
    </row>
    <row r="720" spans="1:10" x14ac:dyDescent="0.2">
      <c r="A720">
        <v>75</v>
      </c>
      <c r="B720">
        <v>60</v>
      </c>
      <c r="C720" t="s">
        <v>89</v>
      </c>
      <c r="D720" t="s">
        <v>292</v>
      </c>
      <c r="E720" t="s">
        <v>13</v>
      </c>
      <c r="F720">
        <v>882233.72999999858</v>
      </c>
      <c r="G720">
        <v>197</v>
      </c>
      <c r="H720">
        <v>3.250224351882935</v>
      </c>
      <c r="I720">
        <v>12</v>
      </c>
      <c r="J720">
        <f xml:space="preserve"> INT( Tableau1[[#This Row],[T]] /Tableau1[[#This Row],[number_periods]])</f>
        <v>5</v>
      </c>
    </row>
    <row r="721" spans="1:10" x14ac:dyDescent="0.2">
      <c r="A721">
        <v>75</v>
      </c>
      <c r="B721">
        <v>60</v>
      </c>
      <c r="C721" t="s">
        <v>89</v>
      </c>
      <c r="D721" t="s">
        <v>292</v>
      </c>
      <c r="E721" t="s">
        <v>14</v>
      </c>
      <c r="F721">
        <v>448129.86999999988</v>
      </c>
      <c r="G721">
        <v>100</v>
      </c>
      <c r="H721">
        <v>2.6144921779632568</v>
      </c>
      <c r="I721">
        <v>12</v>
      </c>
      <c r="J721">
        <f xml:space="preserve"> INT( Tableau1[[#This Row],[T]] /Tableau1[[#This Row],[number_periods]])</f>
        <v>5</v>
      </c>
    </row>
    <row r="722" spans="1:10" x14ac:dyDescent="0.2">
      <c r="A722">
        <v>100</v>
      </c>
      <c r="B722">
        <v>40</v>
      </c>
      <c r="C722" t="s">
        <v>19</v>
      </c>
      <c r="D722" t="s">
        <v>293</v>
      </c>
      <c r="E722" t="s">
        <v>12</v>
      </c>
      <c r="F722">
        <v>992082.06</v>
      </c>
      <c r="G722">
        <v>217</v>
      </c>
      <c r="H722">
        <v>1.245995044708252</v>
      </c>
      <c r="I722">
        <v>8</v>
      </c>
      <c r="J722">
        <f xml:space="preserve"> INT( Tableau1[[#This Row],[T]] /Tableau1[[#This Row],[number_periods]])</f>
        <v>5</v>
      </c>
    </row>
    <row r="723" spans="1:10" x14ac:dyDescent="0.2">
      <c r="A723">
        <v>100</v>
      </c>
      <c r="B723">
        <v>40</v>
      </c>
      <c r="C723" t="s">
        <v>19</v>
      </c>
      <c r="D723" t="s">
        <v>293</v>
      </c>
      <c r="E723" t="s">
        <v>13</v>
      </c>
      <c r="F723">
        <v>598804.33999999962</v>
      </c>
      <c r="G723">
        <v>131</v>
      </c>
      <c r="H723">
        <v>1.3300518989562991</v>
      </c>
      <c r="I723">
        <v>8</v>
      </c>
      <c r="J723">
        <f xml:space="preserve"> INT( Tableau1[[#This Row],[T]] /Tableau1[[#This Row],[number_periods]])</f>
        <v>5</v>
      </c>
    </row>
    <row r="724" spans="1:10" x14ac:dyDescent="0.2">
      <c r="A724">
        <v>100</v>
      </c>
      <c r="B724">
        <v>40</v>
      </c>
      <c r="C724" t="s">
        <v>19</v>
      </c>
      <c r="D724" t="s">
        <v>293</v>
      </c>
      <c r="E724" t="s">
        <v>14</v>
      </c>
      <c r="F724">
        <v>456934.13999999978</v>
      </c>
      <c r="G724">
        <v>100</v>
      </c>
      <c r="H724">
        <v>1.64780592918396</v>
      </c>
      <c r="I724">
        <v>8</v>
      </c>
      <c r="J724">
        <f xml:space="preserve"> INT( Tableau1[[#This Row],[T]] /Tableau1[[#This Row],[number_periods]])</f>
        <v>5</v>
      </c>
    </row>
    <row r="725" spans="1:10" x14ac:dyDescent="0.2">
      <c r="A725">
        <v>100</v>
      </c>
      <c r="B725">
        <v>40</v>
      </c>
      <c r="C725" t="s">
        <v>15</v>
      </c>
      <c r="D725" t="s">
        <v>294</v>
      </c>
      <c r="E725" t="s">
        <v>12</v>
      </c>
      <c r="F725">
        <v>779900.71</v>
      </c>
      <c r="G725">
        <v>216</v>
      </c>
      <c r="H725">
        <v>1.302866458892822</v>
      </c>
      <c r="I725">
        <v>8</v>
      </c>
      <c r="J725">
        <f xml:space="preserve"> INT( Tableau1[[#This Row],[T]] /Tableau1[[#This Row],[number_periods]])</f>
        <v>5</v>
      </c>
    </row>
    <row r="726" spans="1:10" x14ac:dyDescent="0.2">
      <c r="A726">
        <v>100</v>
      </c>
      <c r="B726">
        <v>40</v>
      </c>
      <c r="C726" t="s">
        <v>15</v>
      </c>
      <c r="D726" t="s">
        <v>294</v>
      </c>
      <c r="E726" t="s">
        <v>13</v>
      </c>
      <c r="F726">
        <v>684390.65999999922</v>
      </c>
      <c r="G726">
        <v>190</v>
      </c>
      <c r="H726">
        <v>1.3424422740936279</v>
      </c>
      <c r="I726">
        <v>8</v>
      </c>
      <c r="J726">
        <f xml:space="preserve"> INT( Tableau1[[#This Row],[T]] /Tableau1[[#This Row],[number_periods]])</f>
        <v>5</v>
      </c>
    </row>
    <row r="727" spans="1:10" x14ac:dyDescent="0.2">
      <c r="A727">
        <v>100</v>
      </c>
      <c r="B727">
        <v>40</v>
      </c>
      <c r="C727" t="s">
        <v>15</v>
      </c>
      <c r="D727" t="s">
        <v>294</v>
      </c>
      <c r="E727" t="s">
        <v>14</v>
      </c>
      <c r="F727">
        <v>360756.19999999279</v>
      </c>
      <c r="G727">
        <v>100</v>
      </c>
      <c r="H727">
        <v>1.447266101837158</v>
      </c>
      <c r="I727">
        <v>8</v>
      </c>
      <c r="J727">
        <f xml:space="preserve"> INT( Tableau1[[#This Row],[T]] /Tableau1[[#This Row],[number_periods]])</f>
        <v>5</v>
      </c>
    </row>
    <row r="728" spans="1:10" x14ac:dyDescent="0.2">
      <c r="A728">
        <v>100</v>
      </c>
      <c r="B728">
        <v>40</v>
      </c>
      <c r="C728" t="s">
        <v>10</v>
      </c>
      <c r="D728" t="s">
        <v>295</v>
      </c>
      <c r="E728" t="s">
        <v>12</v>
      </c>
      <c r="F728">
        <v>812132.76999999979</v>
      </c>
      <c r="G728">
        <v>149</v>
      </c>
      <c r="H728">
        <v>1.231047391891479</v>
      </c>
      <c r="I728">
        <v>8</v>
      </c>
      <c r="J728">
        <f xml:space="preserve"> INT( Tableau1[[#This Row],[T]] /Tableau1[[#This Row],[number_periods]])</f>
        <v>5</v>
      </c>
    </row>
    <row r="729" spans="1:10" x14ac:dyDescent="0.2">
      <c r="A729">
        <v>100</v>
      </c>
      <c r="B729">
        <v>40</v>
      </c>
      <c r="C729" t="s">
        <v>10</v>
      </c>
      <c r="D729" t="s">
        <v>295</v>
      </c>
      <c r="E729" t="s">
        <v>13</v>
      </c>
      <c r="F729">
        <v>812132.76999999979</v>
      </c>
      <c r="G729">
        <v>149</v>
      </c>
      <c r="H729">
        <v>1.212149858474731</v>
      </c>
      <c r="I729">
        <v>8</v>
      </c>
      <c r="J729">
        <f xml:space="preserve"> INT( Tableau1[[#This Row],[T]] /Tableau1[[#This Row],[number_periods]])</f>
        <v>5</v>
      </c>
    </row>
    <row r="730" spans="1:10" x14ac:dyDescent="0.2">
      <c r="A730">
        <v>100</v>
      </c>
      <c r="B730">
        <v>40</v>
      </c>
      <c r="C730" t="s">
        <v>10</v>
      </c>
      <c r="D730" t="s">
        <v>295</v>
      </c>
      <c r="E730" t="s">
        <v>14</v>
      </c>
      <c r="F730">
        <v>546416.04999999958</v>
      </c>
      <c r="G730">
        <v>100</v>
      </c>
      <c r="H730">
        <v>1.5605061054229741</v>
      </c>
      <c r="I730">
        <v>8</v>
      </c>
      <c r="J730">
        <f xml:space="preserve"> INT( Tableau1[[#This Row],[T]] /Tableau1[[#This Row],[number_periods]])</f>
        <v>5</v>
      </c>
    </row>
    <row r="731" spans="1:10" x14ac:dyDescent="0.2">
      <c r="A731">
        <v>100</v>
      </c>
      <c r="B731">
        <v>40</v>
      </c>
      <c r="C731" t="s">
        <v>17</v>
      </c>
      <c r="D731" t="s">
        <v>296</v>
      </c>
      <c r="E731" t="s">
        <v>12</v>
      </c>
      <c r="F731">
        <v>1090992.439999999</v>
      </c>
      <c r="G731">
        <v>157</v>
      </c>
      <c r="H731">
        <v>1.240924119949341</v>
      </c>
      <c r="I731">
        <v>8</v>
      </c>
      <c r="J731">
        <f xml:space="preserve"> INT( Tableau1[[#This Row],[T]] /Tableau1[[#This Row],[number_periods]])</f>
        <v>5</v>
      </c>
    </row>
    <row r="732" spans="1:10" x14ac:dyDescent="0.2">
      <c r="A732">
        <v>100</v>
      </c>
      <c r="B732">
        <v>40</v>
      </c>
      <c r="C732" t="s">
        <v>17</v>
      </c>
      <c r="D732" t="s">
        <v>296</v>
      </c>
      <c r="E732" t="s">
        <v>13</v>
      </c>
      <c r="F732">
        <v>945704.00999999954</v>
      </c>
      <c r="G732">
        <v>136</v>
      </c>
      <c r="H732">
        <v>1.3564422130584719</v>
      </c>
      <c r="I732">
        <v>8</v>
      </c>
      <c r="J732">
        <f xml:space="preserve"> INT( Tableau1[[#This Row],[T]] /Tableau1[[#This Row],[number_periods]])</f>
        <v>5</v>
      </c>
    </row>
    <row r="733" spans="1:10" x14ac:dyDescent="0.2">
      <c r="A733">
        <v>100</v>
      </c>
      <c r="B733">
        <v>40</v>
      </c>
      <c r="C733" t="s">
        <v>17</v>
      </c>
      <c r="D733" t="s">
        <v>296</v>
      </c>
      <c r="E733" t="s">
        <v>14</v>
      </c>
      <c r="F733">
        <v>695433.42000000016</v>
      </c>
      <c r="G733">
        <v>100</v>
      </c>
      <c r="H733">
        <v>1.560997009277344</v>
      </c>
      <c r="I733">
        <v>8</v>
      </c>
      <c r="J733">
        <f xml:space="preserve"> INT( Tableau1[[#This Row],[T]] /Tableau1[[#This Row],[number_periods]])</f>
        <v>5</v>
      </c>
    </row>
    <row r="734" spans="1:10" x14ac:dyDescent="0.2">
      <c r="A734">
        <v>100</v>
      </c>
      <c r="B734">
        <v>40</v>
      </c>
      <c r="C734" t="s">
        <v>23</v>
      </c>
      <c r="D734" t="s">
        <v>297</v>
      </c>
      <c r="E734" t="s">
        <v>12</v>
      </c>
      <c r="F734">
        <v>906625.37</v>
      </c>
      <c r="G734">
        <v>216</v>
      </c>
      <c r="H734">
        <v>1.2287683486938481</v>
      </c>
      <c r="I734">
        <v>8</v>
      </c>
      <c r="J734">
        <f xml:space="preserve"> INT( Tableau1[[#This Row],[T]] /Tableau1[[#This Row],[number_periods]])</f>
        <v>5</v>
      </c>
    </row>
    <row r="735" spans="1:10" x14ac:dyDescent="0.2">
      <c r="A735">
        <v>100</v>
      </c>
      <c r="B735">
        <v>40</v>
      </c>
      <c r="C735" t="s">
        <v>23</v>
      </c>
      <c r="D735" t="s">
        <v>297</v>
      </c>
      <c r="E735" t="s">
        <v>13</v>
      </c>
      <c r="F735">
        <v>592724.04999999923</v>
      </c>
      <c r="G735">
        <v>141</v>
      </c>
      <c r="H735">
        <v>1.324541330337524</v>
      </c>
      <c r="I735">
        <v>8</v>
      </c>
      <c r="J735">
        <f xml:space="preserve"> INT( Tableau1[[#This Row],[T]] /Tableau1[[#This Row],[number_periods]])</f>
        <v>5</v>
      </c>
    </row>
    <row r="736" spans="1:10" x14ac:dyDescent="0.2">
      <c r="A736">
        <v>100</v>
      </c>
      <c r="B736">
        <v>40</v>
      </c>
      <c r="C736" t="s">
        <v>23</v>
      </c>
      <c r="D736" t="s">
        <v>297</v>
      </c>
      <c r="E736" t="s">
        <v>14</v>
      </c>
      <c r="F736">
        <v>419403.31</v>
      </c>
      <c r="G736">
        <v>100</v>
      </c>
      <c r="H736">
        <v>1.401046991348267</v>
      </c>
      <c r="I736">
        <v>8</v>
      </c>
      <c r="J736">
        <f xml:space="preserve"> INT( Tableau1[[#This Row],[T]] /Tableau1[[#This Row],[number_periods]])</f>
        <v>5</v>
      </c>
    </row>
    <row r="737" spans="1:10" x14ac:dyDescent="0.2">
      <c r="A737">
        <v>100</v>
      </c>
      <c r="B737">
        <v>40</v>
      </c>
      <c r="C737" t="s">
        <v>21</v>
      </c>
      <c r="D737" t="s">
        <v>298</v>
      </c>
      <c r="E737" t="s">
        <v>12</v>
      </c>
      <c r="F737">
        <v>864852.05999999959</v>
      </c>
      <c r="G737">
        <v>204</v>
      </c>
      <c r="H737">
        <v>1.288915634155273</v>
      </c>
      <c r="I737">
        <v>8</v>
      </c>
      <c r="J737">
        <f xml:space="preserve"> INT( Tableau1[[#This Row],[T]] /Tableau1[[#This Row],[number_periods]])</f>
        <v>5</v>
      </c>
    </row>
    <row r="738" spans="1:10" x14ac:dyDescent="0.2">
      <c r="A738">
        <v>100</v>
      </c>
      <c r="B738">
        <v>40</v>
      </c>
      <c r="C738" t="s">
        <v>21</v>
      </c>
      <c r="D738" t="s">
        <v>298</v>
      </c>
      <c r="E738" t="s">
        <v>13</v>
      </c>
      <c r="F738">
        <v>481444.93999999959</v>
      </c>
      <c r="G738">
        <v>114</v>
      </c>
      <c r="H738">
        <v>1.560982942581177</v>
      </c>
      <c r="I738">
        <v>8</v>
      </c>
      <c r="J738">
        <f xml:space="preserve"> INT( Tableau1[[#This Row],[T]] /Tableau1[[#This Row],[number_periods]])</f>
        <v>5</v>
      </c>
    </row>
    <row r="739" spans="1:10" x14ac:dyDescent="0.2">
      <c r="A739">
        <v>100</v>
      </c>
      <c r="B739">
        <v>40</v>
      </c>
      <c r="C739" t="s">
        <v>21</v>
      </c>
      <c r="D739" t="s">
        <v>298</v>
      </c>
      <c r="E739" t="s">
        <v>14</v>
      </c>
      <c r="F739">
        <v>423938.40999999829</v>
      </c>
      <c r="G739">
        <v>100</v>
      </c>
      <c r="H739">
        <v>1.4331250190734861</v>
      </c>
      <c r="I739">
        <v>8</v>
      </c>
      <c r="J739">
        <f xml:space="preserve"> INT( Tableau1[[#This Row],[T]] /Tableau1[[#This Row],[number_periods]])</f>
        <v>5</v>
      </c>
    </row>
    <row r="740" spans="1:10" x14ac:dyDescent="0.2">
      <c r="A740">
        <v>100</v>
      </c>
      <c r="B740">
        <v>40</v>
      </c>
      <c r="C740" t="s">
        <v>27</v>
      </c>
      <c r="D740" t="s">
        <v>299</v>
      </c>
      <c r="E740" t="s">
        <v>12</v>
      </c>
      <c r="F740">
        <v>803750.4600000002</v>
      </c>
      <c r="G740">
        <v>161</v>
      </c>
      <c r="H740">
        <v>1.2379546165466311</v>
      </c>
      <c r="I740">
        <v>8</v>
      </c>
      <c r="J740">
        <f xml:space="preserve"> INT( Tableau1[[#This Row],[T]] /Tableau1[[#This Row],[number_periods]])</f>
        <v>5</v>
      </c>
    </row>
    <row r="741" spans="1:10" x14ac:dyDescent="0.2">
      <c r="A741">
        <v>100</v>
      </c>
      <c r="B741">
        <v>40</v>
      </c>
      <c r="C741" t="s">
        <v>27</v>
      </c>
      <c r="D741" t="s">
        <v>299</v>
      </c>
      <c r="E741" t="s">
        <v>13</v>
      </c>
      <c r="F741">
        <v>785360.82999999891</v>
      </c>
      <c r="G741">
        <v>157</v>
      </c>
      <c r="H741">
        <v>1.3328204154968259</v>
      </c>
      <c r="I741">
        <v>8</v>
      </c>
      <c r="J741">
        <f xml:space="preserve"> INT( Tableau1[[#This Row],[T]] /Tableau1[[#This Row],[number_periods]])</f>
        <v>5</v>
      </c>
    </row>
    <row r="742" spans="1:10" x14ac:dyDescent="0.2">
      <c r="A742">
        <v>100</v>
      </c>
      <c r="B742">
        <v>40</v>
      </c>
      <c r="C742" t="s">
        <v>27</v>
      </c>
      <c r="D742" t="s">
        <v>299</v>
      </c>
      <c r="E742" t="s">
        <v>14</v>
      </c>
      <c r="F742">
        <v>498816.13000000018</v>
      </c>
      <c r="G742">
        <v>100</v>
      </c>
      <c r="H742">
        <v>1.5254008769989009</v>
      </c>
      <c r="I742">
        <v>8</v>
      </c>
      <c r="J742">
        <f xml:space="preserve"> INT( Tableau1[[#This Row],[T]] /Tableau1[[#This Row],[number_periods]])</f>
        <v>5</v>
      </c>
    </row>
    <row r="743" spans="1:10" x14ac:dyDescent="0.2">
      <c r="A743">
        <v>100</v>
      </c>
      <c r="B743">
        <v>40</v>
      </c>
      <c r="C743" t="s">
        <v>25</v>
      </c>
      <c r="D743" t="s">
        <v>300</v>
      </c>
      <c r="E743" t="s">
        <v>12</v>
      </c>
      <c r="F743">
        <v>849691.92000000016</v>
      </c>
      <c r="G743">
        <v>202</v>
      </c>
      <c r="H743">
        <v>1.2529711723327639</v>
      </c>
      <c r="I743">
        <v>8</v>
      </c>
      <c r="J743">
        <f xml:space="preserve"> INT( Tableau1[[#This Row],[T]] /Tableau1[[#This Row],[number_periods]])</f>
        <v>5</v>
      </c>
    </row>
    <row r="744" spans="1:10" x14ac:dyDescent="0.2">
      <c r="A744">
        <v>100</v>
      </c>
      <c r="B744">
        <v>40</v>
      </c>
      <c r="C744" t="s">
        <v>25</v>
      </c>
      <c r="D744" t="s">
        <v>300</v>
      </c>
      <c r="E744" t="s">
        <v>13</v>
      </c>
      <c r="F744">
        <v>673607.03999999992</v>
      </c>
      <c r="G744">
        <v>160</v>
      </c>
      <c r="H744">
        <v>1.5584414005279541</v>
      </c>
      <c r="I744">
        <v>8</v>
      </c>
      <c r="J744">
        <f xml:space="preserve"> INT( Tableau1[[#This Row],[T]] /Tableau1[[#This Row],[number_periods]])</f>
        <v>5</v>
      </c>
    </row>
    <row r="745" spans="1:10" x14ac:dyDescent="0.2">
      <c r="A745">
        <v>100</v>
      </c>
      <c r="B745">
        <v>40</v>
      </c>
      <c r="C745" t="s">
        <v>25</v>
      </c>
      <c r="D745" t="s">
        <v>300</v>
      </c>
      <c r="E745" t="s">
        <v>14</v>
      </c>
      <c r="F745">
        <v>421137.96999999689</v>
      </c>
      <c r="G745">
        <v>100</v>
      </c>
      <c r="H745">
        <v>1.571058988571167</v>
      </c>
      <c r="I745">
        <v>8</v>
      </c>
      <c r="J745">
        <f xml:space="preserve"> INT( Tableau1[[#This Row],[T]] /Tableau1[[#This Row],[number_periods]])</f>
        <v>5</v>
      </c>
    </row>
    <row r="746" spans="1:10" x14ac:dyDescent="0.2">
      <c r="A746">
        <v>100</v>
      </c>
      <c r="B746">
        <v>40</v>
      </c>
      <c r="C746" t="s">
        <v>31</v>
      </c>
      <c r="D746" t="s">
        <v>301</v>
      </c>
      <c r="E746" t="s">
        <v>12</v>
      </c>
      <c r="F746">
        <v>849700.53000000026</v>
      </c>
      <c r="G746">
        <v>210</v>
      </c>
      <c r="H746">
        <v>1.280637264251709</v>
      </c>
      <c r="I746">
        <v>8</v>
      </c>
      <c r="J746">
        <f xml:space="preserve"> INT( Tableau1[[#This Row],[T]] /Tableau1[[#This Row],[number_periods]])</f>
        <v>5</v>
      </c>
    </row>
    <row r="747" spans="1:10" x14ac:dyDescent="0.2">
      <c r="A747">
        <v>100</v>
      </c>
      <c r="B747">
        <v>40</v>
      </c>
      <c r="C747" t="s">
        <v>31</v>
      </c>
      <c r="D747" t="s">
        <v>301</v>
      </c>
      <c r="E747" t="s">
        <v>13</v>
      </c>
      <c r="F747">
        <v>474508.5699999996</v>
      </c>
      <c r="G747">
        <v>117</v>
      </c>
      <c r="H747">
        <v>1.5443844795227051</v>
      </c>
      <c r="I747">
        <v>8</v>
      </c>
      <c r="J747">
        <f xml:space="preserve"> INT( Tableau1[[#This Row],[T]] /Tableau1[[#This Row],[number_periods]])</f>
        <v>5</v>
      </c>
    </row>
    <row r="748" spans="1:10" x14ac:dyDescent="0.2">
      <c r="A748">
        <v>100</v>
      </c>
      <c r="B748">
        <v>40</v>
      </c>
      <c r="C748" t="s">
        <v>31</v>
      </c>
      <c r="D748" t="s">
        <v>301</v>
      </c>
      <c r="E748" t="s">
        <v>14</v>
      </c>
      <c r="F748">
        <v>404877.53999999992</v>
      </c>
      <c r="G748">
        <v>100</v>
      </c>
      <c r="H748">
        <v>1.2649190425872801</v>
      </c>
      <c r="I748">
        <v>8</v>
      </c>
      <c r="J748">
        <f xml:space="preserve"> INT( Tableau1[[#This Row],[T]] /Tableau1[[#This Row],[number_periods]])</f>
        <v>5</v>
      </c>
    </row>
    <row r="749" spans="1:10" x14ac:dyDescent="0.2">
      <c r="A749">
        <v>100</v>
      </c>
      <c r="B749">
        <v>40</v>
      </c>
      <c r="C749" t="s">
        <v>29</v>
      </c>
      <c r="D749" t="s">
        <v>302</v>
      </c>
      <c r="E749" t="s">
        <v>12</v>
      </c>
      <c r="F749">
        <v>667784.61999999941</v>
      </c>
      <c r="G749">
        <v>143</v>
      </c>
      <c r="H749">
        <v>1.243927478790283</v>
      </c>
      <c r="I749">
        <v>8</v>
      </c>
      <c r="J749">
        <f xml:space="preserve"> INT( Tableau1[[#This Row],[T]] /Tableau1[[#This Row],[number_periods]])</f>
        <v>5</v>
      </c>
    </row>
    <row r="750" spans="1:10" x14ac:dyDescent="0.2">
      <c r="A750">
        <v>100</v>
      </c>
      <c r="B750">
        <v>40</v>
      </c>
      <c r="C750" t="s">
        <v>29</v>
      </c>
      <c r="D750" t="s">
        <v>302</v>
      </c>
      <c r="E750" t="s">
        <v>13</v>
      </c>
      <c r="F750">
        <v>667784.61999999941</v>
      </c>
      <c r="G750">
        <v>143</v>
      </c>
      <c r="H750">
        <v>1.243038654327393</v>
      </c>
      <c r="I750">
        <v>8</v>
      </c>
      <c r="J750">
        <f xml:space="preserve"> INT( Tableau1[[#This Row],[T]] /Tableau1[[#This Row],[number_periods]])</f>
        <v>5</v>
      </c>
    </row>
    <row r="751" spans="1:10" x14ac:dyDescent="0.2">
      <c r="A751">
        <v>100</v>
      </c>
      <c r="B751">
        <v>40</v>
      </c>
      <c r="C751" t="s">
        <v>29</v>
      </c>
      <c r="D751" t="s">
        <v>302</v>
      </c>
      <c r="E751" t="s">
        <v>14</v>
      </c>
      <c r="F751">
        <v>465636.48999999987</v>
      </c>
      <c r="G751">
        <v>100</v>
      </c>
      <c r="H751">
        <v>1.549520015716553</v>
      </c>
      <c r="I751">
        <v>8</v>
      </c>
      <c r="J751">
        <f xml:space="preserve"> INT( Tableau1[[#This Row],[T]] /Tableau1[[#This Row],[number_periods]])</f>
        <v>5</v>
      </c>
    </row>
    <row r="752" spans="1:10" x14ac:dyDescent="0.2">
      <c r="A752">
        <v>100</v>
      </c>
      <c r="B752">
        <v>40</v>
      </c>
      <c r="C752" t="s">
        <v>35</v>
      </c>
      <c r="D752" t="s">
        <v>303</v>
      </c>
      <c r="E752" t="s">
        <v>12</v>
      </c>
      <c r="F752">
        <v>817662.00999999978</v>
      </c>
      <c r="G752">
        <v>151</v>
      </c>
      <c r="H752">
        <v>1.2322902679443359</v>
      </c>
      <c r="I752">
        <v>8</v>
      </c>
      <c r="J752">
        <f xml:space="preserve"> INT( Tableau1[[#This Row],[T]] /Tableau1[[#This Row],[number_periods]])</f>
        <v>5</v>
      </c>
    </row>
    <row r="753" spans="1:10" x14ac:dyDescent="0.2">
      <c r="A753">
        <v>100</v>
      </c>
      <c r="B753">
        <v>40</v>
      </c>
      <c r="C753" t="s">
        <v>35</v>
      </c>
      <c r="D753" t="s">
        <v>303</v>
      </c>
      <c r="E753" t="s">
        <v>13</v>
      </c>
      <c r="F753">
        <v>704099.29</v>
      </c>
      <c r="G753">
        <v>130</v>
      </c>
      <c r="H753">
        <v>1.342751264572144</v>
      </c>
      <c r="I753">
        <v>8</v>
      </c>
      <c r="J753">
        <f xml:space="preserve"> INT( Tableau1[[#This Row],[T]] /Tableau1[[#This Row],[number_periods]])</f>
        <v>5</v>
      </c>
    </row>
    <row r="754" spans="1:10" x14ac:dyDescent="0.2">
      <c r="A754">
        <v>100</v>
      </c>
      <c r="B754">
        <v>40</v>
      </c>
      <c r="C754" t="s">
        <v>35</v>
      </c>
      <c r="D754" t="s">
        <v>303</v>
      </c>
      <c r="E754" t="s">
        <v>14</v>
      </c>
      <c r="F754">
        <v>540608.19999999856</v>
      </c>
      <c r="G754">
        <v>100</v>
      </c>
      <c r="H754">
        <v>1.4853930473327639</v>
      </c>
      <c r="I754">
        <v>8</v>
      </c>
      <c r="J754">
        <f xml:space="preserve"> INT( Tableau1[[#This Row],[T]] /Tableau1[[#This Row],[number_periods]])</f>
        <v>5</v>
      </c>
    </row>
    <row r="755" spans="1:10" x14ac:dyDescent="0.2">
      <c r="A755">
        <v>100</v>
      </c>
      <c r="B755">
        <v>40</v>
      </c>
      <c r="C755" t="s">
        <v>33</v>
      </c>
      <c r="D755" t="s">
        <v>304</v>
      </c>
      <c r="E755" t="s">
        <v>12</v>
      </c>
      <c r="F755">
        <v>1158869.56</v>
      </c>
      <c r="G755">
        <v>130</v>
      </c>
      <c r="H755">
        <v>1.24260425567627</v>
      </c>
      <c r="I755">
        <v>8</v>
      </c>
      <c r="J755">
        <f xml:space="preserve"> INT( Tableau1[[#This Row],[T]] /Tableau1[[#This Row],[number_periods]])</f>
        <v>5</v>
      </c>
    </row>
    <row r="756" spans="1:10" x14ac:dyDescent="0.2">
      <c r="A756">
        <v>100</v>
      </c>
      <c r="B756">
        <v>40</v>
      </c>
      <c r="C756" t="s">
        <v>33</v>
      </c>
      <c r="D756" t="s">
        <v>304</v>
      </c>
      <c r="E756" t="s">
        <v>13</v>
      </c>
      <c r="F756">
        <v>1192263.5999999989</v>
      </c>
      <c r="G756">
        <v>134</v>
      </c>
      <c r="H756">
        <v>1.3607742786407471</v>
      </c>
      <c r="I756">
        <v>8</v>
      </c>
      <c r="J756">
        <f xml:space="preserve"> INT( Tableau1[[#This Row],[T]] /Tableau1[[#This Row],[number_periods]])</f>
        <v>5</v>
      </c>
    </row>
    <row r="757" spans="1:10" x14ac:dyDescent="0.2">
      <c r="A757">
        <v>100</v>
      </c>
      <c r="B757">
        <v>40</v>
      </c>
      <c r="C757" t="s">
        <v>33</v>
      </c>
      <c r="D757" t="s">
        <v>304</v>
      </c>
      <c r="E757" t="s">
        <v>14</v>
      </c>
      <c r="F757">
        <v>890056.14999999967</v>
      </c>
      <c r="G757">
        <v>100</v>
      </c>
      <c r="H757">
        <v>1.3884661197662349</v>
      </c>
      <c r="I757">
        <v>8</v>
      </c>
      <c r="J757">
        <f xml:space="preserve"> INT( Tableau1[[#This Row],[T]] /Tableau1[[#This Row],[number_periods]])</f>
        <v>5</v>
      </c>
    </row>
    <row r="758" spans="1:10" x14ac:dyDescent="0.2">
      <c r="A758">
        <v>100</v>
      </c>
      <c r="B758">
        <v>40</v>
      </c>
      <c r="C758" t="s">
        <v>39</v>
      </c>
      <c r="D758" t="s">
        <v>305</v>
      </c>
      <c r="E758" t="s">
        <v>12</v>
      </c>
      <c r="F758">
        <v>841451.10999999894</v>
      </c>
      <c r="G758">
        <v>192</v>
      </c>
      <c r="H758">
        <v>1.223572731018066</v>
      </c>
      <c r="I758">
        <v>8</v>
      </c>
      <c r="J758">
        <f xml:space="preserve"> INT( Tableau1[[#This Row],[T]] /Tableau1[[#This Row],[number_periods]])</f>
        <v>5</v>
      </c>
    </row>
    <row r="759" spans="1:10" x14ac:dyDescent="0.2">
      <c r="A759">
        <v>100</v>
      </c>
      <c r="B759">
        <v>40</v>
      </c>
      <c r="C759" t="s">
        <v>39</v>
      </c>
      <c r="D759" t="s">
        <v>305</v>
      </c>
      <c r="E759" t="s">
        <v>13</v>
      </c>
      <c r="F759">
        <v>659498.97999999952</v>
      </c>
      <c r="G759">
        <v>151</v>
      </c>
      <c r="H759">
        <v>1.3405964374542241</v>
      </c>
      <c r="I759">
        <v>8</v>
      </c>
      <c r="J759">
        <f xml:space="preserve"> INT( Tableau1[[#This Row],[T]] /Tableau1[[#This Row],[number_periods]])</f>
        <v>5</v>
      </c>
    </row>
    <row r="760" spans="1:10" x14ac:dyDescent="0.2">
      <c r="A760">
        <v>100</v>
      </c>
      <c r="B760">
        <v>40</v>
      </c>
      <c r="C760" t="s">
        <v>39</v>
      </c>
      <c r="D760" t="s">
        <v>305</v>
      </c>
      <c r="E760" t="s">
        <v>14</v>
      </c>
      <c r="F760">
        <v>438084.53999999771</v>
      </c>
      <c r="G760">
        <v>100</v>
      </c>
      <c r="H760">
        <v>1.317002058029175</v>
      </c>
      <c r="I760">
        <v>8</v>
      </c>
      <c r="J760">
        <f xml:space="preserve"> INT( Tableau1[[#This Row],[T]] /Tableau1[[#This Row],[number_periods]])</f>
        <v>5</v>
      </c>
    </row>
    <row r="761" spans="1:10" x14ac:dyDescent="0.2">
      <c r="A761">
        <v>100</v>
      </c>
      <c r="B761">
        <v>40</v>
      </c>
      <c r="C761" t="s">
        <v>37</v>
      </c>
      <c r="D761" t="s">
        <v>306</v>
      </c>
      <c r="E761" t="s">
        <v>12</v>
      </c>
      <c r="F761">
        <v>776375.47999999975</v>
      </c>
      <c r="G761">
        <v>127</v>
      </c>
      <c r="H761">
        <v>1.287850141525269</v>
      </c>
      <c r="I761">
        <v>8</v>
      </c>
      <c r="J761">
        <f xml:space="preserve"> INT( Tableau1[[#This Row],[T]] /Tableau1[[#This Row],[number_periods]])</f>
        <v>5</v>
      </c>
    </row>
    <row r="762" spans="1:10" x14ac:dyDescent="0.2">
      <c r="A762">
        <v>100</v>
      </c>
      <c r="B762">
        <v>40</v>
      </c>
      <c r="C762" t="s">
        <v>37</v>
      </c>
      <c r="D762" t="s">
        <v>306</v>
      </c>
      <c r="E762" t="s">
        <v>13</v>
      </c>
      <c r="F762">
        <v>768981.19999999972</v>
      </c>
      <c r="G762">
        <v>126</v>
      </c>
      <c r="H762">
        <v>1.3346719741821289</v>
      </c>
      <c r="I762">
        <v>8</v>
      </c>
      <c r="J762">
        <f xml:space="preserve"> INT( Tableau1[[#This Row],[T]] /Tableau1[[#This Row],[number_periods]])</f>
        <v>5</v>
      </c>
    </row>
    <row r="763" spans="1:10" x14ac:dyDescent="0.2">
      <c r="A763">
        <v>100</v>
      </c>
      <c r="B763">
        <v>40</v>
      </c>
      <c r="C763" t="s">
        <v>37</v>
      </c>
      <c r="D763" t="s">
        <v>306</v>
      </c>
      <c r="E763" t="s">
        <v>14</v>
      </c>
      <c r="F763">
        <v>610551.16999999317</v>
      </c>
      <c r="G763">
        <v>100</v>
      </c>
      <c r="H763">
        <v>1.3581168651580811</v>
      </c>
      <c r="I763">
        <v>8</v>
      </c>
      <c r="J763">
        <f xml:space="preserve"> INT( Tableau1[[#This Row],[T]] /Tableau1[[#This Row],[number_periods]])</f>
        <v>5</v>
      </c>
    </row>
    <row r="764" spans="1:10" x14ac:dyDescent="0.2">
      <c r="A764">
        <v>100</v>
      </c>
      <c r="B764">
        <v>40</v>
      </c>
      <c r="C764" t="s">
        <v>41</v>
      </c>
      <c r="D764" t="s">
        <v>307</v>
      </c>
      <c r="E764" t="s">
        <v>12</v>
      </c>
      <c r="F764">
        <v>776291.17000000016</v>
      </c>
      <c r="G764">
        <v>129</v>
      </c>
      <c r="H764">
        <v>1.2563896179199221</v>
      </c>
      <c r="I764">
        <v>8</v>
      </c>
      <c r="J764">
        <f xml:space="preserve"> INT( Tableau1[[#This Row],[T]] /Tableau1[[#This Row],[number_periods]])</f>
        <v>5</v>
      </c>
    </row>
    <row r="765" spans="1:10" x14ac:dyDescent="0.2">
      <c r="A765">
        <v>100</v>
      </c>
      <c r="B765">
        <v>40</v>
      </c>
      <c r="C765" t="s">
        <v>41</v>
      </c>
      <c r="D765" t="s">
        <v>307</v>
      </c>
      <c r="E765" t="s">
        <v>13</v>
      </c>
      <c r="F765">
        <v>765683.62999999966</v>
      </c>
      <c r="G765">
        <v>127</v>
      </c>
      <c r="H765">
        <v>1.345657587051392</v>
      </c>
      <c r="I765">
        <v>8</v>
      </c>
      <c r="J765">
        <f xml:space="preserve"> INT( Tableau1[[#This Row],[T]] /Tableau1[[#This Row],[number_periods]])</f>
        <v>5</v>
      </c>
    </row>
    <row r="766" spans="1:10" x14ac:dyDescent="0.2">
      <c r="A766">
        <v>100</v>
      </c>
      <c r="B766">
        <v>40</v>
      </c>
      <c r="C766" t="s">
        <v>41</v>
      </c>
      <c r="D766" t="s">
        <v>307</v>
      </c>
      <c r="E766" t="s">
        <v>14</v>
      </c>
      <c r="F766">
        <v>603925.39999999665</v>
      </c>
      <c r="G766">
        <v>100</v>
      </c>
      <c r="H766">
        <v>1.377273797988892</v>
      </c>
      <c r="I766">
        <v>8</v>
      </c>
      <c r="J766">
        <f xml:space="preserve"> INT( Tableau1[[#This Row],[T]] /Tableau1[[#This Row],[number_periods]])</f>
        <v>5</v>
      </c>
    </row>
    <row r="767" spans="1:10" x14ac:dyDescent="0.2">
      <c r="A767">
        <v>100</v>
      </c>
      <c r="B767">
        <v>40</v>
      </c>
      <c r="C767" t="s">
        <v>43</v>
      </c>
      <c r="D767" t="s">
        <v>308</v>
      </c>
      <c r="E767" t="s">
        <v>12</v>
      </c>
      <c r="F767">
        <v>1071370.6100000001</v>
      </c>
      <c r="G767">
        <v>182</v>
      </c>
      <c r="H767">
        <v>1.2640745639801021</v>
      </c>
      <c r="I767">
        <v>8</v>
      </c>
      <c r="J767">
        <f xml:space="preserve"> INT( Tableau1[[#This Row],[T]] /Tableau1[[#This Row],[number_periods]])</f>
        <v>5</v>
      </c>
    </row>
    <row r="768" spans="1:10" x14ac:dyDescent="0.2">
      <c r="A768">
        <v>100</v>
      </c>
      <c r="B768">
        <v>40</v>
      </c>
      <c r="C768" t="s">
        <v>43</v>
      </c>
      <c r="D768" t="s">
        <v>308</v>
      </c>
      <c r="E768" t="s">
        <v>13</v>
      </c>
      <c r="F768">
        <v>995277.9499999996</v>
      </c>
      <c r="G768">
        <v>169</v>
      </c>
      <c r="H768">
        <v>1.3388392925262449</v>
      </c>
      <c r="I768">
        <v>8</v>
      </c>
      <c r="J768">
        <f xml:space="preserve"> INT( Tableau1[[#This Row],[T]] /Tableau1[[#This Row],[number_periods]])</f>
        <v>5</v>
      </c>
    </row>
    <row r="769" spans="1:10" x14ac:dyDescent="0.2">
      <c r="A769">
        <v>100</v>
      </c>
      <c r="B769">
        <v>40</v>
      </c>
      <c r="C769" t="s">
        <v>43</v>
      </c>
      <c r="D769" t="s">
        <v>308</v>
      </c>
      <c r="E769" t="s">
        <v>14</v>
      </c>
      <c r="F769">
        <v>589110.26999999909</v>
      </c>
      <c r="G769">
        <v>100</v>
      </c>
      <c r="H769">
        <v>1.392368078231812</v>
      </c>
      <c r="I769">
        <v>8</v>
      </c>
      <c r="J769">
        <f xml:space="preserve"> INT( Tableau1[[#This Row],[T]] /Tableau1[[#This Row],[number_periods]])</f>
        <v>5</v>
      </c>
    </row>
    <row r="770" spans="1:10" x14ac:dyDescent="0.2">
      <c r="A770">
        <v>100</v>
      </c>
      <c r="B770">
        <v>40</v>
      </c>
      <c r="C770" t="s">
        <v>47</v>
      </c>
      <c r="D770" t="s">
        <v>309</v>
      </c>
      <c r="E770" t="s">
        <v>12</v>
      </c>
      <c r="F770">
        <v>754315.34999999963</v>
      </c>
      <c r="G770">
        <v>153</v>
      </c>
      <c r="H770">
        <v>1.2356245517730711</v>
      </c>
      <c r="I770">
        <v>8</v>
      </c>
      <c r="J770">
        <f xml:space="preserve"> INT( Tableau1[[#This Row],[T]] /Tableau1[[#This Row],[number_periods]])</f>
        <v>5</v>
      </c>
    </row>
    <row r="771" spans="1:10" x14ac:dyDescent="0.2">
      <c r="A771">
        <v>100</v>
      </c>
      <c r="B771">
        <v>40</v>
      </c>
      <c r="C771" t="s">
        <v>47</v>
      </c>
      <c r="D771" t="s">
        <v>309</v>
      </c>
      <c r="E771" t="s">
        <v>13</v>
      </c>
      <c r="F771">
        <v>754315.34999999963</v>
      </c>
      <c r="G771">
        <v>153</v>
      </c>
      <c r="H771">
        <v>1.218939542770386</v>
      </c>
      <c r="I771">
        <v>8</v>
      </c>
      <c r="J771">
        <f xml:space="preserve"> INT( Tableau1[[#This Row],[T]] /Tableau1[[#This Row],[number_periods]])</f>
        <v>5</v>
      </c>
    </row>
    <row r="772" spans="1:10" x14ac:dyDescent="0.2">
      <c r="A772">
        <v>100</v>
      </c>
      <c r="B772">
        <v>40</v>
      </c>
      <c r="C772" t="s">
        <v>47</v>
      </c>
      <c r="D772" t="s">
        <v>309</v>
      </c>
      <c r="E772" t="s">
        <v>14</v>
      </c>
      <c r="F772">
        <v>491712.90000000008</v>
      </c>
      <c r="G772">
        <v>100</v>
      </c>
      <c r="H772">
        <v>1.3889679908752439</v>
      </c>
      <c r="I772">
        <v>8</v>
      </c>
      <c r="J772">
        <f xml:space="preserve"> INT( Tableau1[[#This Row],[T]] /Tableau1[[#This Row],[number_periods]])</f>
        <v>5</v>
      </c>
    </row>
    <row r="773" spans="1:10" x14ac:dyDescent="0.2">
      <c r="A773">
        <v>100</v>
      </c>
      <c r="B773">
        <v>40</v>
      </c>
      <c r="C773" t="s">
        <v>45</v>
      </c>
      <c r="D773" t="s">
        <v>310</v>
      </c>
      <c r="E773" t="s">
        <v>12</v>
      </c>
      <c r="F773">
        <v>770656.81</v>
      </c>
      <c r="G773">
        <v>181</v>
      </c>
      <c r="H773">
        <v>1.225851774215698</v>
      </c>
      <c r="I773">
        <v>8</v>
      </c>
      <c r="J773">
        <f xml:space="preserve"> INT( Tableau1[[#This Row],[T]] /Tableau1[[#This Row],[number_periods]])</f>
        <v>5</v>
      </c>
    </row>
    <row r="774" spans="1:10" x14ac:dyDescent="0.2">
      <c r="A774">
        <v>100</v>
      </c>
      <c r="B774">
        <v>40</v>
      </c>
      <c r="C774" t="s">
        <v>45</v>
      </c>
      <c r="D774" t="s">
        <v>310</v>
      </c>
      <c r="E774" t="s">
        <v>13</v>
      </c>
      <c r="F774">
        <v>651276.43999999959</v>
      </c>
      <c r="G774">
        <v>153</v>
      </c>
      <c r="H774">
        <v>1.447784900665283</v>
      </c>
      <c r="I774">
        <v>8</v>
      </c>
      <c r="J774">
        <f xml:space="preserve"> INT( Tableau1[[#This Row],[T]] /Tableau1[[#This Row],[number_periods]])</f>
        <v>5</v>
      </c>
    </row>
    <row r="775" spans="1:10" x14ac:dyDescent="0.2">
      <c r="A775">
        <v>100</v>
      </c>
      <c r="B775">
        <v>40</v>
      </c>
      <c r="C775" t="s">
        <v>45</v>
      </c>
      <c r="D775" t="s">
        <v>310</v>
      </c>
      <c r="E775" t="s">
        <v>14</v>
      </c>
      <c r="F775">
        <v>425618.54</v>
      </c>
      <c r="G775">
        <v>100</v>
      </c>
      <c r="H775">
        <v>1.436944961547852</v>
      </c>
      <c r="I775">
        <v>8</v>
      </c>
      <c r="J775">
        <f xml:space="preserve"> INT( Tableau1[[#This Row],[T]] /Tableau1[[#This Row],[number_periods]])</f>
        <v>5</v>
      </c>
    </row>
    <row r="776" spans="1:10" x14ac:dyDescent="0.2">
      <c r="A776">
        <v>100</v>
      </c>
      <c r="B776">
        <v>40</v>
      </c>
      <c r="C776" t="s">
        <v>49</v>
      </c>
      <c r="D776" t="s">
        <v>311</v>
      </c>
      <c r="E776" t="s">
        <v>12</v>
      </c>
      <c r="F776">
        <v>777898.60999999964</v>
      </c>
      <c r="G776">
        <v>194</v>
      </c>
      <c r="H776">
        <v>1.256820440292358</v>
      </c>
      <c r="I776">
        <v>8</v>
      </c>
      <c r="J776">
        <f xml:space="preserve"> INT( Tableau1[[#This Row],[T]] /Tableau1[[#This Row],[number_periods]])</f>
        <v>5</v>
      </c>
    </row>
    <row r="777" spans="1:10" x14ac:dyDescent="0.2">
      <c r="A777">
        <v>100</v>
      </c>
      <c r="B777">
        <v>40</v>
      </c>
      <c r="C777" t="s">
        <v>49</v>
      </c>
      <c r="D777" t="s">
        <v>311</v>
      </c>
      <c r="E777" t="s">
        <v>13</v>
      </c>
      <c r="F777">
        <v>471813.30999999971</v>
      </c>
      <c r="G777">
        <v>118</v>
      </c>
      <c r="H777">
        <v>1.3445088863372801</v>
      </c>
      <c r="I777">
        <v>8</v>
      </c>
      <c r="J777">
        <f xml:space="preserve"> INT( Tableau1[[#This Row],[T]] /Tableau1[[#This Row],[number_periods]])</f>
        <v>5</v>
      </c>
    </row>
    <row r="778" spans="1:10" x14ac:dyDescent="0.2">
      <c r="A778">
        <v>100</v>
      </c>
      <c r="B778">
        <v>40</v>
      </c>
      <c r="C778" t="s">
        <v>49</v>
      </c>
      <c r="D778" t="s">
        <v>311</v>
      </c>
      <c r="E778" t="s">
        <v>14</v>
      </c>
      <c r="F778">
        <v>400891.36999999778</v>
      </c>
      <c r="G778">
        <v>100</v>
      </c>
      <c r="H778">
        <v>1.3804469108581541</v>
      </c>
      <c r="I778">
        <v>8</v>
      </c>
      <c r="J778">
        <f xml:space="preserve"> INT( Tableau1[[#This Row],[T]] /Tableau1[[#This Row],[number_periods]])</f>
        <v>5</v>
      </c>
    </row>
    <row r="779" spans="1:10" x14ac:dyDescent="0.2">
      <c r="A779">
        <v>100</v>
      </c>
      <c r="B779">
        <v>40</v>
      </c>
      <c r="C779" t="s">
        <v>51</v>
      </c>
      <c r="D779" t="s">
        <v>312</v>
      </c>
      <c r="E779" t="s">
        <v>12</v>
      </c>
      <c r="F779">
        <v>994695.93</v>
      </c>
      <c r="G779">
        <v>139</v>
      </c>
      <c r="H779">
        <v>1.2350339889526369</v>
      </c>
      <c r="I779">
        <v>8</v>
      </c>
      <c r="J779">
        <f xml:space="preserve"> INT( Tableau1[[#This Row],[T]] /Tableau1[[#This Row],[number_periods]])</f>
        <v>5</v>
      </c>
    </row>
    <row r="780" spans="1:10" x14ac:dyDescent="0.2">
      <c r="A780">
        <v>100</v>
      </c>
      <c r="B780">
        <v>40</v>
      </c>
      <c r="C780" t="s">
        <v>51</v>
      </c>
      <c r="D780" t="s">
        <v>312</v>
      </c>
      <c r="E780" t="s">
        <v>13</v>
      </c>
      <c r="F780">
        <v>755169.50999999838</v>
      </c>
      <c r="G780">
        <v>106</v>
      </c>
      <c r="H780">
        <v>1.596247673034668</v>
      </c>
      <c r="I780">
        <v>8</v>
      </c>
      <c r="J780">
        <f xml:space="preserve"> INT( Tableau1[[#This Row],[T]] /Tableau1[[#This Row],[number_periods]])</f>
        <v>5</v>
      </c>
    </row>
    <row r="781" spans="1:10" x14ac:dyDescent="0.2">
      <c r="A781">
        <v>100</v>
      </c>
      <c r="B781">
        <v>40</v>
      </c>
      <c r="C781" t="s">
        <v>51</v>
      </c>
      <c r="D781" t="s">
        <v>312</v>
      </c>
      <c r="E781" t="s">
        <v>14</v>
      </c>
      <c r="F781">
        <v>714123.5399999998</v>
      </c>
      <c r="G781">
        <v>100</v>
      </c>
      <c r="H781">
        <v>1.4769659042358401</v>
      </c>
      <c r="I781">
        <v>8</v>
      </c>
      <c r="J781">
        <f xml:space="preserve"> INT( Tableau1[[#This Row],[T]] /Tableau1[[#This Row],[number_periods]])</f>
        <v>5</v>
      </c>
    </row>
    <row r="782" spans="1:10" x14ac:dyDescent="0.2">
      <c r="A782">
        <v>100</v>
      </c>
      <c r="B782">
        <v>40</v>
      </c>
      <c r="C782" t="s">
        <v>55</v>
      </c>
      <c r="D782" t="s">
        <v>313</v>
      </c>
      <c r="E782" t="s">
        <v>12</v>
      </c>
      <c r="F782">
        <v>827895.35000000033</v>
      </c>
      <c r="G782">
        <v>202</v>
      </c>
      <c r="H782">
        <v>1.2487308979034419</v>
      </c>
      <c r="I782">
        <v>8</v>
      </c>
      <c r="J782">
        <f xml:space="preserve"> INT( Tableau1[[#This Row],[T]] /Tableau1[[#This Row],[number_periods]])</f>
        <v>5</v>
      </c>
    </row>
    <row r="783" spans="1:10" x14ac:dyDescent="0.2">
      <c r="A783">
        <v>100</v>
      </c>
      <c r="B783">
        <v>40</v>
      </c>
      <c r="C783" t="s">
        <v>55</v>
      </c>
      <c r="D783" t="s">
        <v>313</v>
      </c>
      <c r="E783" t="s">
        <v>13</v>
      </c>
      <c r="F783">
        <v>617155.19999999995</v>
      </c>
      <c r="G783">
        <v>151</v>
      </c>
      <c r="H783">
        <v>1.4656407833099361</v>
      </c>
      <c r="I783">
        <v>8</v>
      </c>
      <c r="J783">
        <f xml:space="preserve"> INT( Tableau1[[#This Row],[T]] /Tableau1[[#This Row],[number_periods]])</f>
        <v>5</v>
      </c>
    </row>
    <row r="784" spans="1:10" x14ac:dyDescent="0.2">
      <c r="A784">
        <v>100</v>
      </c>
      <c r="B784">
        <v>40</v>
      </c>
      <c r="C784" t="s">
        <v>55</v>
      </c>
      <c r="D784" t="s">
        <v>313</v>
      </c>
      <c r="E784" t="s">
        <v>14</v>
      </c>
      <c r="F784">
        <v>409185.02000000019</v>
      </c>
      <c r="G784">
        <v>100</v>
      </c>
      <c r="H784">
        <v>1.465662956237793</v>
      </c>
      <c r="I784">
        <v>8</v>
      </c>
      <c r="J784">
        <f xml:space="preserve"> INT( Tableau1[[#This Row],[T]] /Tableau1[[#This Row],[number_periods]])</f>
        <v>5</v>
      </c>
    </row>
    <row r="785" spans="1:10" x14ac:dyDescent="0.2">
      <c r="A785">
        <v>100</v>
      </c>
      <c r="B785">
        <v>40</v>
      </c>
      <c r="C785" t="s">
        <v>53</v>
      </c>
      <c r="D785" t="s">
        <v>314</v>
      </c>
      <c r="E785" t="s">
        <v>12</v>
      </c>
      <c r="F785">
        <v>792831.33999999985</v>
      </c>
      <c r="G785">
        <v>181</v>
      </c>
      <c r="H785">
        <v>1.2272810935974121</v>
      </c>
      <c r="I785">
        <v>8</v>
      </c>
      <c r="J785">
        <f xml:space="preserve"> INT( Tableau1[[#This Row],[T]] /Tableau1[[#This Row],[number_periods]])</f>
        <v>5</v>
      </c>
    </row>
    <row r="786" spans="1:10" x14ac:dyDescent="0.2">
      <c r="A786">
        <v>100</v>
      </c>
      <c r="B786">
        <v>40</v>
      </c>
      <c r="C786" t="s">
        <v>53</v>
      </c>
      <c r="D786" t="s">
        <v>314</v>
      </c>
      <c r="E786" t="s">
        <v>13</v>
      </c>
      <c r="F786">
        <v>715044.70999999926</v>
      </c>
      <c r="G786">
        <v>163</v>
      </c>
      <c r="H786">
        <v>1.374799251556396</v>
      </c>
      <c r="I786">
        <v>8</v>
      </c>
      <c r="J786">
        <f xml:space="preserve"> INT( Tableau1[[#This Row],[T]] /Tableau1[[#This Row],[number_periods]])</f>
        <v>5</v>
      </c>
    </row>
    <row r="787" spans="1:10" x14ac:dyDescent="0.2">
      <c r="A787">
        <v>100</v>
      </c>
      <c r="B787">
        <v>40</v>
      </c>
      <c r="C787" t="s">
        <v>53</v>
      </c>
      <c r="D787" t="s">
        <v>314</v>
      </c>
      <c r="E787" t="s">
        <v>14</v>
      </c>
      <c r="F787">
        <v>439129.98999999982</v>
      </c>
      <c r="G787">
        <v>100</v>
      </c>
      <c r="H787">
        <v>1.4997808933258061</v>
      </c>
      <c r="I787">
        <v>8</v>
      </c>
      <c r="J787">
        <f xml:space="preserve"> INT( Tableau1[[#This Row],[T]] /Tableau1[[#This Row],[number_periods]])</f>
        <v>5</v>
      </c>
    </row>
    <row r="788" spans="1:10" x14ac:dyDescent="0.2">
      <c r="A788">
        <v>100</v>
      </c>
      <c r="B788">
        <v>40</v>
      </c>
      <c r="C788" t="s">
        <v>59</v>
      </c>
      <c r="D788" t="s">
        <v>315</v>
      </c>
      <c r="E788" t="s">
        <v>12</v>
      </c>
      <c r="F788">
        <v>1036964.98</v>
      </c>
      <c r="G788">
        <v>193</v>
      </c>
      <c r="H788">
        <v>1.2272424697875981</v>
      </c>
      <c r="I788">
        <v>8</v>
      </c>
      <c r="J788">
        <f xml:space="preserve"> INT( Tableau1[[#This Row],[T]] /Tableau1[[#This Row],[number_periods]])</f>
        <v>5</v>
      </c>
    </row>
    <row r="789" spans="1:10" x14ac:dyDescent="0.2">
      <c r="A789">
        <v>100</v>
      </c>
      <c r="B789">
        <v>40</v>
      </c>
      <c r="C789" t="s">
        <v>59</v>
      </c>
      <c r="D789" t="s">
        <v>315</v>
      </c>
      <c r="E789" t="s">
        <v>13</v>
      </c>
      <c r="F789">
        <v>789129.3200000003</v>
      </c>
      <c r="G789">
        <v>147</v>
      </c>
      <c r="H789">
        <v>1.324012279510498</v>
      </c>
      <c r="I789">
        <v>8</v>
      </c>
      <c r="J789">
        <f xml:space="preserve"> INT( Tableau1[[#This Row],[T]] /Tableau1[[#This Row],[number_periods]])</f>
        <v>5</v>
      </c>
    </row>
    <row r="790" spans="1:10" x14ac:dyDescent="0.2">
      <c r="A790">
        <v>100</v>
      </c>
      <c r="B790">
        <v>40</v>
      </c>
      <c r="C790" t="s">
        <v>59</v>
      </c>
      <c r="D790" t="s">
        <v>315</v>
      </c>
      <c r="E790" t="s">
        <v>14</v>
      </c>
      <c r="F790">
        <v>537460.23999999557</v>
      </c>
      <c r="G790">
        <v>100</v>
      </c>
      <c r="H790">
        <v>1.411127090454102</v>
      </c>
      <c r="I790">
        <v>8</v>
      </c>
      <c r="J790">
        <f xml:space="preserve"> INT( Tableau1[[#This Row],[T]] /Tableau1[[#This Row],[number_periods]])</f>
        <v>5</v>
      </c>
    </row>
    <row r="791" spans="1:10" x14ac:dyDescent="0.2">
      <c r="A791">
        <v>100</v>
      </c>
      <c r="B791">
        <v>40</v>
      </c>
      <c r="C791" t="s">
        <v>57</v>
      </c>
      <c r="D791" t="s">
        <v>316</v>
      </c>
      <c r="E791" t="s">
        <v>12</v>
      </c>
      <c r="F791">
        <v>824353.99</v>
      </c>
      <c r="G791">
        <v>167</v>
      </c>
      <c r="H791">
        <v>1.3003606796264651</v>
      </c>
      <c r="I791">
        <v>8</v>
      </c>
      <c r="J791">
        <f xml:space="preserve"> INT( Tableau1[[#This Row],[T]] /Tableau1[[#This Row],[number_periods]])</f>
        <v>5</v>
      </c>
    </row>
    <row r="792" spans="1:10" x14ac:dyDescent="0.2">
      <c r="A792">
        <v>100</v>
      </c>
      <c r="B792">
        <v>40</v>
      </c>
      <c r="C792" t="s">
        <v>57</v>
      </c>
      <c r="D792" t="s">
        <v>316</v>
      </c>
      <c r="E792" t="s">
        <v>13</v>
      </c>
      <c r="F792">
        <v>596156.01999999955</v>
      </c>
      <c r="G792">
        <v>120</v>
      </c>
      <c r="H792">
        <v>1.384790420532227</v>
      </c>
      <c r="I792">
        <v>8</v>
      </c>
      <c r="J792">
        <f xml:space="preserve"> INT( Tableau1[[#This Row],[T]] /Tableau1[[#This Row],[number_periods]])</f>
        <v>5</v>
      </c>
    </row>
    <row r="793" spans="1:10" x14ac:dyDescent="0.2">
      <c r="A793">
        <v>100</v>
      </c>
      <c r="B793">
        <v>40</v>
      </c>
      <c r="C793" t="s">
        <v>57</v>
      </c>
      <c r="D793" t="s">
        <v>316</v>
      </c>
      <c r="E793" t="s">
        <v>14</v>
      </c>
      <c r="F793">
        <v>494976.48999999929</v>
      </c>
      <c r="G793">
        <v>100</v>
      </c>
      <c r="H793">
        <v>1.3787550926208501</v>
      </c>
      <c r="I793">
        <v>8</v>
      </c>
      <c r="J793">
        <f xml:space="preserve"> INT( Tableau1[[#This Row],[T]] /Tableau1[[#This Row],[number_periods]])</f>
        <v>5</v>
      </c>
    </row>
    <row r="794" spans="1:10" x14ac:dyDescent="0.2">
      <c r="A794">
        <v>100</v>
      </c>
      <c r="B794">
        <v>40</v>
      </c>
      <c r="C794" t="s">
        <v>63</v>
      </c>
      <c r="D794" t="s">
        <v>317</v>
      </c>
      <c r="E794" t="s">
        <v>12</v>
      </c>
      <c r="F794">
        <v>1086987.97</v>
      </c>
      <c r="G794">
        <v>261</v>
      </c>
      <c r="H794">
        <v>1.236958980560303</v>
      </c>
      <c r="I794">
        <v>8</v>
      </c>
      <c r="J794">
        <f xml:space="preserve"> INT( Tableau1[[#This Row],[T]] /Tableau1[[#This Row],[number_periods]])</f>
        <v>5</v>
      </c>
    </row>
    <row r="795" spans="1:10" x14ac:dyDescent="0.2">
      <c r="A795">
        <v>100</v>
      </c>
      <c r="B795">
        <v>40</v>
      </c>
      <c r="C795" t="s">
        <v>63</v>
      </c>
      <c r="D795" t="s">
        <v>317</v>
      </c>
      <c r="E795" t="s">
        <v>13</v>
      </c>
      <c r="F795">
        <v>584624.0699999996</v>
      </c>
      <c r="G795">
        <v>140</v>
      </c>
      <c r="H795">
        <v>1.330958366394043</v>
      </c>
      <c r="I795">
        <v>8</v>
      </c>
      <c r="J795">
        <f xml:space="preserve"> INT( Tableau1[[#This Row],[T]] /Tableau1[[#This Row],[number_periods]])</f>
        <v>5</v>
      </c>
    </row>
    <row r="796" spans="1:10" x14ac:dyDescent="0.2">
      <c r="A796">
        <v>100</v>
      </c>
      <c r="B796">
        <v>40</v>
      </c>
      <c r="C796" t="s">
        <v>63</v>
      </c>
      <c r="D796" t="s">
        <v>317</v>
      </c>
      <c r="E796" t="s">
        <v>14</v>
      </c>
      <c r="F796">
        <v>416527.01999999769</v>
      </c>
      <c r="G796">
        <v>100</v>
      </c>
      <c r="H796">
        <v>1.4004659652709961</v>
      </c>
      <c r="I796">
        <v>8</v>
      </c>
      <c r="J796">
        <f xml:space="preserve"> INT( Tableau1[[#This Row],[T]] /Tableau1[[#This Row],[number_periods]])</f>
        <v>5</v>
      </c>
    </row>
    <row r="797" spans="1:10" x14ac:dyDescent="0.2">
      <c r="A797">
        <v>100</v>
      </c>
      <c r="B797">
        <v>40</v>
      </c>
      <c r="C797" t="s">
        <v>61</v>
      </c>
      <c r="D797" t="s">
        <v>318</v>
      </c>
      <c r="E797" t="s">
        <v>12</v>
      </c>
      <c r="F797">
        <v>977597.7799999998</v>
      </c>
      <c r="G797">
        <v>213</v>
      </c>
      <c r="H797">
        <v>1.288205623626709</v>
      </c>
      <c r="I797">
        <v>8</v>
      </c>
      <c r="J797">
        <f xml:space="preserve"> INT( Tableau1[[#This Row],[T]] /Tableau1[[#This Row],[number_periods]])</f>
        <v>5</v>
      </c>
    </row>
    <row r="798" spans="1:10" x14ac:dyDescent="0.2">
      <c r="A798">
        <v>100</v>
      </c>
      <c r="B798">
        <v>40</v>
      </c>
      <c r="C798" t="s">
        <v>61</v>
      </c>
      <c r="D798" t="s">
        <v>318</v>
      </c>
      <c r="E798" t="s">
        <v>13</v>
      </c>
      <c r="F798">
        <v>738471.66999999923</v>
      </c>
      <c r="G798">
        <v>161</v>
      </c>
      <c r="H798">
        <v>1.347011804580688</v>
      </c>
      <c r="I798">
        <v>8</v>
      </c>
      <c r="J798">
        <f xml:space="preserve"> INT( Tableau1[[#This Row],[T]] /Tableau1[[#This Row],[number_periods]])</f>
        <v>5</v>
      </c>
    </row>
    <row r="799" spans="1:10" x14ac:dyDescent="0.2">
      <c r="A799">
        <v>100</v>
      </c>
      <c r="B799">
        <v>40</v>
      </c>
      <c r="C799" t="s">
        <v>61</v>
      </c>
      <c r="D799" t="s">
        <v>318</v>
      </c>
      <c r="E799" t="s">
        <v>14</v>
      </c>
      <c r="F799">
        <v>458455.4</v>
      </c>
      <c r="G799">
        <v>100</v>
      </c>
      <c r="H799">
        <v>1.4491109848022461</v>
      </c>
      <c r="I799">
        <v>8</v>
      </c>
      <c r="J799">
        <f xml:space="preserve"> INT( Tableau1[[#This Row],[T]] /Tableau1[[#This Row],[number_periods]])</f>
        <v>5</v>
      </c>
    </row>
    <row r="800" spans="1:10" x14ac:dyDescent="0.2">
      <c r="A800">
        <v>100</v>
      </c>
      <c r="B800">
        <v>40</v>
      </c>
      <c r="C800" t="s">
        <v>65</v>
      </c>
      <c r="D800" t="s">
        <v>319</v>
      </c>
      <c r="E800" t="s">
        <v>12</v>
      </c>
      <c r="F800">
        <v>698493.59999999939</v>
      </c>
      <c r="G800">
        <v>140</v>
      </c>
      <c r="H800">
        <v>1.2379558086395259</v>
      </c>
      <c r="I800">
        <v>8</v>
      </c>
      <c r="J800">
        <f xml:space="preserve"> INT( Tableau1[[#This Row],[T]] /Tableau1[[#This Row],[number_periods]])</f>
        <v>5</v>
      </c>
    </row>
    <row r="801" spans="1:10" x14ac:dyDescent="0.2">
      <c r="A801">
        <v>100</v>
      </c>
      <c r="B801">
        <v>40</v>
      </c>
      <c r="C801" t="s">
        <v>65</v>
      </c>
      <c r="D801" t="s">
        <v>319</v>
      </c>
      <c r="E801" t="s">
        <v>13</v>
      </c>
      <c r="F801">
        <v>698493.59999999939</v>
      </c>
      <c r="G801">
        <v>140</v>
      </c>
      <c r="H801">
        <v>1.2296826839447019</v>
      </c>
      <c r="I801">
        <v>8</v>
      </c>
      <c r="J801">
        <f xml:space="preserve"> INT( Tableau1[[#This Row],[T]] /Tableau1[[#This Row],[number_periods]])</f>
        <v>5</v>
      </c>
    </row>
    <row r="802" spans="1:10" x14ac:dyDescent="0.2">
      <c r="A802">
        <v>100</v>
      </c>
      <c r="B802">
        <v>40</v>
      </c>
      <c r="C802" t="s">
        <v>65</v>
      </c>
      <c r="D802" t="s">
        <v>319</v>
      </c>
      <c r="E802" t="s">
        <v>14</v>
      </c>
      <c r="F802">
        <v>497651.94999999978</v>
      </c>
      <c r="G802">
        <v>100</v>
      </c>
      <c r="H802">
        <v>1.413644075393677</v>
      </c>
      <c r="I802">
        <v>8</v>
      </c>
      <c r="J802">
        <f xml:space="preserve"> INT( Tableau1[[#This Row],[T]] /Tableau1[[#This Row],[number_periods]])</f>
        <v>5</v>
      </c>
    </row>
    <row r="803" spans="1:10" x14ac:dyDescent="0.2">
      <c r="A803">
        <v>100</v>
      </c>
      <c r="B803">
        <v>40</v>
      </c>
      <c r="C803" t="s">
        <v>67</v>
      </c>
      <c r="D803" t="s">
        <v>320</v>
      </c>
      <c r="E803" t="s">
        <v>12</v>
      </c>
      <c r="F803">
        <v>751846.79999999958</v>
      </c>
      <c r="G803">
        <v>166</v>
      </c>
      <c r="H803">
        <v>1.265496492385864</v>
      </c>
      <c r="I803">
        <v>8</v>
      </c>
      <c r="J803">
        <f xml:space="preserve"> INT( Tableau1[[#This Row],[T]] /Tableau1[[#This Row],[number_periods]])</f>
        <v>5</v>
      </c>
    </row>
    <row r="804" spans="1:10" x14ac:dyDescent="0.2">
      <c r="A804">
        <v>100</v>
      </c>
      <c r="B804">
        <v>40</v>
      </c>
      <c r="C804" t="s">
        <v>67</v>
      </c>
      <c r="D804" t="s">
        <v>320</v>
      </c>
      <c r="E804" t="s">
        <v>13</v>
      </c>
      <c r="F804">
        <v>754490.1399999992</v>
      </c>
      <c r="G804">
        <v>166</v>
      </c>
      <c r="H804">
        <v>1.3482072353363039</v>
      </c>
      <c r="I804">
        <v>8</v>
      </c>
      <c r="J804">
        <f xml:space="preserve"> INT( Tableau1[[#This Row],[T]] /Tableau1[[#This Row],[number_periods]])</f>
        <v>5</v>
      </c>
    </row>
    <row r="805" spans="1:10" x14ac:dyDescent="0.2">
      <c r="A805">
        <v>100</v>
      </c>
      <c r="B805">
        <v>40</v>
      </c>
      <c r="C805" t="s">
        <v>67</v>
      </c>
      <c r="D805" t="s">
        <v>320</v>
      </c>
      <c r="E805" t="s">
        <v>14</v>
      </c>
      <c r="F805">
        <v>453589.96</v>
      </c>
      <c r="G805">
        <v>100</v>
      </c>
      <c r="H805">
        <v>1.393049001693726</v>
      </c>
      <c r="I805">
        <v>8</v>
      </c>
      <c r="J805">
        <f xml:space="preserve"> INT( Tableau1[[#This Row],[T]] /Tableau1[[#This Row],[number_periods]])</f>
        <v>5</v>
      </c>
    </row>
    <row r="806" spans="1:10" x14ac:dyDescent="0.2">
      <c r="A806">
        <v>100</v>
      </c>
      <c r="B806">
        <v>40</v>
      </c>
      <c r="C806" t="s">
        <v>71</v>
      </c>
      <c r="D806" t="s">
        <v>321</v>
      </c>
      <c r="E806" t="s">
        <v>12</v>
      </c>
      <c r="F806">
        <v>795742.26999999979</v>
      </c>
      <c r="G806">
        <v>187</v>
      </c>
      <c r="H806">
        <v>1.281805276870728</v>
      </c>
      <c r="I806">
        <v>8</v>
      </c>
      <c r="J806">
        <f xml:space="preserve"> INT( Tableau1[[#This Row],[T]] /Tableau1[[#This Row],[number_periods]])</f>
        <v>5</v>
      </c>
    </row>
    <row r="807" spans="1:10" x14ac:dyDescent="0.2">
      <c r="A807">
        <v>100</v>
      </c>
      <c r="B807">
        <v>40</v>
      </c>
      <c r="C807" t="s">
        <v>71</v>
      </c>
      <c r="D807" t="s">
        <v>321</v>
      </c>
      <c r="E807" t="s">
        <v>13</v>
      </c>
      <c r="F807">
        <v>604721.4</v>
      </c>
      <c r="G807">
        <v>142</v>
      </c>
      <c r="H807">
        <v>1.3395311832427981</v>
      </c>
      <c r="I807">
        <v>8</v>
      </c>
      <c r="J807">
        <f xml:space="preserve"> INT( Tableau1[[#This Row],[T]] /Tableau1[[#This Row],[number_periods]])</f>
        <v>5</v>
      </c>
    </row>
    <row r="808" spans="1:10" x14ac:dyDescent="0.2">
      <c r="A808">
        <v>100</v>
      </c>
      <c r="B808">
        <v>40</v>
      </c>
      <c r="C808" t="s">
        <v>71</v>
      </c>
      <c r="D808" t="s">
        <v>321</v>
      </c>
      <c r="E808" t="s">
        <v>14</v>
      </c>
      <c r="F808">
        <v>425785.79999999987</v>
      </c>
      <c r="G808">
        <v>100</v>
      </c>
      <c r="H808">
        <v>1.380451917648315</v>
      </c>
      <c r="I808">
        <v>8</v>
      </c>
      <c r="J808">
        <f xml:space="preserve"> INT( Tableau1[[#This Row],[T]] /Tableau1[[#This Row],[number_periods]])</f>
        <v>5</v>
      </c>
    </row>
    <row r="809" spans="1:10" x14ac:dyDescent="0.2">
      <c r="A809">
        <v>100</v>
      </c>
      <c r="B809">
        <v>40</v>
      </c>
      <c r="C809" t="s">
        <v>69</v>
      </c>
      <c r="D809" t="s">
        <v>322</v>
      </c>
      <c r="E809" t="s">
        <v>12</v>
      </c>
      <c r="F809">
        <v>926713.10999999882</v>
      </c>
      <c r="G809">
        <v>209</v>
      </c>
      <c r="H809">
        <v>1.238985538482666</v>
      </c>
      <c r="I809">
        <v>8</v>
      </c>
      <c r="J809">
        <f xml:space="preserve"> INT( Tableau1[[#This Row],[T]] /Tableau1[[#This Row],[number_periods]])</f>
        <v>5</v>
      </c>
    </row>
    <row r="810" spans="1:10" x14ac:dyDescent="0.2">
      <c r="A810">
        <v>100</v>
      </c>
      <c r="B810">
        <v>40</v>
      </c>
      <c r="C810" t="s">
        <v>69</v>
      </c>
      <c r="D810" t="s">
        <v>322</v>
      </c>
      <c r="E810" t="s">
        <v>13</v>
      </c>
      <c r="F810">
        <v>709326.98999999929</v>
      </c>
      <c r="G810">
        <v>160</v>
      </c>
      <c r="H810">
        <v>1.335649728775024</v>
      </c>
      <c r="I810">
        <v>8</v>
      </c>
      <c r="J810">
        <f xml:space="preserve"> INT( Tableau1[[#This Row],[T]] /Tableau1[[#This Row],[number_periods]])</f>
        <v>5</v>
      </c>
    </row>
    <row r="811" spans="1:10" x14ac:dyDescent="0.2">
      <c r="A811">
        <v>100</v>
      </c>
      <c r="B811">
        <v>40</v>
      </c>
      <c r="C811" t="s">
        <v>69</v>
      </c>
      <c r="D811" t="s">
        <v>322</v>
      </c>
      <c r="E811" t="s">
        <v>14</v>
      </c>
      <c r="F811">
        <v>442849.8099999954</v>
      </c>
      <c r="G811">
        <v>100</v>
      </c>
      <c r="H811">
        <v>1.4811239242553711</v>
      </c>
      <c r="I811">
        <v>8</v>
      </c>
      <c r="J811">
        <f xml:space="preserve"> INT( Tableau1[[#This Row],[T]] /Tableau1[[#This Row],[number_periods]])</f>
        <v>5</v>
      </c>
    </row>
    <row r="812" spans="1:10" x14ac:dyDescent="0.2">
      <c r="A812">
        <v>100</v>
      </c>
      <c r="B812">
        <v>40</v>
      </c>
      <c r="C812" t="s">
        <v>73</v>
      </c>
      <c r="D812" t="s">
        <v>323</v>
      </c>
      <c r="E812" t="s">
        <v>12</v>
      </c>
      <c r="F812">
        <v>892746.26999999955</v>
      </c>
      <c r="G812">
        <v>172</v>
      </c>
      <c r="H812">
        <v>1.2419829368591311</v>
      </c>
      <c r="I812">
        <v>8</v>
      </c>
      <c r="J812">
        <f xml:space="preserve"> INT( Tableau1[[#This Row],[T]] /Tableau1[[#This Row],[number_periods]])</f>
        <v>5</v>
      </c>
    </row>
    <row r="813" spans="1:10" x14ac:dyDescent="0.2">
      <c r="A813">
        <v>100</v>
      </c>
      <c r="B813">
        <v>40</v>
      </c>
      <c r="C813" t="s">
        <v>73</v>
      </c>
      <c r="D813" t="s">
        <v>323</v>
      </c>
      <c r="E813" t="s">
        <v>13</v>
      </c>
      <c r="F813">
        <v>641098.64999999898</v>
      </c>
      <c r="G813">
        <v>123</v>
      </c>
      <c r="H813">
        <v>1.4441337585449221</v>
      </c>
      <c r="I813">
        <v>8</v>
      </c>
      <c r="J813">
        <f xml:space="preserve"> INT( Tableau1[[#This Row],[T]] /Tableau1[[#This Row],[number_periods]])</f>
        <v>5</v>
      </c>
    </row>
    <row r="814" spans="1:10" x14ac:dyDescent="0.2">
      <c r="A814">
        <v>100</v>
      </c>
      <c r="B814">
        <v>40</v>
      </c>
      <c r="C814" t="s">
        <v>73</v>
      </c>
      <c r="D814" t="s">
        <v>323</v>
      </c>
      <c r="E814" t="s">
        <v>14</v>
      </c>
      <c r="F814">
        <v>520060.58000000048</v>
      </c>
      <c r="G814">
        <v>100</v>
      </c>
      <c r="H814">
        <v>1.44074010848999</v>
      </c>
      <c r="I814">
        <v>8</v>
      </c>
      <c r="J814">
        <f xml:space="preserve"> INT( Tableau1[[#This Row],[T]] /Tableau1[[#This Row],[number_periods]])</f>
        <v>5</v>
      </c>
    </row>
    <row r="815" spans="1:10" x14ac:dyDescent="0.2">
      <c r="A815">
        <v>100</v>
      </c>
      <c r="B815">
        <v>40</v>
      </c>
      <c r="C815" t="s">
        <v>75</v>
      </c>
      <c r="D815" t="s">
        <v>324</v>
      </c>
      <c r="E815" t="s">
        <v>12</v>
      </c>
      <c r="F815">
        <v>750713.62000000034</v>
      </c>
      <c r="G815">
        <v>165</v>
      </c>
      <c r="H815">
        <v>1.2276947498321531</v>
      </c>
      <c r="I815">
        <v>8</v>
      </c>
      <c r="J815">
        <f xml:space="preserve"> INT( Tableau1[[#This Row],[T]] /Tableau1[[#This Row],[number_periods]])</f>
        <v>5</v>
      </c>
    </row>
    <row r="816" spans="1:10" x14ac:dyDescent="0.2">
      <c r="A816">
        <v>100</v>
      </c>
      <c r="B816">
        <v>40</v>
      </c>
      <c r="C816" t="s">
        <v>75</v>
      </c>
      <c r="D816" t="s">
        <v>324</v>
      </c>
      <c r="E816" t="s">
        <v>13</v>
      </c>
      <c r="F816">
        <v>750713.62000000034</v>
      </c>
      <c r="G816">
        <v>165</v>
      </c>
      <c r="H816">
        <v>1.2263169288635249</v>
      </c>
      <c r="I816">
        <v>8</v>
      </c>
      <c r="J816">
        <f xml:space="preserve"> INT( Tableau1[[#This Row],[T]] /Tableau1[[#This Row],[number_periods]])</f>
        <v>5</v>
      </c>
    </row>
    <row r="817" spans="1:10" x14ac:dyDescent="0.2">
      <c r="A817">
        <v>100</v>
      </c>
      <c r="B817">
        <v>40</v>
      </c>
      <c r="C817" t="s">
        <v>75</v>
      </c>
      <c r="D817" t="s">
        <v>324</v>
      </c>
      <c r="E817" t="s">
        <v>14</v>
      </c>
      <c r="F817">
        <v>455498.20999999967</v>
      </c>
      <c r="G817">
        <v>100</v>
      </c>
      <c r="H817">
        <v>1.2848460674285891</v>
      </c>
      <c r="I817">
        <v>8</v>
      </c>
      <c r="J817">
        <f xml:space="preserve"> INT( Tableau1[[#This Row],[T]] /Tableau1[[#This Row],[number_periods]])</f>
        <v>5</v>
      </c>
    </row>
    <row r="818" spans="1:10" x14ac:dyDescent="0.2">
      <c r="A818">
        <v>100</v>
      </c>
      <c r="B818">
        <v>40</v>
      </c>
      <c r="C818" t="s">
        <v>79</v>
      </c>
      <c r="D818" t="s">
        <v>325</v>
      </c>
      <c r="E818" t="s">
        <v>12</v>
      </c>
      <c r="F818">
        <v>1017975.4</v>
      </c>
      <c r="G818">
        <v>162</v>
      </c>
      <c r="H818">
        <v>1.2335600852966311</v>
      </c>
      <c r="I818">
        <v>8</v>
      </c>
      <c r="J818">
        <f xml:space="preserve"> INT( Tableau1[[#This Row],[T]] /Tableau1[[#This Row],[number_periods]])</f>
        <v>5</v>
      </c>
    </row>
    <row r="819" spans="1:10" x14ac:dyDescent="0.2">
      <c r="A819">
        <v>100</v>
      </c>
      <c r="B819">
        <v>40</v>
      </c>
      <c r="C819" t="s">
        <v>79</v>
      </c>
      <c r="D819" t="s">
        <v>325</v>
      </c>
      <c r="E819" t="s">
        <v>13</v>
      </c>
      <c r="F819">
        <v>805034.84999999916</v>
      </c>
      <c r="G819">
        <v>128</v>
      </c>
      <c r="H819">
        <v>1.42614221572876</v>
      </c>
      <c r="I819">
        <v>8</v>
      </c>
      <c r="J819">
        <f xml:space="preserve"> INT( Tableau1[[#This Row],[T]] /Tableau1[[#This Row],[number_periods]])</f>
        <v>5</v>
      </c>
    </row>
    <row r="820" spans="1:10" x14ac:dyDescent="0.2">
      <c r="A820">
        <v>100</v>
      </c>
      <c r="B820">
        <v>40</v>
      </c>
      <c r="C820" t="s">
        <v>79</v>
      </c>
      <c r="D820" t="s">
        <v>325</v>
      </c>
      <c r="E820" t="s">
        <v>14</v>
      </c>
      <c r="F820">
        <v>630073.3099999933</v>
      </c>
      <c r="G820">
        <v>100</v>
      </c>
      <c r="H820">
        <v>1.311176061630249</v>
      </c>
      <c r="I820">
        <v>8</v>
      </c>
      <c r="J820">
        <f xml:space="preserve"> INT( Tableau1[[#This Row],[T]] /Tableau1[[#This Row],[number_periods]])</f>
        <v>5</v>
      </c>
    </row>
    <row r="821" spans="1:10" x14ac:dyDescent="0.2">
      <c r="A821">
        <v>100</v>
      </c>
      <c r="B821">
        <v>40</v>
      </c>
      <c r="C821" t="s">
        <v>77</v>
      </c>
      <c r="D821" t="s">
        <v>326</v>
      </c>
      <c r="E821" t="s">
        <v>12</v>
      </c>
      <c r="F821">
        <v>786759.3600000001</v>
      </c>
      <c r="G821">
        <v>173</v>
      </c>
      <c r="H821">
        <v>1.251067638397217</v>
      </c>
      <c r="I821">
        <v>8</v>
      </c>
      <c r="J821">
        <f xml:space="preserve"> INT( Tableau1[[#This Row],[T]] /Tableau1[[#This Row],[number_periods]])</f>
        <v>5</v>
      </c>
    </row>
    <row r="822" spans="1:10" x14ac:dyDescent="0.2">
      <c r="A822">
        <v>100</v>
      </c>
      <c r="B822">
        <v>40</v>
      </c>
      <c r="C822" t="s">
        <v>77</v>
      </c>
      <c r="D822" t="s">
        <v>326</v>
      </c>
      <c r="E822" t="s">
        <v>13</v>
      </c>
      <c r="F822">
        <v>760704.75999999954</v>
      </c>
      <c r="G822">
        <v>167</v>
      </c>
      <c r="H822">
        <v>1.3472094535827639</v>
      </c>
      <c r="I822">
        <v>8</v>
      </c>
      <c r="J822">
        <f xml:space="preserve"> INT( Tableau1[[#This Row],[T]] /Tableau1[[#This Row],[number_periods]])</f>
        <v>5</v>
      </c>
    </row>
    <row r="823" spans="1:10" x14ac:dyDescent="0.2">
      <c r="A823">
        <v>100</v>
      </c>
      <c r="B823">
        <v>40</v>
      </c>
      <c r="C823" t="s">
        <v>77</v>
      </c>
      <c r="D823" t="s">
        <v>326</v>
      </c>
      <c r="E823" t="s">
        <v>14</v>
      </c>
      <c r="F823">
        <v>454780.54999999562</v>
      </c>
      <c r="G823">
        <v>100</v>
      </c>
      <c r="H823">
        <v>1.434286832809448</v>
      </c>
      <c r="I823">
        <v>8</v>
      </c>
      <c r="J823">
        <f xml:space="preserve"> INT( Tableau1[[#This Row],[T]] /Tableau1[[#This Row],[number_periods]])</f>
        <v>5</v>
      </c>
    </row>
    <row r="824" spans="1:10" x14ac:dyDescent="0.2">
      <c r="A824">
        <v>100</v>
      </c>
      <c r="B824">
        <v>40</v>
      </c>
      <c r="C824" t="s">
        <v>81</v>
      </c>
      <c r="D824" t="s">
        <v>327</v>
      </c>
      <c r="E824" t="s">
        <v>12</v>
      </c>
      <c r="F824">
        <v>880451.74000000022</v>
      </c>
      <c r="G824">
        <v>200</v>
      </c>
      <c r="H824">
        <v>1.244250535964966</v>
      </c>
      <c r="I824">
        <v>8</v>
      </c>
      <c r="J824">
        <f xml:space="preserve"> INT( Tableau1[[#This Row],[T]] /Tableau1[[#This Row],[number_periods]])</f>
        <v>5</v>
      </c>
    </row>
    <row r="825" spans="1:10" x14ac:dyDescent="0.2">
      <c r="A825">
        <v>100</v>
      </c>
      <c r="B825">
        <v>40</v>
      </c>
      <c r="C825" t="s">
        <v>81</v>
      </c>
      <c r="D825" t="s">
        <v>327</v>
      </c>
      <c r="E825" t="s">
        <v>13</v>
      </c>
      <c r="F825">
        <v>882468.37999999942</v>
      </c>
      <c r="G825">
        <v>200</v>
      </c>
      <c r="H825">
        <v>1.4520707130432129</v>
      </c>
      <c r="I825">
        <v>8</v>
      </c>
      <c r="J825">
        <f xml:space="preserve"> INT( Tableau1[[#This Row],[T]] /Tableau1[[#This Row],[number_periods]])</f>
        <v>5</v>
      </c>
    </row>
    <row r="826" spans="1:10" x14ac:dyDescent="0.2">
      <c r="A826">
        <v>100</v>
      </c>
      <c r="B826">
        <v>40</v>
      </c>
      <c r="C826" t="s">
        <v>81</v>
      </c>
      <c r="D826" t="s">
        <v>327</v>
      </c>
      <c r="E826" t="s">
        <v>14</v>
      </c>
      <c r="F826">
        <v>441231.4199999948</v>
      </c>
      <c r="G826">
        <v>100</v>
      </c>
      <c r="H826">
        <v>1.412394046783447</v>
      </c>
      <c r="I826">
        <v>8</v>
      </c>
      <c r="J826">
        <f xml:space="preserve"> INT( Tableau1[[#This Row],[T]] /Tableau1[[#This Row],[number_periods]])</f>
        <v>5</v>
      </c>
    </row>
    <row r="827" spans="1:10" x14ac:dyDescent="0.2">
      <c r="A827">
        <v>100</v>
      </c>
      <c r="B827">
        <v>40</v>
      </c>
      <c r="C827" t="s">
        <v>83</v>
      </c>
      <c r="D827" t="s">
        <v>328</v>
      </c>
      <c r="E827" t="s">
        <v>12</v>
      </c>
      <c r="F827">
        <v>862142.8900000006</v>
      </c>
      <c r="G827">
        <v>173</v>
      </c>
      <c r="H827">
        <v>1.241187572479248</v>
      </c>
      <c r="I827">
        <v>8</v>
      </c>
      <c r="J827">
        <f xml:space="preserve"> INT( Tableau1[[#This Row],[T]] /Tableau1[[#This Row],[number_periods]])</f>
        <v>5</v>
      </c>
    </row>
    <row r="828" spans="1:10" x14ac:dyDescent="0.2">
      <c r="A828">
        <v>100</v>
      </c>
      <c r="B828">
        <v>40</v>
      </c>
      <c r="C828" t="s">
        <v>83</v>
      </c>
      <c r="D828" t="s">
        <v>328</v>
      </c>
      <c r="E828" t="s">
        <v>13</v>
      </c>
      <c r="F828">
        <v>810801.74000000022</v>
      </c>
      <c r="G828">
        <v>163</v>
      </c>
      <c r="H828">
        <v>1.3548862934112551</v>
      </c>
      <c r="I828">
        <v>8</v>
      </c>
      <c r="J828">
        <f xml:space="preserve"> INT( Tableau1[[#This Row],[T]] /Tableau1[[#This Row],[number_periods]])</f>
        <v>5</v>
      </c>
    </row>
    <row r="829" spans="1:10" x14ac:dyDescent="0.2">
      <c r="A829">
        <v>100</v>
      </c>
      <c r="B829">
        <v>40</v>
      </c>
      <c r="C829" t="s">
        <v>83</v>
      </c>
      <c r="D829" t="s">
        <v>328</v>
      </c>
      <c r="E829" t="s">
        <v>14</v>
      </c>
      <c r="F829">
        <v>498628.13</v>
      </c>
      <c r="G829">
        <v>100</v>
      </c>
      <c r="H829">
        <v>1.4112701416015621</v>
      </c>
      <c r="I829">
        <v>8</v>
      </c>
      <c r="J829">
        <f xml:space="preserve"> INT( Tableau1[[#This Row],[T]] /Tableau1[[#This Row],[number_periods]])</f>
        <v>5</v>
      </c>
    </row>
    <row r="830" spans="1:10" x14ac:dyDescent="0.2">
      <c r="A830">
        <v>100</v>
      </c>
      <c r="B830">
        <v>40</v>
      </c>
      <c r="C830" t="s">
        <v>87</v>
      </c>
      <c r="D830" t="s">
        <v>329</v>
      </c>
      <c r="E830" t="s">
        <v>12</v>
      </c>
      <c r="F830">
        <v>780535.38000000035</v>
      </c>
      <c r="G830">
        <v>181</v>
      </c>
      <c r="H830">
        <v>1.238396883010864</v>
      </c>
      <c r="I830">
        <v>8</v>
      </c>
      <c r="J830">
        <f xml:space="preserve"> INT( Tableau1[[#This Row],[T]] /Tableau1[[#This Row],[number_periods]])</f>
        <v>5</v>
      </c>
    </row>
    <row r="831" spans="1:10" x14ac:dyDescent="0.2">
      <c r="A831">
        <v>100</v>
      </c>
      <c r="B831">
        <v>40</v>
      </c>
      <c r="C831" t="s">
        <v>87</v>
      </c>
      <c r="D831" t="s">
        <v>329</v>
      </c>
      <c r="E831" t="s">
        <v>13</v>
      </c>
      <c r="F831">
        <v>670932.71999999974</v>
      </c>
      <c r="G831">
        <v>155</v>
      </c>
      <c r="H831">
        <v>1.4417793750762939</v>
      </c>
      <c r="I831">
        <v>8</v>
      </c>
      <c r="J831">
        <f xml:space="preserve"> INT( Tableau1[[#This Row],[T]] /Tableau1[[#This Row],[number_periods]])</f>
        <v>5</v>
      </c>
    </row>
    <row r="832" spans="1:10" x14ac:dyDescent="0.2">
      <c r="A832">
        <v>100</v>
      </c>
      <c r="B832">
        <v>40</v>
      </c>
      <c r="C832" t="s">
        <v>87</v>
      </c>
      <c r="D832" t="s">
        <v>329</v>
      </c>
      <c r="E832" t="s">
        <v>14</v>
      </c>
      <c r="F832">
        <v>431904.639999996</v>
      </c>
      <c r="G832">
        <v>100</v>
      </c>
      <c r="H832">
        <v>1.348307132720947</v>
      </c>
      <c r="I832">
        <v>8</v>
      </c>
      <c r="J832">
        <f xml:space="preserve"> INT( Tableau1[[#This Row],[T]] /Tableau1[[#This Row],[number_periods]])</f>
        <v>5</v>
      </c>
    </row>
    <row r="833" spans="1:10" x14ac:dyDescent="0.2">
      <c r="A833">
        <v>100</v>
      </c>
      <c r="B833">
        <v>40</v>
      </c>
      <c r="C833" t="s">
        <v>85</v>
      </c>
      <c r="D833" t="s">
        <v>330</v>
      </c>
      <c r="E833" t="s">
        <v>12</v>
      </c>
      <c r="F833">
        <v>779009.93999999971</v>
      </c>
      <c r="G833">
        <v>175</v>
      </c>
      <c r="H833">
        <v>1.2550919055938721</v>
      </c>
      <c r="I833">
        <v>8</v>
      </c>
      <c r="J833">
        <f xml:space="preserve"> INT( Tableau1[[#This Row],[T]] /Tableau1[[#This Row],[number_periods]])</f>
        <v>5</v>
      </c>
    </row>
    <row r="834" spans="1:10" x14ac:dyDescent="0.2">
      <c r="A834">
        <v>100</v>
      </c>
      <c r="B834">
        <v>40</v>
      </c>
      <c r="C834" t="s">
        <v>85</v>
      </c>
      <c r="D834" t="s">
        <v>330</v>
      </c>
      <c r="E834" t="s">
        <v>13</v>
      </c>
      <c r="F834">
        <v>779009.93999999971</v>
      </c>
      <c r="G834">
        <v>175</v>
      </c>
      <c r="H834">
        <v>1.2291955947875981</v>
      </c>
      <c r="I834">
        <v>8</v>
      </c>
      <c r="J834">
        <f xml:space="preserve"> INT( Tableau1[[#This Row],[T]] /Tableau1[[#This Row],[number_periods]])</f>
        <v>5</v>
      </c>
    </row>
    <row r="835" spans="1:10" x14ac:dyDescent="0.2">
      <c r="A835">
        <v>100</v>
      </c>
      <c r="B835">
        <v>40</v>
      </c>
      <c r="C835" t="s">
        <v>85</v>
      </c>
      <c r="D835" t="s">
        <v>330</v>
      </c>
      <c r="E835" t="s">
        <v>14</v>
      </c>
      <c r="F835">
        <v>445911.66999999341</v>
      </c>
      <c r="G835">
        <v>100</v>
      </c>
      <c r="H835">
        <v>1.487082958221436</v>
      </c>
      <c r="I835">
        <v>8</v>
      </c>
      <c r="J835">
        <f xml:space="preserve"> INT( Tableau1[[#This Row],[T]] /Tableau1[[#This Row],[number_periods]])</f>
        <v>5</v>
      </c>
    </row>
    <row r="836" spans="1:10" x14ac:dyDescent="0.2">
      <c r="A836">
        <v>100</v>
      </c>
      <c r="B836">
        <v>40</v>
      </c>
      <c r="C836" t="s">
        <v>91</v>
      </c>
      <c r="D836" t="s">
        <v>331</v>
      </c>
      <c r="E836" t="s">
        <v>12</v>
      </c>
      <c r="F836">
        <v>905114.99000000022</v>
      </c>
      <c r="G836">
        <v>115</v>
      </c>
      <c r="H836">
        <v>1.305459260940552</v>
      </c>
      <c r="I836">
        <v>8</v>
      </c>
      <c r="J836">
        <f xml:space="preserve"> INT( Tableau1[[#This Row],[T]] /Tableau1[[#This Row],[number_periods]])</f>
        <v>5</v>
      </c>
    </row>
    <row r="837" spans="1:10" x14ac:dyDescent="0.2">
      <c r="A837">
        <v>100</v>
      </c>
      <c r="B837">
        <v>40</v>
      </c>
      <c r="C837" t="s">
        <v>91</v>
      </c>
      <c r="D837" t="s">
        <v>331</v>
      </c>
      <c r="E837" t="s">
        <v>13</v>
      </c>
      <c r="F837">
        <v>873016.09999999986</v>
      </c>
      <c r="G837">
        <v>111</v>
      </c>
      <c r="H837">
        <v>1.337769746780396</v>
      </c>
      <c r="I837">
        <v>8</v>
      </c>
      <c r="J837">
        <f xml:space="preserve"> INT( Tableau1[[#This Row],[T]] /Tableau1[[#This Row],[number_periods]])</f>
        <v>5</v>
      </c>
    </row>
    <row r="838" spans="1:10" x14ac:dyDescent="0.2">
      <c r="A838">
        <v>100</v>
      </c>
      <c r="B838">
        <v>40</v>
      </c>
      <c r="C838" t="s">
        <v>91</v>
      </c>
      <c r="D838" t="s">
        <v>331</v>
      </c>
      <c r="E838" t="s">
        <v>14</v>
      </c>
      <c r="F838">
        <v>788910.05999999936</v>
      </c>
      <c r="G838">
        <v>100</v>
      </c>
      <c r="H838">
        <v>1.2682509422302251</v>
      </c>
      <c r="I838">
        <v>8</v>
      </c>
      <c r="J838">
        <f xml:space="preserve"> INT( Tableau1[[#This Row],[T]] /Tableau1[[#This Row],[number_periods]])</f>
        <v>5</v>
      </c>
    </row>
    <row r="839" spans="1:10" x14ac:dyDescent="0.2">
      <c r="A839">
        <v>100</v>
      </c>
      <c r="B839">
        <v>40</v>
      </c>
      <c r="C839" t="s">
        <v>89</v>
      </c>
      <c r="D839" t="s">
        <v>332</v>
      </c>
      <c r="E839" t="s">
        <v>12</v>
      </c>
      <c r="F839">
        <v>884949.50999999978</v>
      </c>
      <c r="G839">
        <v>199</v>
      </c>
      <c r="H839">
        <v>1.234253406524658</v>
      </c>
      <c r="I839">
        <v>8</v>
      </c>
      <c r="J839">
        <f xml:space="preserve"> INT( Tableau1[[#This Row],[T]] /Tableau1[[#This Row],[number_periods]])</f>
        <v>5</v>
      </c>
    </row>
    <row r="840" spans="1:10" x14ac:dyDescent="0.2">
      <c r="A840">
        <v>100</v>
      </c>
      <c r="B840">
        <v>40</v>
      </c>
      <c r="C840" t="s">
        <v>89</v>
      </c>
      <c r="D840" t="s">
        <v>332</v>
      </c>
      <c r="E840" t="s">
        <v>13</v>
      </c>
      <c r="F840">
        <v>801948.62999999966</v>
      </c>
      <c r="G840">
        <v>180</v>
      </c>
      <c r="H840">
        <v>1.363374710083008</v>
      </c>
      <c r="I840">
        <v>8</v>
      </c>
      <c r="J840">
        <f xml:space="preserve"> INT( Tableau1[[#This Row],[T]] /Tableau1[[#This Row],[number_periods]])</f>
        <v>5</v>
      </c>
    </row>
    <row r="841" spans="1:10" x14ac:dyDescent="0.2">
      <c r="A841">
        <v>100</v>
      </c>
      <c r="B841">
        <v>40</v>
      </c>
      <c r="C841" t="s">
        <v>89</v>
      </c>
      <c r="D841" t="s">
        <v>332</v>
      </c>
      <c r="E841" t="s">
        <v>14</v>
      </c>
      <c r="F841">
        <v>444605.07999999973</v>
      </c>
      <c r="G841">
        <v>100</v>
      </c>
      <c r="H841">
        <v>1.352171897888184</v>
      </c>
      <c r="I841">
        <v>8</v>
      </c>
      <c r="J841">
        <f xml:space="preserve"> INT( Tableau1[[#This Row],[T]] /Tableau1[[#This Row],[number_periods]])</f>
        <v>5</v>
      </c>
    </row>
    <row r="842" spans="1:10" x14ac:dyDescent="0.2">
      <c r="A842">
        <v>100</v>
      </c>
      <c r="B842">
        <v>50</v>
      </c>
      <c r="C842" t="s">
        <v>19</v>
      </c>
      <c r="D842" t="s">
        <v>333</v>
      </c>
      <c r="E842" t="s">
        <v>12</v>
      </c>
      <c r="F842">
        <v>1035588.84</v>
      </c>
      <c r="G842">
        <v>200</v>
      </c>
      <c r="H842">
        <v>2.302345991134644</v>
      </c>
      <c r="I842">
        <v>10</v>
      </c>
      <c r="J842">
        <f xml:space="preserve"> INT( Tableau1[[#This Row],[T]] /Tableau1[[#This Row],[number_periods]])</f>
        <v>5</v>
      </c>
    </row>
    <row r="843" spans="1:10" x14ac:dyDescent="0.2">
      <c r="A843">
        <v>100</v>
      </c>
      <c r="B843">
        <v>50</v>
      </c>
      <c r="C843" t="s">
        <v>19</v>
      </c>
      <c r="D843" t="s">
        <v>333</v>
      </c>
      <c r="E843" t="s">
        <v>13</v>
      </c>
      <c r="F843">
        <v>895257.13999999897</v>
      </c>
      <c r="G843">
        <v>173</v>
      </c>
      <c r="H843">
        <v>2.613949298858643</v>
      </c>
      <c r="I843">
        <v>10</v>
      </c>
      <c r="J843">
        <f xml:space="preserve"> INT( Tableau1[[#This Row],[T]] /Tableau1[[#This Row],[number_periods]])</f>
        <v>5</v>
      </c>
    </row>
    <row r="844" spans="1:10" x14ac:dyDescent="0.2">
      <c r="A844">
        <v>100</v>
      </c>
      <c r="B844">
        <v>50</v>
      </c>
      <c r="C844" t="s">
        <v>19</v>
      </c>
      <c r="D844" t="s">
        <v>333</v>
      </c>
      <c r="E844" t="s">
        <v>14</v>
      </c>
      <c r="F844">
        <v>517374.58000000007</v>
      </c>
      <c r="G844">
        <v>100</v>
      </c>
      <c r="H844">
        <v>2.5127851963043208</v>
      </c>
      <c r="I844">
        <v>10</v>
      </c>
      <c r="J844">
        <f xml:space="preserve"> INT( Tableau1[[#This Row],[T]] /Tableau1[[#This Row],[number_periods]])</f>
        <v>5</v>
      </c>
    </row>
    <row r="845" spans="1:10" x14ac:dyDescent="0.2">
      <c r="A845">
        <v>100</v>
      </c>
      <c r="B845">
        <v>50</v>
      </c>
      <c r="C845" t="s">
        <v>15</v>
      </c>
      <c r="D845" t="s">
        <v>334</v>
      </c>
      <c r="E845" t="s">
        <v>12</v>
      </c>
      <c r="F845">
        <v>1012972.42</v>
      </c>
      <c r="G845">
        <v>163</v>
      </c>
      <c r="H845">
        <v>2.417908668518066</v>
      </c>
      <c r="I845">
        <v>10</v>
      </c>
      <c r="J845">
        <f xml:space="preserve"> INT( Tableau1[[#This Row],[T]] /Tableau1[[#This Row],[number_periods]])</f>
        <v>5</v>
      </c>
    </row>
    <row r="846" spans="1:10" x14ac:dyDescent="0.2">
      <c r="A846">
        <v>100</v>
      </c>
      <c r="B846">
        <v>50</v>
      </c>
      <c r="C846" t="s">
        <v>15</v>
      </c>
      <c r="D846" t="s">
        <v>334</v>
      </c>
      <c r="E846" t="s">
        <v>13</v>
      </c>
      <c r="F846">
        <v>774567.00999999838</v>
      </c>
      <c r="G846">
        <v>125</v>
      </c>
      <c r="H846">
        <v>2.5988705158233638</v>
      </c>
      <c r="I846">
        <v>10</v>
      </c>
      <c r="J846">
        <f xml:space="preserve"> INT( Tableau1[[#This Row],[T]] /Tableau1[[#This Row],[number_periods]])</f>
        <v>5</v>
      </c>
    </row>
    <row r="847" spans="1:10" x14ac:dyDescent="0.2">
      <c r="A847">
        <v>100</v>
      </c>
      <c r="B847">
        <v>50</v>
      </c>
      <c r="C847" t="s">
        <v>15</v>
      </c>
      <c r="D847" t="s">
        <v>334</v>
      </c>
      <c r="E847" t="s">
        <v>14</v>
      </c>
      <c r="F847">
        <v>620263.68999999342</v>
      </c>
      <c r="G847">
        <v>100</v>
      </c>
      <c r="H847">
        <v>2.2306568622589111</v>
      </c>
      <c r="I847">
        <v>10</v>
      </c>
      <c r="J847">
        <f xml:space="preserve"> INT( Tableau1[[#This Row],[T]] /Tableau1[[#This Row],[number_periods]])</f>
        <v>5</v>
      </c>
    </row>
    <row r="848" spans="1:10" x14ac:dyDescent="0.2">
      <c r="A848">
        <v>100</v>
      </c>
      <c r="B848">
        <v>50</v>
      </c>
      <c r="C848" t="s">
        <v>17</v>
      </c>
      <c r="D848" t="s">
        <v>335</v>
      </c>
      <c r="E848" t="s">
        <v>12</v>
      </c>
      <c r="F848">
        <v>1041136.86</v>
      </c>
      <c r="G848">
        <v>195</v>
      </c>
      <c r="H848">
        <v>2.3514499664306641</v>
      </c>
      <c r="I848">
        <v>10</v>
      </c>
      <c r="J848">
        <f xml:space="preserve"> INT( Tableau1[[#This Row],[T]] /Tableau1[[#This Row],[number_periods]])</f>
        <v>5</v>
      </c>
    </row>
    <row r="849" spans="1:10" x14ac:dyDescent="0.2">
      <c r="A849">
        <v>100</v>
      </c>
      <c r="B849">
        <v>50</v>
      </c>
      <c r="C849" t="s">
        <v>17</v>
      </c>
      <c r="D849" t="s">
        <v>335</v>
      </c>
      <c r="E849" t="s">
        <v>13</v>
      </c>
      <c r="F849">
        <v>797610.34999999939</v>
      </c>
      <c r="G849">
        <v>149</v>
      </c>
      <c r="H849">
        <v>2.6529960632324219</v>
      </c>
      <c r="I849">
        <v>10</v>
      </c>
      <c r="J849">
        <f xml:space="preserve"> INT( Tableau1[[#This Row],[T]] /Tableau1[[#This Row],[number_periods]])</f>
        <v>5</v>
      </c>
    </row>
    <row r="850" spans="1:10" x14ac:dyDescent="0.2">
      <c r="A850">
        <v>100</v>
      </c>
      <c r="B850">
        <v>50</v>
      </c>
      <c r="C850" t="s">
        <v>17</v>
      </c>
      <c r="D850" t="s">
        <v>335</v>
      </c>
      <c r="E850" t="s">
        <v>14</v>
      </c>
      <c r="F850">
        <v>533532.2799999998</v>
      </c>
      <c r="G850">
        <v>100</v>
      </c>
      <c r="H850">
        <v>2.272429227828979</v>
      </c>
      <c r="I850">
        <v>10</v>
      </c>
      <c r="J850">
        <f xml:space="preserve"> INT( Tableau1[[#This Row],[T]] /Tableau1[[#This Row],[number_periods]])</f>
        <v>5</v>
      </c>
    </row>
    <row r="851" spans="1:10" x14ac:dyDescent="0.2">
      <c r="A851">
        <v>100</v>
      </c>
      <c r="B851">
        <v>50</v>
      </c>
      <c r="C851" t="s">
        <v>10</v>
      </c>
      <c r="D851" t="s">
        <v>336</v>
      </c>
      <c r="E851" t="s">
        <v>12</v>
      </c>
      <c r="F851">
        <v>952880.67</v>
      </c>
      <c r="G851">
        <v>148</v>
      </c>
      <c r="H851">
        <v>2.3052272796630859</v>
      </c>
      <c r="I851">
        <v>10</v>
      </c>
      <c r="J851">
        <f xml:space="preserve"> INT( Tableau1[[#This Row],[T]] /Tableau1[[#This Row],[number_periods]])</f>
        <v>5</v>
      </c>
    </row>
    <row r="852" spans="1:10" x14ac:dyDescent="0.2">
      <c r="A852">
        <v>100</v>
      </c>
      <c r="B852">
        <v>50</v>
      </c>
      <c r="C852" t="s">
        <v>10</v>
      </c>
      <c r="D852" t="s">
        <v>336</v>
      </c>
      <c r="E852" t="s">
        <v>13</v>
      </c>
      <c r="F852">
        <v>882272.33999999985</v>
      </c>
      <c r="G852">
        <v>137</v>
      </c>
      <c r="H852">
        <v>2.6288106441497798</v>
      </c>
      <c r="I852">
        <v>10</v>
      </c>
      <c r="J852">
        <f xml:space="preserve"> INT( Tableau1[[#This Row],[T]] /Tableau1[[#This Row],[number_periods]])</f>
        <v>5</v>
      </c>
    </row>
    <row r="853" spans="1:10" x14ac:dyDescent="0.2">
      <c r="A853">
        <v>100</v>
      </c>
      <c r="B853">
        <v>50</v>
      </c>
      <c r="C853" t="s">
        <v>10</v>
      </c>
      <c r="D853" t="s">
        <v>336</v>
      </c>
      <c r="E853" t="s">
        <v>14</v>
      </c>
      <c r="F853">
        <v>642718.6799999997</v>
      </c>
      <c r="G853">
        <v>100</v>
      </c>
      <c r="H853">
        <v>2.1140129566192631</v>
      </c>
      <c r="I853">
        <v>10</v>
      </c>
      <c r="J853">
        <f xml:space="preserve"> INT( Tableau1[[#This Row],[T]] /Tableau1[[#This Row],[number_periods]])</f>
        <v>5</v>
      </c>
    </row>
    <row r="854" spans="1:10" x14ac:dyDescent="0.2">
      <c r="A854">
        <v>100</v>
      </c>
      <c r="B854">
        <v>50</v>
      </c>
      <c r="C854" t="s">
        <v>23</v>
      </c>
      <c r="D854" t="s">
        <v>337</v>
      </c>
      <c r="E854" t="s">
        <v>12</v>
      </c>
      <c r="F854">
        <v>1236261.53</v>
      </c>
      <c r="G854">
        <v>134</v>
      </c>
      <c r="H854">
        <v>2.27489185333252</v>
      </c>
      <c r="I854">
        <v>10</v>
      </c>
      <c r="J854">
        <f xml:space="preserve"> INT( Tableau1[[#This Row],[T]] /Tableau1[[#This Row],[number_periods]])</f>
        <v>5</v>
      </c>
    </row>
    <row r="855" spans="1:10" x14ac:dyDescent="0.2">
      <c r="A855">
        <v>100</v>
      </c>
      <c r="B855">
        <v>50</v>
      </c>
      <c r="C855" t="s">
        <v>23</v>
      </c>
      <c r="D855" t="s">
        <v>337</v>
      </c>
      <c r="E855" t="s">
        <v>13</v>
      </c>
      <c r="F855">
        <v>1135146.8</v>
      </c>
      <c r="G855">
        <v>123</v>
      </c>
      <c r="H855">
        <v>2.4480969905853271</v>
      </c>
      <c r="I855">
        <v>10</v>
      </c>
      <c r="J855">
        <f xml:space="preserve"> INT( Tableau1[[#This Row],[T]] /Tableau1[[#This Row],[number_periods]])</f>
        <v>5</v>
      </c>
    </row>
    <row r="856" spans="1:10" x14ac:dyDescent="0.2">
      <c r="A856">
        <v>100</v>
      </c>
      <c r="B856">
        <v>50</v>
      </c>
      <c r="C856" t="s">
        <v>23</v>
      </c>
      <c r="D856" t="s">
        <v>337</v>
      </c>
      <c r="E856" t="s">
        <v>14</v>
      </c>
      <c r="F856">
        <v>922170.65</v>
      </c>
      <c r="G856">
        <v>100</v>
      </c>
      <c r="H856">
        <v>2.2014298439025879</v>
      </c>
      <c r="I856">
        <v>10</v>
      </c>
      <c r="J856">
        <f xml:space="preserve"> INT( Tableau1[[#This Row],[T]] /Tableau1[[#This Row],[number_periods]])</f>
        <v>5</v>
      </c>
    </row>
    <row r="857" spans="1:10" x14ac:dyDescent="0.2">
      <c r="A857">
        <v>100</v>
      </c>
      <c r="B857">
        <v>50</v>
      </c>
      <c r="C857" t="s">
        <v>21</v>
      </c>
      <c r="D857" t="s">
        <v>338</v>
      </c>
      <c r="E857" t="s">
        <v>12</v>
      </c>
      <c r="F857">
        <v>903563.91000000038</v>
      </c>
      <c r="G857">
        <v>151</v>
      </c>
      <c r="H857">
        <v>2.3045530319213872</v>
      </c>
      <c r="I857">
        <v>10</v>
      </c>
      <c r="J857">
        <f xml:space="preserve"> INT( Tableau1[[#This Row],[T]] /Tableau1[[#This Row],[number_periods]])</f>
        <v>5</v>
      </c>
    </row>
    <row r="858" spans="1:10" x14ac:dyDescent="0.2">
      <c r="A858">
        <v>100</v>
      </c>
      <c r="B858">
        <v>50</v>
      </c>
      <c r="C858" t="s">
        <v>21</v>
      </c>
      <c r="D858" t="s">
        <v>338</v>
      </c>
      <c r="E858" t="s">
        <v>13</v>
      </c>
      <c r="F858">
        <v>903563.91000000038</v>
      </c>
      <c r="G858">
        <v>151</v>
      </c>
      <c r="H858">
        <v>2.3082940578460689</v>
      </c>
      <c r="I858">
        <v>10</v>
      </c>
      <c r="J858">
        <f xml:space="preserve"> INT( Tableau1[[#This Row],[T]] /Tableau1[[#This Row],[number_periods]])</f>
        <v>5</v>
      </c>
    </row>
    <row r="859" spans="1:10" x14ac:dyDescent="0.2">
      <c r="A859">
        <v>100</v>
      </c>
      <c r="B859">
        <v>50</v>
      </c>
      <c r="C859" t="s">
        <v>21</v>
      </c>
      <c r="D859" t="s">
        <v>338</v>
      </c>
      <c r="E859" t="s">
        <v>14</v>
      </c>
      <c r="F859">
        <v>598228.28999999957</v>
      </c>
      <c r="G859">
        <v>100</v>
      </c>
      <c r="H859">
        <v>2.4628839492797852</v>
      </c>
      <c r="I859">
        <v>10</v>
      </c>
      <c r="J859">
        <f xml:space="preserve"> INT( Tableau1[[#This Row],[T]] /Tableau1[[#This Row],[number_periods]])</f>
        <v>5</v>
      </c>
    </row>
    <row r="860" spans="1:10" x14ac:dyDescent="0.2">
      <c r="A860">
        <v>100</v>
      </c>
      <c r="B860">
        <v>50</v>
      </c>
      <c r="C860" t="s">
        <v>27</v>
      </c>
      <c r="D860" t="s">
        <v>339</v>
      </c>
      <c r="E860" t="s">
        <v>12</v>
      </c>
      <c r="F860">
        <v>1070950.95</v>
      </c>
      <c r="G860">
        <v>167</v>
      </c>
      <c r="H860">
        <v>2.3551456928253169</v>
      </c>
      <c r="I860">
        <v>10</v>
      </c>
      <c r="J860">
        <f xml:space="preserve"> INT( Tableau1[[#This Row],[T]] /Tableau1[[#This Row],[number_periods]])</f>
        <v>5</v>
      </c>
    </row>
    <row r="861" spans="1:10" x14ac:dyDescent="0.2">
      <c r="A861">
        <v>100</v>
      </c>
      <c r="B861">
        <v>50</v>
      </c>
      <c r="C861" t="s">
        <v>27</v>
      </c>
      <c r="D861" t="s">
        <v>339</v>
      </c>
      <c r="E861" t="s">
        <v>13</v>
      </c>
      <c r="F861">
        <v>916475.52999999875</v>
      </c>
      <c r="G861">
        <v>143</v>
      </c>
      <c r="H861">
        <v>2.4643986225128169</v>
      </c>
      <c r="I861">
        <v>10</v>
      </c>
      <c r="J861">
        <f xml:space="preserve"> INT( Tableau1[[#This Row],[T]] /Tableau1[[#This Row],[number_periods]])</f>
        <v>5</v>
      </c>
    </row>
    <row r="862" spans="1:10" x14ac:dyDescent="0.2">
      <c r="A862">
        <v>100</v>
      </c>
      <c r="B862">
        <v>50</v>
      </c>
      <c r="C862" t="s">
        <v>27</v>
      </c>
      <c r="D862" t="s">
        <v>339</v>
      </c>
      <c r="E862" t="s">
        <v>14</v>
      </c>
      <c r="F862">
        <v>640842.21000000066</v>
      </c>
      <c r="G862">
        <v>100</v>
      </c>
      <c r="H862">
        <v>2.205083847045898</v>
      </c>
      <c r="I862">
        <v>10</v>
      </c>
      <c r="J862">
        <f xml:space="preserve"> INT( Tableau1[[#This Row],[T]] /Tableau1[[#This Row],[number_periods]])</f>
        <v>5</v>
      </c>
    </row>
    <row r="863" spans="1:10" x14ac:dyDescent="0.2">
      <c r="A863">
        <v>100</v>
      </c>
      <c r="B863">
        <v>50</v>
      </c>
      <c r="C863" t="s">
        <v>25</v>
      </c>
      <c r="D863" t="s">
        <v>340</v>
      </c>
      <c r="E863" t="s">
        <v>12</v>
      </c>
      <c r="F863">
        <v>1072331.1499999999</v>
      </c>
      <c r="G863">
        <v>197</v>
      </c>
      <c r="H863">
        <v>2.3575210571289058</v>
      </c>
      <c r="I863">
        <v>10</v>
      </c>
      <c r="J863">
        <f xml:space="preserve"> INT( Tableau1[[#This Row],[T]] /Tableau1[[#This Row],[number_periods]])</f>
        <v>5</v>
      </c>
    </row>
    <row r="864" spans="1:10" x14ac:dyDescent="0.2">
      <c r="A864">
        <v>100</v>
      </c>
      <c r="B864">
        <v>50</v>
      </c>
      <c r="C864" t="s">
        <v>25</v>
      </c>
      <c r="D864" t="s">
        <v>340</v>
      </c>
      <c r="E864" t="s">
        <v>13</v>
      </c>
      <c r="F864">
        <v>998503.35999999882</v>
      </c>
      <c r="G864">
        <v>183</v>
      </c>
      <c r="H864">
        <v>2.6463217735290532</v>
      </c>
      <c r="I864">
        <v>10</v>
      </c>
      <c r="J864">
        <f xml:space="preserve"> INT( Tableau1[[#This Row],[T]] /Tableau1[[#This Row],[number_periods]])</f>
        <v>5</v>
      </c>
    </row>
    <row r="865" spans="1:10" x14ac:dyDescent="0.2">
      <c r="A865">
        <v>100</v>
      </c>
      <c r="B865">
        <v>50</v>
      </c>
      <c r="C865" t="s">
        <v>25</v>
      </c>
      <c r="D865" t="s">
        <v>340</v>
      </c>
      <c r="E865" t="s">
        <v>14</v>
      </c>
      <c r="F865">
        <v>545342.14000000036</v>
      </c>
      <c r="G865">
        <v>100</v>
      </c>
      <c r="H865">
        <v>2.1229710578918461</v>
      </c>
      <c r="I865">
        <v>10</v>
      </c>
      <c r="J865">
        <f xml:space="preserve"> INT( Tableau1[[#This Row],[T]] /Tableau1[[#This Row],[number_periods]])</f>
        <v>5</v>
      </c>
    </row>
    <row r="866" spans="1:10" x14ac:dyDescent="0.2">
      <c r="A866">
        <v>100</v>
      </c>
      <c r="B866">
        <v>50</v>
      </c>
      <c r="C866" t="s">
        <v>31</v>
      </c>
      <c r="D866" t="s">
        <v>341</v>
      </c>
      <c r="E866" t="s">
        <v>12</v>
      </c>
      <c r="F866">
        <v>1063178.92</v>
      </c>
      <c r="G866">
        <v>183</v>
      </c>
      <c r="H866">
        <v>2.3566911220550542</v>
      </c>
      <c r="I866">
        <v>10</v>
      </c>
      <c r="J866">
        <f xml:space="preserve"> INT( Tableau1[[#This Row],[T]] /Tableau1[[#This Row],[number_periods]])</f>
        <v>5</v>
      </c>
    </row>
    <row r="867" spans="1:10" x14ac:dyDescent="0.2">
      <c r="A867">
        <v>100</v>
      </c>
      <c r="B867">
        <v>50</v>
      </c>
      <c r="C867" t="s">
        <v>31</v>
      </c>
      <c r="D867" t="s">
        <v>341</v>
      </c>
      <c r="E867" t="s">
        <v>13</v>
      </c>
      <c r="F867">
        <v>927913.69000000018</v>
      </c>
      <c r="G867">
        <v>159</v>
      </c>
      <c r="H867">
        <v>2.456163883209229</v>
      </c>
      <c r="I867">
        <v>10</v>
      </c>
      <c r="J867">
        <f xml:space="preserve"> INT( Tableau1[[#This Row],[T]] /Tableau1[[#This Row],[number_periods]])</f>
        <v>5</v>
      </c>
    </row>
    <row r="868" spans="1:10" x14ac:dyDescent="0.2">
      <c r="A868">
        <v>100</v>
      </c>
      <c r="B868">
        <v>50</v>
      </c>
      <c r="C868" t="s">
        <v>31</v>
      </c>
      <c r="D868" t="s">
        <v>341</v>
      </c>
      <c r="E868" t="s">
        <v>14</v>
      </c>
      <c r="F868">
        <v>582422.75999999978</v>
      </c>
      <c r="G868">
        <v>100</v>
      </c>
      <c r="H868">
        <v>2.2210719585418701</v>
      </c>
      <c r="I868">
        <v>10</v>
      </c>
      <c r="J868">
        <f xml:space="preserve"> INT( Tableau1[[#This Row],[T]] /Tableau1[[#This Row],[number_periods]])</f>
        <v>5</v>
      </c>
    </row>
    <row r="869" spans="1:10" x14ac:dyDescent="0.2">
      <c r="A869">
        <v>100</v>
      </c>
      <c r="B869">
        <v>50</v>
      </c>
      <c r="C869" t="s">
        <v>29</v>
      </c>
      <c r="D869" t="s">
        <v>342</v>
      </c>
      <c r="E869" t="s">
        <v>12</v>
      </c>
      <c r="F869">
        <v>1460868.7200000009</v>
      </c>
      <c r="G869">
        <v>146</v>
      </c>
      <c r="H869">
        <v>2.296690940856934</v>
      </c>
      <c r="I869">
        <v>10</v>
      </c>
      <c r="J869">
        <f xml:space="preserve"> INT( Tableau1[[#This Row],[T]] /Tableau1[[#This Row],[number_periods]])</f>
        <v>5</v>
      </c>
    </row>
    <row r="870" spans="1:10" x14ac:dyDescent="0.2">
      <c r="A870">
        <v>100</v>
      </c>
      <c r="B870">
        <v>50</v>
      </c>
      <c r="C870" t="s">
        <v>29</v>
      </c>
      <c r="D870" t="s">
        <v>342</v>
      </c>
      <c r="E870" t="s">
        <v>13</v>
      </c>
      <c r="F870">
        <v>1460868.7200000009</v>
      </c>
      <c r="G870">
        <v>146</v>
      </c>
      <c r="H870">
        <v>2.305465459823608</v>
      </c>
      <c r="I870">
        <v>10</v>
      </c>
      <c r="J870">
        <f xml:space="preserve"> INT( Tableau1[[#This Row],[T]] /Tableau1[[#This Row],[number_periods]])</f>
        <v>5</v>
      </c>
    </row>
    <row r="871" spans="1:10" x14ac:dyDescent="0.2">
      <c r="A871">
        <v>100</v>
      </c>
      <c r="B871">
        <v>50</v>
      </c>
      <c r="C871" t="s">
        <v>29</v>
      </c>
      <c r="D871" t="s">
        <v>342</v>
      </c>
      <c r="E871" t="s">
        <v>14</v>
      </c>
      <c r="F871">
        <v>1002334.889999999</v>
      </c>
      <c r="G871">
        <v>100</v>
      </c>
      <c r="H871">
        <v>2.4402379989624019</v>
      </c>
      <c r="I871">
        <v>10</v>
      </c>
      <c r="J871">
        <f xml:space="preserve"> INT( Tableau1[[#This Row],[T]] /Tableau1[[#This Row],[number_periods]])</f>
        <v>5</v>
      </c>
    </row>
    <row r="872" spans="1:10" x14ac:dyDescent="0.2">
      <c r="A872">
        <v>100</v>
      </c>
      <c r="B872">
        <v>50</v>
      </c>
      <c r="C872" t="s">
        <v>35</v>
      </c>
      <c r="D872" t="s">
        <v>343</v>
      </c>
      <c r="E872" t="s">
        <v>12</v>
      </c>
      <c r="F872">
        <v>901341.21</v>
      </c>
      <c r="G872">
        <v>162</v>
      </c>
      <c r="H872">
        <v>2.314979076385498</v>
      </c>
      <c r="I872">
        <v>10</v>
      </c>
      <c r="J872">
        <f xml:space="preserve"> INT( Tableau1[[#This Row],[T]] /Tableau1[[#This Row],[number_periods]])</f>
        <v>5</v>
      </c>
    </row>
    <row r="873" spans="1:10" x14ac:dyDescent="0.2">
      <c r="A873">
        <v>100</v>
      </c>
      <c r="B873">
        <v>50</v>
      </c>
      <c r="C873" t="s">
        <v>35</v>
      </c>
      <c r="D873" t="s">
        <v>343</v>
      </c>
      <c r="E873" t="s">
        <v>13</v>
      </c>
      <c r="F873">
        <v>901341.21</v>
      </c>
      <c r="G873">
        <v>162</v>
      </c>
      <c r="H873">
        <v>2.3177609443664551</v>
      </c>
      <c r="I873">
        <v>10</v>
      </c>
      <c r="J873">
        <f xml:space="preserve"> INT( Tableau1[[#This Row],[T]] /Tableau1[[#This Row],[number_periods]])</f>
        <v>5</v>
      </c>
    </row>
    <row r="874" spans="1:10" x14ac:dyDescent="0.2">
      <c r="A874">
        <v>100</v>
      </c>
      <c r="B874">
        <v>50</v>
      </c>
      <c r="C874" t="s">
        <v>35</v>
      </c>
      <c r="D874" t="s">
        <v>343</v>
      </c>
      <c r="E874" t="s">
        <v>14</v>
      </c>
      <c r="F874">
        <v>557766.74999999534</v>
      </c>
      <c r="G874">
        <v>100</v>
      </c>
      <c r="H874">
        <v>2.2142238616943359</v>
      </c>
      <c r="I874">
        <v>10</v>
      </c>
      <c r="J874">
        <f xml:space="preserve"> INT( Tableau1[[#This Row],[T]] /Tableau1[[#This Row],[number_periods]])</f>
        <v>5</v>
      </c>
    </row>
    <row r="875" spans="1:10" x14ac:dyDescent="0.2">
      <c r="A875">
        <v>100</v>
      </c>
      <c r="B875">
        <v>50</v>
      </c>
      <c r="C875" t="s">
        <v>33</v>
      </c>
      <c r="D875" t="s">
        <v>344</v>
      </c>
      <c r="E875" t="s">
        <v>12</v>
      </c>
      <c r="F875">
        <v>1179419.4000000011</v>
      </c>
      <c r="G875">
        <v>211</v>
      </c>
      <c r="H875">
        <v>2.2781960964202881</v>
      </c>
      <c r="I875">
        <v>10</v>
      </c>
      <c r="J875">
        <f xml:space="preserve"> INT( Tableau1[[#This Row],[T]] /Tableau1[[#This Row],[number_periods]])</f>
        <v>5</v>
      </c>
    </row>
    <row r="876" spans="1:10" x14ac:dyDescent="0.2">
      <c r="A876">
        <v>100</v>
      </c>
      <c r="B876">
        <v>50</v>
      </c>
      <c r="C876" t="s">
        <v>33</v>
      </c>
      <c r="D876" t="s">
        <v>344</v>
      </c>
      <c r="E876" t="s">
        <v>13</v>
      </c>
      <c r="F876">
        <v>1127485.1200000001</v>
      </c>
      <c r="G876">
        <v>201</v>
      </c>
      <c r="H876">
        <v>2.4615516662597661</v>
      </c>
      <c r="I876">
        <v>10</v>
      </c>
      <c r="J876">
        <f xml:space="preserve"> INT( Tableau1[[#This Row],[T]] /Tableau1[[#This Row],[number_periods]])</f>
        <v>5</v>
      </c>
    </row>
    <row r="877" spans="1:10" x14ac:dyDescent="0.2">
      <c r="A877">
        <v>100</v>
      </c>
      <c r="B877">
        <v>50</v>
      </c>
      <c r="C877" t="s">
        <v>33</v>
      </c>
      <c r="D877" t="s">
        <v>344</v>
      </c>
      <c r="E877" t="s">
        <v>14</v>
      </c>
      <c r="F877">
        <v>559843.02999999002</v>
      </c>
      <c r="G877">
        <v>100</v>
      </c>
      <c r="H877">
        <v>2.299921035766602</v>
      </c>
      <c r="I877">
        <v>10</v>
      </c>
      <c r="J877">
        <f xml:space="preserve"> INT( Tableau1[[#This Row],[T]] /Tableau1[[#This Row],[number_periods]])</f>
        <v>5</v>
      </c>
    </row>
    <row r="878" spans="1:10" x14ac:dyDescent="0.2">
      <c r="A878">
        <v>100</v>
      </c>
      <c r="B878">
        <v>50</v>
      </c>
      <c r="C878" t="s">
        <v>39</v>
      </c>
      <c r="D878" t="s">
        <v>345</v>
      </c>
      <c r="E878" t="s">
        <v>12</v>
      </c>
      <c r="F878">
        <v>1177926.58</v>
      </c>
      <c r="G878">
        <v>212</v>
      </c>
      <c r="H878">
        <v>2.3096892833709721</v>
      </c>
      <c r="I878">
        <v>10</v>
      </c>
      <c r="J878">
        <f xml:space="preserve"> INT( Tableau1[[#This Row],[T]] /Tableau1[[#This Row],[number_periods]])</f>
        <v>5</v>
      </c>
    </row>
    <row r="879" spans="1:10" x14ac:dyDescent="0.2">
      <c r="A879">
        <v>100</v>
      </c>
      <c r="B879">
        <v>50</v>
      </c>
      <c r="C879" t="s">
        <v>39</v>
      </c>
      <c r="D879" t="s">
        <v>345</v>
      </c>
      <c r="E879" t="s">
        <v>13</v>
      </c>
      <c r="F879">
        <v>947202.19999999902</v>
      </c>
      <c r="G879">
        <v>170</v>
      </c>
      <c r="H879">
        <v>2.4535329341888432</v>
      </c>
      <c r="I879">
        <v>10</v>
      </c>
      <c r="J879">
        <f xml:space="preserve"> INT( Tableau1[[#This Row],[T]] /Tableau1[[#This Row],[number_periods]])</f>
        <v>5</v>
      </c>
    </row>
    <row r="880" spans="1:10" x14ac:dyDescent="0.2">
      <c r="A880">
        <v>100</v>
      </c>
      <c r="B880">
        <v>50</v>
      </c>
      <c r="C880" t="s">
        <v>39</v>
      </c>
      <c r="D880" t="s">
        <v>345</v>
      </c>
      <c r="E880" t="s">
        <v>14</v>
      </c>
      <c r="F880">
        <v>556845.07999999984</v>
      </c>
      <c r="G880">
        <v>100</v>
      </c>
      <c r="H880">
        <v>2.2549669742584229</v>
      </c>
      <c r="I880">
        <v>10</v>
      </c>
      <c r="J880">
        <f xml:space="preserve"> INT( Tableau1[[#This Row],[T]] /Tableau1[[#This Row],[number_periods]])</f>
        <v>5</v>
      </c>
    </row>
    <row r="881" spans="1:10" x14ac:dyDescent="0.2">
      <c r="A881">
        <v>100</v>
      </c>
      <c r="B881">
        <v>50</v>
      </c>
      <c r="C881" t="s">
        <v>37</v>
      </c>
      <c r="D881" t="s">
        <v>346</v>
      </c>
      <c r="E881" t="s">
        <v>12</v>
      </c>
      <c r="F881">
        <v>1283300.6800000011</v>
      </c>
      <c r="G881">
        <v>152</v>
      </c>
      <c r="H881">
        <v>2.3081059455871582</v>
      </c>
      <c r="I881">
        <v>10</v>
      </c>
      <c r="J881">
        <f xml:space="preserve"> INT( Tableau1[[#This Row],[T]] /Tableau1[[#This Row],[number_periods]])</f>
        <v>5</v>
      </c>
    </row>
    <row r="882" spans="1:10" x14ac:dyDescent="0.2">
      <c r="A882">
        <v>100</v>
      </c>
      <c r="B882">
        <v>50</v>
      </c>
      <c r="C882" t="s">
        <v>37</v>
      </c>
      <c r="D882" t="s">
        <v>346</v>
      </c>
      <c r="E882" t="s">
        <v>13</v>
      </c>
      <c r="F882">
        <v>1022545.799999998</v>
      </c>
      <c r="G882">
        <v>121</v>
      </c>
      <c r="H882">
        <v>2.609544038772583</v>
      </c>
      <c r="I882">
        <v>10</v>
      </c>
      <c r="J882">
        <f xml:space="preserve"> INT( Tableau1[[#This Row],[T]] /Tableau1[[#This Row],[number_periods]])</f>
        <v>5</v>
      </c>
    </row>
    <row r="883" spans="1:10" x14ac:dyDescent="0.2">
      <c r="A883">
        <v>100</v>
      </c>
      <c r="B883">
        <v>50</v>
      </c>
      <c r="C883" t="s">
        <v>37</v>
      </c>
      <c r="D883" t="s">
        <v>346</v>
      </c>
      <c r="E883" t="s">
        <v>14</v>
      </c>
      <c r="F883">
        <v>841796.48999999091</v>
      </c>
      <c r="G883">
        <v>100</v>
      </c>
      <c r="H883">
        <v>2.4003829956054692</v>
      </c>
      <c r="I883">
        <v>10</v>
      </c>
      <c r="J883">
        <f xml:space="preserve"> INT( Tableau1[[#This Row],[T]] /Tableau1[[#This Row],[number_periods]])</f>
        <v>5</v>
      </c>
    </row>
    <row r="884" spans="1:10" x14ac:dyDescent="0.2">
      <c r="A884">
        <v>100</v>
      </c>
      <c r="B884">
        <v>50</v>
      </c>
      <c r="C884" t="s">
        <v>41</v>
      </c>
      <c r="D884" t="s">
        <v>347</v>
      </c>
      <c r="E884" t="s">
        <v>12</v>
      </c>
      <c r="F884">
        <v>1105196.76</v>
      </c>
      <c r="G884">
        <v>189</v>
      </c>
      <c r="H884">
        <v>2.3211617469787602</v>
      </c>
      <c r="I884">
        <v>10</v>
      </c>
      <c r="J884">
        <f xml:space="preserve"> INT( Tableau1[[#This Row],[T]] /Tableau1[[#This Row],[number_periods]])</f>
        <v>5</v>
      </c>
    </row>
    <row r="885" spans="1:10" x14ac:dyDescent="0.2">
      <c r="A885">
        <v>100</v>
      </c>
      <c r="B885">
        <v>50</v>
      </c>
      <c r="C885" t="s">
        <v>41</v>
      </c>
      <c r="D885" t="s">
        <v>347</v>
      </c>
      <c r="E885" t="s">
        <v>13</v>
      </c>
      <c r="F885">
        <v>1031294.349999999</v>
      </c>
      <c r="G885">
        <v>176</v>
      </c>
      <c r="H885">
        <v>2.59040355682373</v>
      </c>
      <c r="I885">
        <v>10</v>
      </c>
      <c r="J885">
        <f xml:space="preserve"> INT( Tableau1[[#This Row],[T]] /Tableau1[[#This Row],[number_periods]])</f>
        <v>5</v>
      </c>
    </row>
    <row r="886" spans="1:10" x14ac:dyDescent="0.2">
      <c r="A886">
        <v>100</v>
      </c>
      <c r="B886">
        <v>50</v>
      </c>
      <c r="C886" t="s">
        <v>41</v>
      </c>
      <c r="D886" t="s">
        <v>347</v>
      </c>
      <c r="E886" t="s">
        <v>14</v>
      </c>
      <c r="F886">
        <v>585156.57999999914</v>
      </c>
      <c r="G886">
        <v>100</v>
      </c>
      <c r="H886">
        <v>2.228965044021606</v>
      </c>
      <c r="I886">
        <v>10</v>
      </c>
      <c r="J886">
        <f xml:space="preserve"> INT( Tableau1[[#This Row],[T]] /Tableau1[[#This Row],[number_periods]])</f>
        <v>5</v>
      </c>
    </row>
    <row r="887" spans="1:10" x14ac:dyDescent="0.2">
      <c r="A887">
        <v>100</v>
      </c>
      <c r="B887">
        <v>50</v>
      </c>
      <c r="C887" t="s">
        <v>43</v>
      </c>
      <c r="D887" t="s">
        <v>348</v>
      </c>
      <c r="E887" t="s">
        <v>12</v>
      </c>
      <c r="F887">
        <v>1067918.3700000001</v>
      </c>
      <c r="G887">
        <v>184</v>
      </c>
      <c r="H887">
        <v>2.3027107715606689</v>
      </c>
      <c r="I887">
        <v>10</v>
      </c>
      <c r="J887">
        <f xml:space="preserve"> INT( Tableau1[[#This Row],[T]] /Tableau1[[#This Row],[number_periods]])</f>
        <v>5</v>
      </c>
    </row>
    <row r="888" spans="1:10" x14ac:dyDescent="0.2">
      <c r="A888">
        <v>100</v>
      </c>
      <c r="B888">
        <v>50</v>
      </c>
      <c r="C888" t="s">
        <v>43</v>
      </c>
      <c r="D888" t="s">
        <v>348</v>
      </c>
      <c r="E888" t="s">
        <v>13</v>
      </c>
      <c r="F888">
        <v>729010.36999999965</v>
      </c>
      <c r="G888">
        <v>125</v>
      </c>
      <c r="H888">
        <v>2.6521964073181148</v>
      </c>
      <c r="I888">
        <v>10</v>
      </c>
      <c r="J888">
        <f xml:space="preserve"> INT( Tableau1[[#This Row],[T]] /Tableau1[[#This Row],[number_periods]])</f>
        <v>5</v>
      </c>
    </row>
    <row r="889" spans="1:10" x14ac:dyDescent="0.2">
      <c r="A889">
        <v>100</v>
      </c>
      <c r="B889">
        <v>50</v>
      </c>
      <c r="C889" t="s">
        <v>43</v>
      </c>
      <c r="D889" t="s">
        <v>348</v>
      </c>
      <c r="E889" t="s">
        <v>14</v>
      </c>
      <c r="F889">
        <v>581240.73999999464</v>
      </c>
      <c r="G889">
        <v>100</v>
      </c>
      <c r="H889">
        <v>2.2881300449371338</v>
      </c>
      <c r="I889">
        <v>10</v>
      </c>
      <c r="J889">
        <f xml:space="preserve"> INT( Tableau1[[#This Row],[T]] /Tableau1[[#This Row],[number_periods]])</f>
        <v>5</v>
      </c>
    </row>
    <row r="890" spans="1:10" x14ac:dyDescent="0.2">
      <c r="A890">
        <v>100</v>
      </c>
      <c r="B890">
        <v>50</v>
      </c>
      <c r="C890" t="s">
        <v>47</v>
      </c>
      <c r="D890" t="s">
        <v>349</v>
      </c>
      <c r="E890" t="s">
        <v>12</v>
      </c>
      <c r="F890">
        <v>1045051.99</v>
      </c>
      <c r="G890">
        <v>121</v>
      </c>
      <c r="H890">
        <v>2.313503503799438</v>
      </c>
      <c r="I890">
        <v>10</v>
      </c>
      <c r="J890">
        <f xml:space="preserve"> INT( Tableau1[[#This Row],[T]] /Tableau1[[#This Row],[number_periods]])</f>
        <v>5</v>
      </c>
    </row>
    <row r="891" spans="1:10" x14ac:dyDescent="0.2">
      <c r="A891">
        <v>100</v>
      </c>
      <c r="B891">
        <v>50</v>
      </c>
      <c r="C891" t="s">
        <v>47</v>
      </c>
      <c r="D891" t="s">
        <v>349</v>
      </c>
      <c r="E891" t="s">
        <v>13</v>
      </c>
      <c r="F891">
        <v>1045051.99</v>
      </c>
      <c r="G891">
        <v>121</v>
      </c>
      <c r="H891">
        <v>2.282719612121582</v>
      </c>
      <c r="I891">
        <v>10</v>
      </c>
      <c r="J891">
        <f xml:space="preserve"> INT( Tableau1[[#This Row],[T]] /Tableau1[[#This Row],[number_periods]])</f>
        <v>5</v>
      </c>
    </row>
    <row r="892" spans="1:10" x14ac:dyDescent="0.2">
      <c r="A892">
        <v>100</v>
      </c>
      <c r="B892">
        <v>50</v>
      </c>
      <c r="C892" t="s">
        <v>47</v>
      </c>
      <c r="D892" t="s">
        <v>349</v>
      </c>
      <c r="E892" t="s">
        <v>14</v>
      </c>
      <c r="F892">
        <v>861849.39999999898</v>
      </c>
      <c r="G892">
        <v>100</v>
      </c>
      <c r="H892">
        <v>2.2926120758056641</v>
      </c>
      <c r="I892">
        <v>10</v>
      </c>
      <c r="J892">
        <f xml:space="preserve"> INT( Tableau1[[#This Row],[T]] /Tableau1[[#This Row],[number_periods]])</f>
        <v>5</v>
      </c>
    </row>
    <row r="893" spans="1:10" x14ac:dyDescent="0.2">
      <c r="A893">
        <v>100</v>
      </c>
      <c r="B893">
        <v>50</v>
      </c>
      <c r="C893" t="s">
        <v>45</v>
      </c>
      <c r="D893" t="s">
        <v>350</v>
      </c>
      <c r="E893" t="s">
        <v>12</v>
      </c>
      <c r="F893">
        <v>1043810.21</v>
      </c>
      <c r="G893">
        <v>180</v>
      </c>
      <c r="H893">
        <v>2.3458540439605722</v>
      </c>
      <c r="I893">
        <v>10</v>
      </c>
      <c r="J893">
        <f xml:space="preserve"> INT( Tableau1[[#This Row],[T]] /Tableau1[[#This Row],[number_periods]])</f>
        <v>5</v>
      </c>
    </row>
    <row r="894" spans="1:10" x14ac:dyDescent="0.2">
      <c r="A894">
        <v>100</v>
      </c>
      <c r="B894">
        <v>50</v>
      </c>
      <c r="C894" t="s">
        <v>45</v>
      </c>
      <c r="D894" t="s">
        <v>350</v>
      </c>
      <c r="E894" t="s">
        <v>13</v>
      </c>
      <c r="F894">
        <v>766754.34999999939</v>
      </c>
      <c r="G894">
        <v>132</v>
      </c>
      <c r="H894">
        <v>2.626069307327271</v>
      </c>
      <c r="I894">
        <v>10</v>
      </c>
      <c r="J894">
        <f xml:space="preserve"> INT( Tableau1[[#This Row],[T]] /Tableau1[[#This Row],[number_periods]])</f>
        <v>5</v>
      </c>
    </row>
    <row r="895" spans="1:10" x14ac:dyDescent="0.2">
      <c r="A895">
        <v>100</v>
      </c>
      <c r="B895">
        <v>50</v>
      </c>
      <c r="C895" t="s">
        <v>45</v>
      </c>
      <c r="D895" t="s">
        <v>350</v>
      </c>
      <c r="E895" t="s">
        <v>14</v>
      </c>
      <c r="F895">
        <v>578860.55999999912</v>
      </c>
      <c r="G895">
        <v>100</v>
      </c>
      <c r="H895">
        <v>2.4557781219482422</v>
      </c>
      <c r="I895">
        <v>10</v>
      </c>
      <c r="J895">
        <f xml:space="preserve"> INT( Tableau1[[#This Row],[T]] /Tableau1[[#This Row],[number_periods]])</f>
        <v>5</v>
      </c>
    </row>
    <row r="896" spans="1:10" x14ac:dyDescent="0.2">
      <c r="A896">
        <v>100</v>
      </c>
      <c r="B896">
        <v>50</v>
      </c>
      <c r="C896" t="s">
        <v>49</v>
      </c>
      <c r="D896" t="s">
        <v>351</v>
      </c>
      <c r="E896" t="s">
        <v>12</v>
      </c>
      <c r="F896">
        <v>1162251.18</v>
      </c>
      <c r="G896">
        <v>244</v>
      </c>
      <c r="H896">
        <v>2.337429523468018</v>
      </c>
      <c r="I896">
        <v>10</v>
      </c>
      <c r="J896">
        <f xml:space="preserve"> INT( Tableau1[[#This Row],[T]] /Tableau1[[#This Row],[number_periods]])</f>
        <v>5</v>
      </c>
    </row>
    <row r="897" spans="1:10" x14ac:dyDescent="0.2">
      <c r="A897">
        <v>100</v>
      </c>
      <c r="B897">
        <v>50</v>
      </c>
      <c r="C897" t="s">
        <v>49</v>
      </c>
      <c r="D897" t="s">
        <v>351</v>
      </c>
      <c r="E897" t="s">
        <v>13</v>
      </c>
      <c r="F897">
        <v>933469.03999999876</v>
      </c>
      <c r="G897">
        <v>196</v>
      </c>
      <c r="H897">
        <v>2.6327559947967529</v>
      </c>
      <c r="I897">
        <v>10</v>
      </c>
      <c r="J897">
        <f xml:space="preserve"> INT( Tableau1[[#This Row],[T]] /Tableau1[[#This Row],[number_periods]])</f>
        <v>5</v>
      </c>
    </row>
    <row r="898" spans="1:10" x14ac:dyDescent="0.2">
      <c r="A898">
        <v>100</v>
      </c>
      <c r="B898">
        <v>50</v>
      </c>
      <c r="C898" t="s">
        <v>49</v>
      </c>
      <c r="D898" t="s">
        <v>351</v>
      </c>
      <c r="E898" t="s">
        <v>14</v>
      </c>
      <c r="F898">
        <v>476149.82000000012</v>
      </c>
      <c r="G898">
        <v>100</v>
      </c>
      <c r="H898">
        <v>2.467218160629272</v>
      </c>
      <c r="I898">
        <v>10</v>
      </c>
      <c r="J898">
        <f xml:space="preserve"> INT( Tableau1[[#This Row],[T]] /Tableau1[[#This Row],[number_periods]])</f>
        <v>5</v>
      </c>
    </row>
    <row r="899" spans="1:10" x14ac:dyDescent="0.2">
      <c r="A899">
        <v>100</v>
      </c>
      <c r="B899">
        <v>50</v>
      </c>
      <c r="C899" t="s">
        <v>51</v>
      </c>
      <c r="D899" t="s">
        <v>352</v>
      </c>
      <c r="E899" t="s">
        <v>12</v>
      </c>
      <c r="F899">
        <v>927283.54000000039</v>
      </c>
      <c r="G899">
        <v>164</v>
      </c>
      <c r="H899">
        <v>2.4021847248077401</v>
      </c>
      <c r="I899">
        <v>10</v>
      </c>
      <c r="J899">
        <f xml:space="preserve"> INT( Tableau1[[#This Row],[T]] /Tableau1[[#This Row],[number_periods]])</f>
        <v>5</v>
      </c>
    </row>
    <row r="900" spans="1:10" x14ac:dyDescent="0.2">
      <c r="A900">
        <v>100</v>
      </c>
      <c r="B900">
        <v>50</v>
      </c>
      <c r="C900" t="s">
        <v>51</v>
      </c>
      <c r="D900" t="s">
        <v>352</v>
      </c>
      <c r="E900" t="s">
        <v>13</v>
      </c>
      <c r="F900">
        <v>649083.00999999885</v>
      </c>
      <c r="G900">
        <v>115</v>
      </c>
      <c r="H900">
        <v>2.638508796691895</v>
      </c>
      <c r="I900">
        <v>10</v>
      </c>
      <c r="J900">
        <f xml:space="preserve"> INT( Tableau1[[#This Row],[T]] /Tableau1[[#This Row],[number_periods]])</f>
        <v>5</v>
      </c>
    </row>
    <row r="901" spans="1:10" x14ac:dyDescent="0.2">
      <c r="A901">
        <v>100</v>
      </c>
      <c r="B901">
        <v>50</v>
      </c>
      <c r="C901" t="s">
        <v>51</v>
      </c>
      <c r="D901" t="s">
        <v>352</v>
      </c>
      <c r="E901" t="s">
        <v>14</v>
      </c>
      <c r="F901">
        <v>564686.03999998607</v>
      </c>
      <c r="G901">
        <v>100</v>
      </c>
      <c r="H901">
        <v>2.0214419364929199</v>
      </c>
      <c r="I901">
        <v>10</v>
      </c>
      <c r="J901">
        <f xml:space="preserve"> INT( Tableau1[[#This Row],[T]] /Tableau1[[#This Row],[number_periods]])</f>
        <v>5</v>
      </c>
    </row>
    <row r="902" spans="1:10" x14ac:dyDescent="0.2">
      <c r="A902">
        <v>100</v>
      </c>
      <c r="B902">
        <v>50</v>
      </c>
      <c r="C902" t="s">
        <v>55</v>
      </c>
      <c r="D902" t="s">
        <v>353</v>
      </c>
      <c r="E902" t="s">
        <v>12</v>
      </c>
      <c r="F902">
        <v>1195830.1200000001</v>
      </c>
      <c r="G902">
        <v>205</v>
      </c>
      <c r="H902">
        <v>2.3030505180358891</v>
      </c>
      <c r="I902">
        <v>10</v>
      </c>
      <c r="J902">
        <f xml:space="preserve"> INT( Tableau1[[#This Row],[T]] /Tableau1[[#This Row],[number_periods]])</f>
        <v>5</v>
      </c>
    </row>
    <row r="903" spans="1:10" x14ac:dyDescent="0.2">
      <c r="A903">
        <v>100</v>
      </c>
      <c r="B903">
        <v>50</v>
      </c>
      <c r="C903" t="s">
        <v>55</v>
      </c>
      <c r="D903" t="s">
        <v>353</v>
      </c>
      <c r="E903" t="s">
        <v>13</v>
      </c>
      <c r="F903">
        <v>956280.98999999918</v>
      </c>
      <c r="G903">
        <v>164</v>
      </c>
      <c r="H903">
        <v>2.4437522888183598</v>
      </c>
      <c r="I903">
        <v>10</v>
      </c>
      <c r="J903">
        <f xml:space="preserve"> INT( Tableau1[[#This Row],[T]] /Tableau1[[#This Row],[number_periods]])</f>
        <v>5</v>
      </c>
    </row>
    <row r="904" spans="1:10" x14ac:dyDescent="0.2">
      <c r="A904">
        <v>100</v>
      </c>
      <c r="B904">
        <v>50</v>
      </c>
      <c r="C904" t="s">
        <v>55</v>
      </c>
      <c r="D904" t="s">
        <v>353</v>
      </c>
      <c r="E904" t="s">
        <v>14</v>
      </c>
      <c r="F904">
        <v>583325.13999999687</v>
      </c>
      <c r="G904">
        <v>100</v>
      </c>
      <c r="H904">
        <v>2.265738964080811</v>
      </c>
      <c r="I904">
        <v>10</v>
      </c>
      <c r="J904">
        <f xml:space="preserve"> INT( Tableau1[[#This Row],[T]] /Tableau1[[#This Row],[number_periods]])</f>
        <v>5</v>
      </c>
    </row>
    <row r="905" spans="1:10" x14ac:dyDescent="0.2">
      <c r="A905">
        <v>100</v>
      </c>
      <c r="B905">
        <v>50</v>
      </c>
      <c r="C905" t="s">
        <v>53</v>
      </c>
      <c r="D905" t="s">
        <v>354</v>
      </c>
      <c r="E905" t="s">
        <v>12</v>
      </c>
      <c r="F905">
        <v>1145436.7499999991</v>
      </c>
      <c r="G905">
        <v>189</v>
      </c>
      <c r="H905">
        <v>2.3205525875091562</v>
      </c>
      <c r="I905">
        <v>10</v>
      </c>
      <c r="J905">
        <f xml:space="preserve"> INT( Tableau1[[#This Row],[T]] /Tableau1[[#This Row],[number_periods]])</f>
        <v>5</v>
      </c>
    </row>
    <row r="906" spans="1:10" x14ac:dyDescent="0.2">
      <c r="A906">
        <v>100</v>
      </c>
      <c r="B906">
        <v>50</v>
      </c>
      <c r="C906" t="s">
        <v>53</v>
      </c>
      <c r="D906" t="s">
        <v>354</v>
      </c>
      <c r="E906" t="s">
        <v>13</v>
      </c>
      <c r="F906">
        <v>953938.13999999838</v>
      </c>
      <c r="G906">
        <v>157</v>
      </c>
      <c r="H906">
        <v>2.4475569725036621</v>
      </c>
      <c r="I906">
        <v>10</v>
      </c>
      <c r="J906">
        <f xml:space="preserve"> INT( Tableau1[[#This Row],[T]] /Tableau1[[#This Row],[number_periods]])</f>
        <v>5</v>
      </c>
    </row>
    <row r="907" spans="1:10" x14ac:dyDescent="0.2">
      <c r="A907">
        <v>100</v>
      </c>
      <c r="B907">
        <v>50</v>
      </c>
      <c r="C907" t="s">
        <v>53</v>
      </c>
      <c r="D907" t="s">
        <v>354</v>
      </c>
      <c r="E907" t="s">
        <v>14</v>
      </c>
      <c r="F907">
        <v>606945.45999998925</v>
      </c>
      <c r="G907">
        <v>100</v>
      </c>
      <c r="H907">
        <v>2.41264796257019</v>
      </c>
      <c r="I907">
        <v>10</v>
      </c>
      <c r="J907">
        <f xml:space="preserve"> INT( Tableau1[[#This Row],[T]] /Tableau1[[#This Row],[number_periods]])</f>
        <v>5</v>
      </c>
    </row>
    <row r="908" spans="1:10" x14ac:dyDescent="0.2">
      <c r="A908">
        <v>100</v>
      </c>
      <c r="B908">
        <v>50</v>
      </c>
      <c r="C908" t="s">
        <v>59</v>
      </c>
      <c r="D908" t="s">
        <v>355</v>
      </c>
      <c r="E908" t="s">
        <v>12</v>
      </c>
      <c r="F908">
        <v>961643.91</v>
      </c>
      <c r="G908">
        <v>177</v>
      </c>
      <c r="H908">
        <v>2.4075667858123779</v>
      </c>
      <c r="I908">
        <v>10</v>
      </c>
      <c r="J908">
        <f xml:space="preserve"> INT( Tableau1[[#This Row],[T]] /Tableau1[[#This Row],[number_periods]])</f>
        <v>5</v>
      </c>
    </row>
    <row r="909" spans="1:10" x14ac:dyDescent="0.2">
      <c r="A909">
        <v>100</v>
      </c>
      <c r="B909">
        <v>50</v>
      </c>
      <c r="C909" t="s">
        <v>59</v>
      </c>
      <c r="D909" t="s">
        <v>355</v>
      </c>
      <c r="E909" t="s">
        <v>13</v>
      </c>
      <c r="F909">
        <v>766430.03999999887</v>
      </c>
      <c r="G909">
        <v>141</v>
      </c>
      <c r="H909">
        <v>2.6665818691253662</v>
      </c>
      <c r="I909">
        <v>10</v>
      </c>
      <c r="J909">
        <f xml:space="preserve"> INT( Tableau1[[#This Row],[T]] /Tableau1[[#This Row],[number_periods]])</f>
        <v>5</v>
      </c>
    </row>
    <row r="910" spans="1:10" x14ac:dyDescent="0.2">
      <c r="A910">
        <v>100</v>
      </c>
      <c r="B910">
        <v>50</v>
      </c>
      <c r="C910" t="s">
        <v>59</v>
      </c>
      <c r="D910" t="s">
        <v>355</v>
      </c>
      <c r="E910" t="s">
        <v>14</v>
      </c>
      <c r="F910">
        <v>542290.10999999801</v>
      </c>
      <c r="G910">
        <v>100</v>
      </c>
      <c r="H910">
        <v>2.2037298679351811</v>
      </c>
      <c r="I910">
        <v>10</v>
      </c>
      <c r="J910">
        <f xml:space="preserve"> INT( Tableau1[[#This Row],[T]] /Tableau1[[#This Row],[number_periods]])</f>
        <v>5</v>
      </c>
    </row>
    <row r="911" spans="1:10" x14ac:dyDescent="0.2">
      <c r="A911">
        <v>100</v>
      </c>
      <c r="B911">
        <v>50</v>
      </c>
      <c r="C911" t="s">
        <v>57</v>
      </c>
      <c r="D911" t="s">
        <v>356</v>
      </c>
      <c r="E911" t="s">
        <v>12</v>
      </c>
      <c r="F911">
        <v>1112788.73</v>
      </c>
      <c r="G911">
        <v>167</v>
      </c>
      <c r="H911">
        <v>2.3046200275421138</v>
      </c>
      <c r="I911">
        <v>10</v>
      </c>
      <c r="J911">
        <f xml:space="preserve"> INT( Tableau1[[#This Row],[T]] /Tableau1[[#This Row],[number_periods]])</f>
        <v>5</v>
      </c>
    </row>
    <row r="912" spans="1:10" x14ac:dyDescent="0.2">
      <c r="A912">
        <v>100</v>
      </c>
      <c r="B912">
        <v>50</v>
      </c>
      <c r="C912" t="s">
        <v>57</v>
      </c>
      <c r="D912" t="s">
        <v>356</v>
      </c>
      <c r="E912" t="s">
        <v>13</v>
      </c>
      <c r="F912">
        <v>823828.29999999888</v>
      </c>
      <c r="G912">
        <v>124</v>
      </c>
      <c r="H912">
        <v>2.617659330368042</v>
      </c>
      <c r="I912">
        <v>10</v>
      </c>
      <c r="J912">
        <f xml:space="preserve"> INT( Tableau1[[#This Row],[T]] /Tableau1[[#This Row],[number_periods]])</f>
        <v>5</v>
      </c>
    </row>
    <row r="913" spans="1:10" x14ac:dyDescent="0.2">
      <c r="A913">
        <v>100</v>
      </c>
      <c r="B913">
        <v>50</v>
      </c>
      <c r="C913" t="s">
        <v>57</v>
      </c>
      <c r="D913" t="s">
        <v>356</v>
      </c>
      <c r="E913" t="s">
        <v>14</v>
      </c>
      <c r="F913">
        <v>665287.26000000047</v>
      </c>
      <c r="G913">
        <v>100</v>
      </c>
      <c r="H913">
        <v>2.3964569568634042</v>
      </c>
      <c r="I913">
        <v>10</v>
      </c>
      <c r="J913">
        <f xml:space="preserve"> INT( Tableau1[[#This Row],[T]] /Tableau1[[#This Row],[number_periods]])</f>
        <v>5</v>
      </c>
    </row>
    <row r="914" spans="1:10" x14ac:dyDescent="0.2">
      <c r="A914">
        <v>100</v>
      </c>
      <c r="B914">
        <v>50</v>
      </c>
      <c r="C914" t="s">
        <v>63</v>
      </c>
      <c r="D914" t="s">
        <v>357</v>
      </c>
      <c r="E914" t="s">
        <v>12</v>
      </c>
      <c r="F914">
        <v>1087695.6399999999</v>
      </c>
      <c r="G914">
        <v>224</v>
      </c>
      <c r="H914">
        <v>2.298143863677979</v>
      </c>
      <c r="I914">
        <v>10</v>
      </c>
      <c r="J914">
        <f xml:space="preserve"> INT( Tableau1[[#This Row],[T]] /Tableau1[[#This Row],[number_periods]])</f>
        <v>5</v>
      </c>
    </row>
    <row r="915" spans="1:10" x14ac:dyDescent="0.2">
      <c r="A915">
        <v>100</v>
      </c>
      <c r="B915">
        <v>50</v>
      </c>
      <c r="C915" t="s">
        <v>63</v>
      </c>
      <c r="D915" t="s">
        <v>357</v>
      </c>
      <c r="E915" t="s">
        <v>13</v>
      </c>
      <c r="F915">
        <v>989647.52999999956</v>
      </c>
      <c r="G915">
        <v>204</v>
      </c>
      <c r="H915">
        <v>2.4431066513061519</v>
      </c>
      <c r="I915">
        <v>10</v>
      </c>
      <c r="J915">
        <f xml:space="preserve"> INT( Tableau1[[#This Row],[T]] /Tableau1[[#This Row],[number_periods]])</f>
        <v>5</v>
      </c>
    </row>
    <row r="916" spans="1:10" x14ac:dyDescent="0.2">
      <c r="A916">
        <v>100</v>
      </c>
      <c r="B916">
        <v>50</v>
      </c>
      <c r="C916" t="s">
        <v>63</v>
      </c>
      <c r="D916" t="s">
        <v>357</v>
      </c>
      <c r="E916" t="s">
        <v>14</v>
      </c>
      <c r="F916">
        <v>485405.17</v>
      </c>
      <c r="G916">
        <v>100</v>
      </c>
      <c r="H916">
        <v>2.2853288650512691</v>
      </c>
      <c r="I916">
        <v>10</v>
      </c>
      <c r="J916">
        <f xml:space="preserve"> INT( Tableau1[[#This Row],[T]] /Tableau1[[#This Row],[number_periods]])</f>
        <v>5</v>
      </c>
    </row>
    <row r="917" spans="1:10" x14ac:dyDescent="0.2">
      <c r="A917">
        <v>100</v>
      </c>
      <c r="B917">
        <v>50</v>
      </c>
      <c r="C917" t="s">
        <v>61</v>
      </c>
      <c r="D917" t="s">
        <v>358</v>
      </c>
      <c r="E917" t="s">
        <v>12</v>
      </c>
      <c r="F917">
        <v>964928.36000000045</v>
      </c>
      <c r="G917">
        <v>136</v>
      </c>
      <c r="H917">
        <v>2.377739429473877</v>
      </c>
      <c r="I917">
        <v>10</v>
      </c>
      <c r="J917">
        <f xml:space="preserve"> INT( Tableau1[[#This Row],[T]] /Tableau1[[#This Row],[number_periods]])</f>
        <v>5</v>
      </c>
    </row>
    <row r="918" spans="1:10" x14ac:dyDescent="0.2">
      <c r="A918">
        <v>100</v>
      </c>
      <c r="B918">
        <v>50</v>
      </c>
      <c r="C918" t="s">
        <v>61</v>
      </c>
      <c r="D918" t="s">
        <v>358</v>
      </c>
      <c r="E918" t="s">
        <v>13</v>
      </c>
      <c r="F918">
        <v>964928.36000000045</v>
      </c>
      <c r="G918">
        <v>136</v>
      </c>
      <c r="H918">
        <v>2.2864143848419189</v>
      </c>
      <c r="I918">
        <v>10</v>
      </c>
      <c r="J918">
        <f xml:space="preserve"> INT( Tableau1[[#This Row],[T]] /Tableau1[[#This Row],[number_periods]])</f>
        <v>5</v>
      </c>
    </row>
    <row r="919" spans="1:10" x14ac:dyDescent="0.2">
      <c r="A919">
        <v>100</v>
      </c>
      <c r="B919">
        <v>50</v>
      </c>
      <c r="C919" t="s">
        <v>61</v>
      </c>
      <c r="D919" t="s">
        <v>358</v>
      </c>
      <c r="E919" t="s">
        <v>14</v>
      </c>
      <c r="F919">
        <v>707373.96</v>
      </c>
      <c r="G919">
        <v>100</v>
      </c>
      <c r="H919">
        <v>2.410929918289185</v>
      </c>
      <c r="I919">
        <v>10</v>
      </c>
      <c r="J919">
        <f xml:space="preserve"> INT( Tableau1[[#This Row],[T]] /Tableau1[[#This Row],[number_periods]])</f>
        <v>5</v>
      </c>
    </row>
    <row r="920" spans="1:10" x14ac:dyDescent="0.2">
      <c r="A920">
        <v>100</v>
      </c>
      <c r="B920">
        <v>50</v>
      </c>
      <c r="C920" t="s">
        <v>65</v>
      </c>
      <c r="D920" t="s">
        <v>359</v>
      </c>
      <c r="E920" t="s">
        <v>12</v>
      </c>
      <c r="F920">
        <v>903628.39</v>
      </c>
      <c r="G920">
        <v>169</v>
      </c>
      <c r="H920">
        <v>2.3353502750396729</v>
      </c>
      <c r="I920">
        <v>10</v>
      </c>
      <c r="J920">
        <f xml:space="preserve"> INT( Tableau1[[#This Row],[T]] /Tableau1[[#This Row],[number_periods]])</f>
        <v>5</v>
      </c>
    </row>
    <row r="921" spans="1:10" x14ac:dyDescent="0.2">
      <c r="A921">
        <v>100</v>
      </c>
      <c r="B921">
        <v>50</v>
      </c>
      <c r="C921" t="s">
        <v>65</v>
      </c>
      <c r="D921" t="s">
        <v>359</v>
      </c>
      <c r="E921" t="s">
        <v>13</v>
      </c>
      <c r="F921">
        <v>903628.39</v>
      </c>
      <c r="G921">
        <v>169</v>
      </c>
      <c r="H921">
        <v>2.282563209533691</v>
      </c>
      <c r="I921">
        <v>10</v>
      </c>
      <c r="J921">
        <f xml:space="preserve"> INT( Tableau1[[#This Row],[T]] /Tableau1[[#This Row],[number_periods]])</f>
        <v>5</v>
      </c>
    </row>
    <row r="922" spans="1:10" x14ac:dyDescent="0.2">
      <c r="A922">
        <v>100</v>
      </c>
      <c r="B922">
        <v>50</v>
      </c>
      <c r="C922" t="s">
        <v>65</v>
      </c>
      <c r="D922" t="s">
        <v>359</v>
      </c>
      <c r="E922" t="s">
        <v>14</v>
      </c>
      <c r="F922">
        <v>535735.71999999788</v>
      </c>
      <c r="G922">
        <v>100</v>
      </c>
      <c r="H922">
        <v>2.4112861156463619</v>
      </c>
      <c r="I922">
        <v>10</v>
      </c>
      <c r="J922">
        <f xml:space="preserve"> INT( Tableau1[[#This Row],[T]] /Tableau1[[#This Row],[number_periods]])</f>
        <v>5</v>
      </c>
    </row>
    <row r="923" spans="1:10" x14ac:dyDescent="0.2">
      <c r="A923">
        <v>100</v>
      </c>
      <c r="B923">
        <v>50</v>
      </c>
      <c r="C923" t="s">
        <v>67</v>
      </c>
      <c r="D923" t="s">
        <v>360</v>
      </c>
      <c r="E923" t="s">
        <v>12</v>
      </c>
      <c r="F923">
        <v>973886.82000000041</v>
      </c>
      <c r="G923">
        <v>175</v>
      </c>
      <c r="H923">
        <v>2.2964859008789058</v>
      </c>
      <c r="I923">
        <v>10</v>
      </c>
      <c r="J923">
        <f xml:space="preserve"> INT( Tableau1[[#This Row],[T]] /Tableau1[[#This Row],[number_periods]])</f>
        <v>5</v>
      </c>
    </row>
    <row r="924" spans="1:10" x14ac:dyDescent="0.2">
      <c r="A924">
        <v>100</v>
      </c>
      <c r="B924">
        <v>50</v>
      </c>
      <c r="C924" t="s">
        <v>67</v>
      </c>
      <c r="D924" t="s">
        <v>360</v>
      </c>
      <c r="E924" t="s">
        <v>13</v>
      </c>
      <c r="F924">
        <v>914033.47999999882</v>
      </c>
      <c r="G924">
        <v>165</v>
      </c>
      <c r="H924">
        <v>2.8020262718200679</v>
      </c>
      <c r="I924">
        <v>10</v>
      </c>
      <c r="J924">
        <f xml:space="preserve"> INT( Tableau1[[#This Row],[T]] /Tableau1[[#This Row],[number_periods]])</f>
        <v>5</v>
      </c>
    </row>
    <row r="925" spans="1:10" x14ac:dyDescent="0.2">
      <c r="A925">
        <v>100</v>
      </c>
      <c r="B925">
        <v>50</v>
      </c>
      <c r="C925" t="s">
        <v>67</v>
      </c>
      <c r="D925" t="s">
        <v>360</v>
      </c>
      <c r="E925" t="s">
        <v>14</v>
      </c>
      <c r="F925">
        <v>555520.62999998219</v>
      </c>
      <c r="G925">
        <v>100</v>
      </c>
      <c r="H925">
        <v>2.1877191066741939</v>
      </c>
      <c r="I925">
        <v>10</v>
      </c>
      <c r="J925">
        <f xml:space="preserve"> INT( Tableau1[[#This Row],[T]] /Tableau1[[#This Row],[number_periods]])</f>
        <v>5</v>
      </c>
    </row>
    <row r="926" spans="1:10" x14ac:dyDescent="0.2">
      <c r="A926">
        <v>100</v>
      </c>
      <c r="B926">
        <v>50</v>
      </c>
      <c r="C926" t="s">
        <v>71</v>
      </c>
      <c r="D926" t="s">
        <v>361</v>
      </c>
      <c r="E926" t="s">
        <v>12</v>
      </c>
      <c r="F926">
        <v>1076248.31</v>
      </c>
      <c r="G926">
        <v>200</v>
      </c>
      <c r="H926">
        <v>2.295569896697998</v>
      </c>
      <c r="I926">
        <v>10</v>
      </c>
      <c r="J926">
        <f xml:space="preserve"> INT( Tableau1[[#This Row],[T]] /Tableau1[[#This Row],[number_periods]])</f>
        <v>5</v>
      </c>
    </row>
    <row r="927" spans="1:10" x14ac:dyDescent="0.2">
      <c r="A927">
        <v>100</v>
      </c>
      <c r="B927">
        <v>50</v>
      </c>
      <c r="C927" t="s">
        <v>71</v>
      </c>
      <c r="D927" t="s">
        <v>361</v>
      </c>
      <c r="E927" t="s">
        <v>13</v>
      </c>
      <c r="F927">
        <v>784245.65999999898</v>
      </c>
      <c r="G927">
        <v>146</v>
      </c>
      <c r="H927">
        <v>2.4538917541503902</v>
      </c>
      <c r="I927">
        <v>10</v>
      </c>
      <c r="J927">
        <f xml:space="preserve"> INT( Tableau1[[#This Row],[T]] /Tableau1[[#This Row],[number_periods]])</f>
        <v>5</v>
      </c>
    </row>
    <row r="928" spans="1:10" x14ac:dyDescent="0.2">
      <c r="A928">
        <v>100</v>
      </c>
      <c r="B928">
        <v>50</v>
      </c>
      <c r="C928" t="s">
        <v>71</v>
      </c>
      <c r="D928" t="s">
        <v>361</v>
      </c>
      <c r="E928" t="s">
        <v>14</v>
      </c>
      <c r="F928">
        <v>537920.67999999598</v>
      </c>
      <c r="G928">
        <v>100</v>
      </c>
      <c r="H928">
        <v>2.3574929237365718</v>
      </c>
      <c r="I928">
        <v>10</v>
      </c>
      <c r="J928">
        <f xml:space="preserve"> INT( Tableau1[[#This Row],[T]] /Tableau1[[#This Row],[number_periods]])</f>
        <v>5</v>
      </c>
    </row>
    <row r="929" spans="1:10" x14ac:dyDescent="0.2">
      <c r="A929">
        <v>100</v>
      </c>
      <c r="B929">
        <v>50</v>
      </c>
      <c r="C929" t="s">
        <v>69</v>
      </c>
      <c r="D929" t="s">
        <v>362</v>
      </c>
      <c r="E929" t="s">
        <v>12</v>
      </c>
      <c r="F929">
        <v>972982.41000000085</v>
      </c>
      <c r="G929">
        <v>194</v>
      </c>
      <c r="H929">
        <v>2.3394567966461182</v>
      </c>
      <c r="I929">
        <v>10</v>
      </c>
      <c r="J929">
        <f xml:space="preserve"> INT( Tableau1[[#This Row],[T]] /Tableau1[[#This Row],[number_periods]])</f>
        <v>5</v>
      </c>
    </row>
    <row r="930" spans="1:10" x14ac:dyDescent="0.2">
      <c r="A930">
        <v>100</v>
      </c>
      <c r="B930">
        <v>50</v>
      </c>
      <c r="C930" t="s">
        <v>69</v>
      </c>
      <c r="D930" t="s">
        <v>362</v>
      </c>
      <c r="E930" t="s">
        <v>13</v>
      </c>
      <c r="F930">
        <v>862765.94999999925</v>
      </c>
      <c r="G930">
        <v>172</v>
      </c>
      <c r="H930">
        <v>2.6187982559204102</v>
      </c>
      <c r="I930">
        <v>10</v>
      </c>
      <c r="J930">
        <f xml:space="preserve"> INT( Tableau1[[#This Row],[T]] /Tableau1[[#This Row],[number_periods]])</f>
        <v>5</v>
      </c>
    </row>
    <row r="931" spans="1:10" x14ac:dyDescent="0.2">
      <c r="A931">
        <v>100</v>
      </c>
      <c r="B931">
        <v>50</v>
      </c>
      <c r="C931" t="s">
        <v>69</v>
      </c>
      <c r="D931" t="s">
        <v>362</v>
      </c>
      <c r="E931" t="s">
        <v>14</v>
      </c>
      <c r="F931">
        <v>502089.22999999812</v>
      </c>
      <c r="G931">
        <v>100</v>
      </c>
      <c r="H931">
        <v>2.3084778785705571</v>
      </c>
      <c r="I931">
        <v>10</v>
      </c>
      <c r="J931">
        <f xml:space="preserve"> INT( Tableau1[[#This Row],[T]] /Tableau1[[#This Row],[number_periods]])</f>
        <v>5</v>
      </c>
    </row>
    <row r="932" spans="1:10" x14ac:dyDescent="0.2">
      <c r="A932">
        <v>100</v>
      </c>
      <c r="B932">
        <v>50</v>
      </c>
      <c r="C932" t="s">
        <v>73</v>
      </c>
      <c r="D932" t="s">
        <v>363</v>
      </c>
      <c r="E932" t="s">
        <v>12</v>
      </c>
      <c r="F932">
        <v>1286953.0799999989</v>
      </c>
      <c r="G932">
        <v>149</v>
      </c>
      <c r="H932">
        <v>2.3610515594482422</v>
      </c>
      <c r="I932">
        <v>10</v>
      </c>
      <c r="J932">
        <f xml:space="preserve"> INT( Tableau1[[#This Row],[T]] /Tableau1[[#This Row],[number_periods]])</f>
        <v>5</v>
      </c>
    </row>
    <row r="933" spans="1:10" x14ac:dyDescent="0.2">
      <c r="A933">
        <v>100</v>
      </c>
      <c r="B933">
        <v>50</v>
      </c>
      <c r="C933" t="s">
        <v>73</v>
      </c>
      <c r="D933" t="s">
        <v>363</v>
      </c>
      <c r="E933" t="s">
        <v>13</v>
      </c>
      <c r="F933">
        <v>1213131.3299999989</v>
      </c>
      <c r="G933">
        <v>140</v>
      </c>
      <c r="H933">
        <v>2.4476699829101558</v>
      </c>
      <c r="I933">
        <v>10</v>
      </c>
      <c r="J933">
        <f xml:space="preserve"> INT( Tableau1[[#This Row],[T]] /Tableau1[[#This Row],[number_periods]])</f>
        <v>5</v>
      </c>
    </row>
    <row r="934" spans="1:10" x14ac:dyDescent="0.2">
      <c r="A934">
        <v>100</v>
      </c>
      <c r="B934">
        <v>50</v>
      </c>
      <c r="C934" t="s">
        <v>73</v>
      </c>
      <c r="D934" t="s">
        <v>363</v>
      </c>
      <c r="E934" t="s">
        <v>14</v>
      </c>
      <c r="F934">
        <v>865916.8599999873</v>
      </c>
      <c r="G934">
        <v>100</v>
      </c>
      <c r="H934">
        <v>2.4648289680480961</v>
      </c>
      <c r="I934">
        <v>10</v>
      </c>
      <c r="J934">
        <f xml:space="preserve"> INT( Tableau1[[#This Row],[T]] /Tableau1[[#This Row],[number_periods]])</f>
        <v>5</v>
      </c>
    </row>
    <row r="935" spans="1:10" x14ac:dyDescent="0.2">
      <c r="A935">
        <v>100</v>
      </c>
      <c r="B935">
        <v>50</v>
      </c>
      <c r="C935" t="s">
        <v>75</v>
      </c>
      <c r="D935" t="s">
        <v>364</v>
      </c>
      <c r="E935" t="s">
        <v>12</v>
      </c>
      <c r="F935">
        <v>1171979.209999999</v>
      </c>
      <c r="G935">
        <v>185</v>
      </c>
      <c r="H935">
        <v>2.3684136867523198</v>
      </c>
      <c r="I935">
        <v>10</v>
      </c>
      <c r="J935">
        <f xml:space="preserve"> INT( Tableau1[[#This Row],[T]] /Tableau1[[#This Row],[number_periods]])</f>
        <v>5</v>
      </c>
    </row>
    <row r="936" spans="1:10" x14ac:dyDescent="0.2">
      <c r="A936">
        <v>100</v>
      </c>
      <c r="B936">
        <v>50</v>
      </c>
      <c r="C936" t="s">
        <v>75</v>
      </c>
      <c r="D936" t="s">
        <v>364</v>
      </c>
      <c r="E936" t="s">
        <v>13</v>
      </c>
      <c r="F936">
        <v>945540.54999999842</v>
      </c>
      <c r="G936">
        <v>149</v>
      </c>
      <c r="H936">
        <v>2.4788012504577641</v>
      </c>
      <c r="I936">
        <v>10</v>
      </c>
      <c r="J936">
        <f xml:space="preserve"> INT( Tableau1[[#This Row],[T]] /Tableau1[[#This Row],[number_periods]])</f>
        <v>5</v>
      </c>
    </row>
    <row r="937" spans="1:10" x14ac:dyDescent="0.2">
      <c r="A937">
        <v>100</v>
      </c>
      <c r="B937">
        <v>50</v>
      </c>
      <c r="C937" t="s">
        <v>75</v>
      </c>
      <c r="D937" t="s">
        <v>364</v>
      </c>
      <c r="E937" t="s">
        <v>14</v>
      </c>
      <c r="F937">
        <v>633873.0899999995</v>
      </c>
      <c r="G937">
        <v>100</v>
      </c>
      <c r="H937">
        <v>2.2500629425048828</v>
      </c>
      <c r="I937">
        <v>10</v>
      </c>
      <c r="J937">
        <f xml:space="preserve"> INT( Tableau1[[#This Row],[T]] /Tableau1[[#This Row],[number_periods]])</f>
        <v>5</v>
      </c>
    </row>
    <row r="938" spans="1:10" x14ac:dyDescent="0.2">
      <c r="A938">
        <v>100</v>
      </c>
      <c r="B938">
        <v>50</v>
      </c>
      <c r="C938" t="s">
        <v>79</v>
      </c>
      <c r="D938" t="s">
        <v>365</v>
      </c>
      <c r="E938" t="s">
        <v>12</v>
      </c>
      <c r="F938">
        <v>906540.52000000037</v>
      </c>
      <c r="G938">
        <v>155</v>
      </c>
      <c r="H938">
        <v>2.3033571243286128</v>
      </c>
      <c r="I938">
        <v>10</v>
      </c>
      <c r="J938">
        <f xml:space="preserve"> INT( Tableau1[[#This Row],[T]] /Tableau1[[#This Row],[number_periods]])</f>
        <v>5</v>
      </c>
    </row>
    <row r="939" spans="1:10" x14ac:dyDescent="0.2">
      <c r="A939">
        <v>100</v>
      </c>
      <c r="B939">
        <v>50</v>
      </c>
      <c r="C939" t="s">
        <v>79</v>
      </c>
      <c r="D939" t="s">
        <v>365</v>
      </c>
      <c r="E939" t="s">
        <v>13</v>
      </c>
      <c r="F939">
        <v>785544.56</v>
      </c>
      <c r="G939">
        <v>135</v>
      </c>
      <c r="H939">
        <v>2.614662647247314</v>
      </c>
      <c r="I939">
        <v>10</v>
      </c>
      <c r="J939">
        <f xml:space="preserve"> INT( Tableau1[[#This Row],[T]] /Tableau1[[#This Row],[number_periods]])</f>
        <v>5</v>
      </c>
    </row>
    <row r="940" spans="1:10" x14ac:dyDescent="0.2">
      <c r="A940">
        <v>100</v>
      </c>
      <c r="B940">
        <v>50</v>
      </c>
      <c r="C940" t="s">
        <v>79</v>
      </c>
      <c r="D940" t="s">
        <v>365</v>
      </c>
      <c r="E940" t="s">
        <v>14</v>
      </c>
      <c r="F940">
        <v>583587.54000000027</v>
      </c>
      <c r="G940">
        <v>100</v>
      </c>
      <c r="H940">
        <v>2.2736480236053471</v>
      </c>
      <c r="I940">
        <v>10</v>
      </c>
      <c r="J940">
        <f xml:space="preserve"> INT( Tableau1[[#This Row],[T]] /Tableau1[[#This Row],[number_periods]])</f>
        <v>5</v>
      </c>
    </row>
    <row r="941" spans="1:10" x14ac:dyDescent="0.2">
      <c r="A941">
        <v>100</v>
      </c>
      <c r="B941">
        <v>50</v>
      </c>
      <c r="C941" t="s">
        <v>81</v>
      </c>
      <c r="D941" t="s">
        <v>366</v>
      </c>
      <c r="E941" t="s">
        <v>12</v>
      </c>
      <c r="F941">
        <v>1142579.29</v>
      </c>
      <c r="G941">
        <v>117</v>
      </c>
      <c r="H941">
        <v>2.3751542568206792</v>
      </c>
      <c r="I941">
        <v>10</v>
      </c>
      <c r="J941">
        <f xml:space="preserve"> INT( Tableau1[[#This Row],[T]] /Tableau1[[#This Row],[number_periods]])</f>
        <v>5</v>
      </c>
    </row>
    <row r="942" spans="1:10" x14ac:dyDescent="0.2">
      <c r="A942">
        <v>100</v>
      </c>
      <c r="B942">
        <v>50</v>
      </c>
      <c r="C942" t="s">
        <v>81</v>
      </c>
      <c r="D942" t="s">
        <v>366</v>
      </c>
      <c r="E942" t="s">
        <v>13</v>
      </c>
      <c r="F942">
        <v>1186377.6399999999</v>
      </c>
      <c r="G942">
        <v>122</v>
      </c>
      <c r="H942">
        <v>2.4725933074951172</v>
      </c>
      <c r="I942">
        <v>10</v>
      </c>
      <c r="J942">
        <f xml:space="preserve"> INT( Tableau1[[#This Row],[T]] /Tableau1[[#This Row],[number_periods]])</f>
        <v>5</v>
      </c>
    </row>
    <row r="943" spans="1:10" x14ac:dyDescent="0.2">
      <c r="A943">
        <v>100</v>
      </c>
      <c r="B943">
        <v>50</v>
      </c>
      <c r="C943" t="s">
        <v>81</v>
      </c>
      <c r="D943" t="s">
        <v>366</v>
      </c>
      <c r="E943" t="s">
        <v>14</v>
      </c>
      <c r="F943">
        <v>975521.79999999283</v>
      </c>
      <c r="G943">
        <v>100</v>
      </c>
      <c r="H943">
        <v>2.387475967407227</v>
      </c>
      <c r="I943">
        <v>10</v>
      </c>
      <c r="J943">
        <f xml:space="preserve"> INT( Tableau1[[#This Row],[T]] /Tableau1[[#This Row],[number_periods]])</f>
        <v>5</v>
      </c>
    </row>
    <row r="944" spans="1:10" x14ac:dyDescent="0.2">
      <c r="A944">
        <v>100</v>
      </c>
      <c r="B944">
        <v>50</v>
      </c>
      <c r="C944" t="s">
        <v>77</v>
      </c>
      <c r="D944" t="s">
        <v>367</v>
      </c>
      <c r="E944" t="s">
        <v>12</v>
      </c>
      <c r="F944">
        <v>1105465.99</v>
      </c>
      <c r="G944">
        <v>151</v>
      </c>
      <c r="H944">
        <v>2.3382952213287358</v>
      </c>
      <c r="I944">
        <v>10</v>
      </c>
      <c r="J944">
        <f xml:space="preserve"> INT( Tableau1[[#This Row],[T]] /Tableau1[[#This Row],[number_periods]])</f>
        <v>5</v>
      </c>
    </row>
    <row r="945" spans="1:10" x14ac:dyDescent="0.2">
      <c r="A945">
        <v>100</v>
      </c>
      <c r="B945">
        <v>50</v>
      </c>
      <c r="C945" t="s">
        <v>77</v>
      </c>
      <c r="D945" t="s">
        <v>367</v>
      </c>
      <c r="E945" t="s">
        <v>13</v>
      </c>
      <c r="F945">
        <v>952072.17000000016</v>
      </c>
      <c r="G945">
        <v>130</v>
      </c>
      <c r="H945">
        <v>2.6295604705810551</v>
      </c>
      <c r="I945">
        <v>10</v>
      </c>
      <c r="J945">
        <f xml:space="preserve"> INT( Tableau1[[#This Row],[T]] /Tableau1[[#This Row],[number_periods]])</f>
        <v>5</v>
      </c>
    </row>
    <row r="946" spans="1:10" x14ac:dyDescent="0.2">
      <c r="A946">
        <v>100</v>
      </c>
      <c r="B946">
        <v>50</v>
      </c>
      <c r="C946" t="s">
        <v>77</v>
      </c>
      <c r="D946" t="s">
        <v>367</v>
      </c>
      <c r="E946" t="s">
        <v>14</v>
      </c>
      <c r="F946">
        <v>729842.44000000018</v>
      </c>
      <c r="G946">
        <v>100</v>
      </c>
      <c r="H946">
        <v>2.3639569282531738</v>
      </c>
      <c r="I946">
        <v>10</v>
      </c>
      <c r="J946">
        <f xml:space="preserve"> INT( Tableau1[[#This Row],[T]] /Tableau1[[#This Row],[number_periods]])</f>
        <v>5</v>
      </c>
    </row>
    <row r="947" spans="1:10" x14ac:dyDescent="0.2">
      <c r="A947">
        <v>100</v>
      </c>
      <c r="B947">
        <v>50</v>
      </c>
      <c r="C947" t="s">
        <v>83</v>
      </c>
      <c r="D947" t="s">
        <v>368</v>
      </c>
      <c r="E947" t="s">
        <v>12</v>
      </c>
      <c r="F947">
        <v>1180721.300000001</v>
      </c>
      <c r="G947">
        <v>166</v>
      </c>
      <c r="H947">
        <v>2.3344419002532959</v>
      </c>
      <c r="I947">
        <v>10</v>
      </c>
      <c r="J947">
        <f xml:space="preserve"> INT( Tableau1[[#This Row],[T]] /Tableau1[[#This Row],[number_periods]])</f>
        <v>5</v>
      </c>
    </row>
    <row r="948" spans="1:10" x14ac:dyDescent="0.2">
      <c r="A948">
        <v>100</v>
      </c>
      <c r="B948">
        <v>50</v>
      </c>
      <c r="C948" t="s">
        <v>83</v>
      </c>
      <c r="D948" t="s">
        <v>368</v>
      </c>
      <c r="E948" t="s">
        <v>13</v>
      </c>
      <c r="F948">
        <v>993902.24999999919</v>
      </c>
      <c r="G948">
        <v>139</v>
      </c>
      <c r="H948">
        <v>2.636737585067749</v>
      </c>
      <c r="I948">
        <v>10</v>
      </c>
      <c r="J948">
        <f xml:space="preserve"> INT( Tableau1[[#This Row],[T]] /Tableau1[[#This Row],[number_periods]])</f>
        <v>5</v>
      </c>
    </row>
    <row r="949" spans="1:10" x14ac:dyDescent="0.2">
      <c r="A949">
        <v>100</v>
      </c>
      <c r="B949">
        <v>50</v>
      </c>
      <c r="C949" t="s">
        <v>83</v>
      </c>
      <c r="D949" t="s">
        <v>368</v>
      </c>
      <c r="E949" t="s">
        <v>14</v>
      </c>
      <c r="F949">
        <v>713133.61999999033</v>
      </c>
      <c r="G949">
        <v>100</v>
      </c>
      <c r="H949">
        <v>2.1358590126037602</v>
      </c>
      <c r="I949">
        <v>10</v>
      </c>
      <c r="J949">
        <f xml:space="preserve"> INT( Tableau1[[#This Row],[T]] /Tableau1[[#This Row],[number_periods]])</f>
        <v>5</v>
      </c>
    </row>
    <row r="950" spans="1:10" x14ac:dyDescent="0.2">
      <c r="A950">
        <v>100</v>
      </c>
      <c r="B950">
        <v>50</v>
      </c>
      <c r="C950" t="s">
        <v>87</v>
      </c>
      <c r="D950" t="s">
        <v>369</v>
      </c>
      <c r="E950" t="s">
        <v>12</v>
      </c>
      <c r="F950">
        <v>1131073.57</v>
      </c>
      <c r="G950">
        <v>144</v>
      </c>
      <c r="H950">
        <v>2.3326046466827401</v>
      </c>
      <c r="I950">
        <v>10</v>
      </c>
      <c r="J950">
        <f xml:space="preserve"> INT( Tableau1[[#This Row],[T]] /Tableau1[[#This Row],[number_periods]])</f>
        <v>5</v>
      </c>
    </row>
    <row r="951" spans="1:10" x14ac:dyDescent="0.2">
      <c r="A951">
        <v>100</v>
      </c>
      <c r="B951">
        <v>50</v>
      </c>
      <c r="C951" t="s">
        <v>87</v>
      </c>
      <c r="D951" t="s">
        <v>369</v>
      </c>
      <c r="E951" t="s">
        <v>13</v>
      </c>
      <c r="F951">
        <v>1131073.57</v>
      </c>
      <c r="G951">
        <v>144</v>
      </c>
      <c r="H951">
        <v>2.2640688419342041</v>
      </c>
      <c r="I951">
        <v>10</v>
      </c>
      <c r="J951">
        <f xml:space="preserve"> INT( Tableau1[[#This Row],[T]] /Tableau1[[#This Row],[number_periods]])</f>
        <v>5</v>
      </c>
    </row>
    <row r="952" spans="1:10" x14ac:dyDescent="0.2">
      <c r="A952">
        <v>100</v>
      </c>
      <c r="B952">
        <v>50</v>
      </c>
      <c r="C952" t="s">
        <v>87</v>
      </c>
      <c r="D952" t="s">
        <v>369</v>
      </c>
      <c r="E952" t="s">
        <v>14</v>
      </c>
      <c r="F952">
        <v>786222.3199999996</v>
      </c>
      <c r="G952">
        <v>100</v>
      </c>
      <c r="H952">
        <v>2.2720291614532471</v>
      </c>
      <c r="I952">
        <v>10</v>
      </c>
      <c r="J952">
        <f xml:space="preserve"> INT( Tableau1[[#This Row],[T]] /Tableau1[[#This Row],[number_periods]])</f>
        <v>5</v>
      </c>
    </row>
    <row r="953" spans="1:10" x14ac:dyDescent="0.2">
      <c r="A953">
        <v>100</v>
      </c>
      <c r="B953">
        <v>50</v>
      </c>
      <c r="C953" t="s">
        <v>91</v>
      </c>
      <c r="D953" t="s">
        <v>370</v>
      </c>
      <c r="E953" t="s">
        <v>12</v>
      </c>
      <c r="F953">
        <v>966931.9700000002</v>
      </c>
      <c r="G953">
        <v>194</v>
      </c>
      <c r="H953">
        <v>2.4157173633575439</v>
      </c>
      <c r="I953">
        <v>10</v>
      </c>
      <c r="J953">
        <f xml:space="preserve"> INT( Tableau1[[#This Row],[T]] /Tableau1[[#This Row],[number_periods]])</f>
        <v>5</v>
      </c>
    </row>
    <row r="954" spans="1:10" x14ac:dyDescent="0.2">
      <c r="A954">
        <v>100</v>
      </c>
      <c r="B954">
        <v>50</v>
      </c>
      <c r="C954" t="s">
        <v>91</v>
      </c>
      <c r="D954" t="s">
        <v>370</v>
      </c>
      <c r="E954" t="s">
        <v>13</v>
      </c>
      <c r="F954">
        <v>927829.81999999878</v>
      </c>
      <c r="G954">
        <v>186</v>
      </c>
      <c r="H954">
        <v>2.7565262317657471</v>
      </c>
      <c r="I954">
        <v>10</v>
      </c>
      <c r="J954">
        <f xml:space="preserve"> INT( Tableau1[[#This Row],[T]] /Tableau1[[#This Row],[number_periods]])</f>
        <v>5</v>
      </c>
    </row>
    <row r="955" spans="1:10" x14ac:dyDescent="0.2">
      <c r="A955">
        <v>100</v>
      </c>
      <c r="B955">
        <v>50</v>
      </c>
      <c r="C955" t="s">
        <v>91</v>
      </c>
      <c r="D955" t="s">
        <v>370</v>
      </c>
      <c r="E955" t="s">
        <v>14</v>
      </c>
      <c r="F955">
        <v>497542.75999999978</v>
      </c>
      <c r="G955">
        <v>100</v>
      </c>
      <c r="H955">
        <v>2.3286628723144531</v>
      </c>
      <c r="I955">
        <v>10</v>
      </c>
      <c r="J955">
        <f xml:space="preserve"> INT( Tableau1[[#This Row],[T]] /Tableau1[[#This Row],[number_periods]])</f>
        <v>5</v>
      </c>
    </row>
    <row r="956" spans="1:10" x14ac:dyDescent="0.2">
      <c r="A956">
        <v>100</v>
      </c>
      <c r="B956">
        <v>50</v>
      </c>
      <c r="C956" t="s">
        <v>85</v>
      </c>
      <c r="D956" t="s">
        <v>371</v>
      </c>
      <c r="E956" t="s">
        <v>12</v>
      </c>
      <c r="F956">
        <v>1150452.3500000001</v>
      </c>
      <c r="G956">
        <v>186</v>
      </c>
      <c r="H956">
        <v>2.357410192489624</v>
      </c>
      <c r="I956">
        <v>10</v>
      </c>
      <c r="J956">
        <f xml:space="preserve"> INT( Tableau1[[#This Row],[T]] /Tableau1[[#This Row],[number_periods]])</f>
        <v>5</v>
      </c>
    </row>
    <row r="957" spans="1:10" x14ac:dyDescent="0.2">
      <c r="A957">
        <v>100</v>
      </c>
      <c r="B957">
        <v>50</v>
      </c>
      <c r="C957" t="s">
        <v>85</v>
      </c>
      <c r="D957" t="s">
        <v>371</v>
      </c>
      <c r="E957" t="s">
        <v>13</v>
      </c>
      <c r="F957">
        <v>904497.97999999917</v>
      </c>
      <c r="G957">
        <v>146</v>
      </c>
      <c r="H957">
        <v>2.4379100799560551</v>
      </c>
      <c r="I957">
        <v>10</v>
      </c>
      <c r="J957">
        <f xml:space="preserve"> INT( Tableau1[[#This Row],[T]] /Tableau1[[#This Row],[number_periods]])</f>
        <v>5</v>
      </c>
    </row>
    <row r="958" spans="1:10" x14ac:dyDescent="0.2">
      <c r="A958">
        <v>100</v>
      </c>
      <c r="B958">
        <v>50</v>
      </c>
      <c r="C958" t="s">
        <v>85</v>
      </c>
      <c r="D958" t="s">
        <v>371</v>
      </c>
      <c r="E958" t="s">
        <v>14</v>
      </c>
      <c r="F958">
        <v>619229.0299999956</v>
      </c>
      <c r="G958">
        <v>100</v>
      </c>
      <c r="H958">
        <v>2.5231509208679199</v>
      </c>
      <c r="I958">
        <v>10</v>
      </c>
      <c r="J958">
        <f xml:space="preserve"> INT( Tableau1[[#This Row],[T]] /Tableau1[[#This Row],[number_periods]])</f>
        <v>5</v>
      </c>
    </row>
    <row r="959" spans="1:10" x14ac:dyDescent="0.2">
      <c r="A959">
        <v>100</v>
      </c>
      <c r="B959">
        <v>50</v>
      </c>
      <c r="C959" t="s">
        <v>89</v>
      </c>
      <c r="D959" t="s">
        <v>372</v>
      </c>
      <c r="E959" t="s">
        <v>12</v>
      </c>
      <c r="F959">
        <v>1218737.48</v>
      </c>
      <c r="G959">
        <v>138</v>
      </c>
      <c r="H959">
        <v>2.3419439792633061</v>
      </c>
      <c r="I959">
        <v>10</v>
      </c>
      <c r="J959">
        <f xml:space="preserve"> INT( Tableau1[[#This Row],[T]] /Tableau1[[#This Row],[number_periods]])</f>
        <v>5</v>
      </c>
    </row>
    <row r="960" spans="1:10" x14ac:dyDescent="0.2">
      <c r="A960">
        <v>100</v>
      </c>
      <c r="B960">
        <v>50</v>
      </c>
      <c r="C960" t="s">
        <v>89</v>
      </c>
      <c r="D960" t="s">
        <v>372</v>
      </c>
      <c r="E960" t="s">
        <v>13</v>
      </c>
      <c r="F960">
        <v>1288244.849999998</v>
      </c>
      <c r="G960">
        <v>146</v>
      </c>
      <c r="H960">
        <v>2.4389655590057369</v>
      </c>
      <c r="I960">
        <v>10</v>
      </c>
      <c r="J960">
        <f xml:space="preserve"> INT( Tableau1[[#This Row],[T]] /Tableau1[[#This Row],[number_periods]])</f>
        <v>5</v>
      </c>
    </row>
    <row r="961" spans="1:10" x14ac:dyDescent="0.2">
      <c r="A961">
        <v>100</v>
      </c>
      <c r="B961">
        <v>50</v>
      </c>
      <c r="C961" t="s">
        <v>89</v>
      </c>
      <c r="D961" t="s">
        <v>372</v>
      </c>
      <c r="E961" t="s">
        <v>14</v>
      </c>
      <c r="F961">
        <v>885297.29999999981</v>
      </c>
      <c r="G961">
        <v>100</v>
      </c>
      <c r="H961">
        <v>2.3000831604003902</v>
      </c>
      <c r="I961">
        <v>10</v>
      </c>
      <c r="J961">
        <f xml:space="preserve"> INT( Tableau1[[#This Row],[T]] /Tableau1[[#This Row],[number_periods]])</f>
        <v>5</v>
      </c>
    </row>
    <row r="962" spans="1:10" x14ac:dyDescent="0.2">
      <c r="A962">
        <v>100</v>
      </c>
      <c r="B962">
        <v>60</v>
      </c>
      <c r="C962" t="s">
        <v>19</v>
      </c>
      <c r="D962" t="s">
        <v>373</v>
      </c>
      <c r="E962" t="s">
        <v>12</v>
      </c>
      <c r="F962">
        <v>1321763.44</v>
      </c>
      <c r="G962">
        <v>216</v>
      </c>
      <c r="H962">
        <v>3.9793941974639888</v>
      </c>
      <c r="I962">
        <v>12</v>
      </c>
      <c r="J962">
        <f xml:space="preserve"> INT( Tableau1[[#This Row],[T]] /Tableau1[[#This Row],[number_periods]])</f>
        <v>5</v>
      </c>
    </row>
    <row r="963" spans="1:10" x14ac:dyDescent="0.2">
      <c r="A963">
        <v>100</v>
      </c>
      <c r="B963">
        <v>60</v>
      </c>
      <c r="C963" t="s">
        <v>19</v>
      </c>
      <c r="D963" t="s">
        <v>373</v>
      </c>
      <c r="E963" t="s">
        <v>13</v>
      </c>
      <c r="F963">
        <v>934126.09999999835</v>
      </c>
      <c r="G963">
        <v>152</v>
      </c>
      <c r="H963">
        <v>4.0306062698364258</v>
      </c>
      <c r="I963">
        <v>12</v>
      </c>
      <c r="J963">
        <f xml:space="preserve"> INT( Tableau1[[#This Row],[T]] /Tableau1[[#This Row],[number_periods]])</f>
        <v>5</v>
      </c>
    </row>
    <row r="964" spans="1:10" x14ac:dyDescent="0.2">
      <c r="A964">
        <v>100</v>
      </c>
      <c r="B964">
        <v>60</v>
      </c>
      <c r="C964" t="s">
        <v>19</v>
      </c>
      <c r="D964" t="s">
        <v>373</v>
      </c>
      <c r="E964" t="s">
        <v>14</v>
      </c>
      <c r="F964">
        <v>612692.97999999928</v>
      </c>
      <c r="G964">
        <v>100</v>
      </c>
      <c r="H964">
        <v>3.6464178562164311</v>
      </c>
      <c r="I964">
        <v>12</v>
      </c>
      <c r="J964">
        <f xml:space="preserve"> INT( Tableau1[[#This Row],[T]] /Tableau1[[#This Row],[number_periods]])</f>
        <v>5</v>
      </c>
    </row>
    <row r="965" spans="1:10" x14ac:dyDescent="0.2">
      <c r="A965">
        <v>100</v>
      </c>
      <c r="B965">
        <v>60</v>
      </c>
      <c r="C965" t="s">
        <v>15</v>
      </c>
      <c r="D965" t="s">
        <v>374</v>
      </c>
      <c r="E965" t="s">
        <v>12</v>
      </c>
      <c r="F965">
        <v>1654012.209999999</v>
      </c>
      <c r="G965">
        <v>170</v>
      </c>
      <c r="H965">
        <v>3.903428316116333</v>
      </c>
      <c r="I965">
        <v>12</v>
      </c>
      <c r="J965">
        <f xml:space="preserve"> INT( Tableau1[[#This Row],[T]] /Tableau1[[#This Row],[number_periods]])</f>
        <v>5</v>
      </c>
    </row>
    <row r="966" spans="1:10" x14ac:dyDescent="0.2">
      <c r="A966">
        <v>100</v>
      </c>
      <c r="B966">
        <v>60</v>
      </c>
      <c r="C966" t="s">
        <v>15</v>
      </c>
      <c r="D966" t="s">
        <v>374</v>
      </c>
      <c r="E966" t="s">
        <v>13</v>
      </c>
      <c r="F966">
        <v>1263309.649999998</v>
      </c>
      <c r="G966">
        <v>130</v>
      </c>
      <c r="H966">
        <v>4.2877402305603027</v>
      </c>
      <c r="I966">
        <v>12</v>
      </c>
      <c r="J966">
        <f xml:space="preserve"> INT( Tableau1[[#This Row],[T]] /Tableau1[[#This Row],[number_periods]])</f>
        <v>5</v>
      </c>
    </row>
    <row r="967" spans="1:10" x14ac:dyDescent="0.2">
      <c r="A967">
        <v>100</v>
      </c>
      <c r="B967">
        <v>60</v>
      </c>
      <c r="C967" t="s">
        <v>15</v>
      </c>
      <c r="D967" t="s">
        <v>374</v>
      </c>
      <c r="E967" t="s">
        <v>14</v>
      </c>
      <c r="F967">
        <v>975333.9300000004</v>
      </c>
      <c r="G967">
        <v>100</v>
      </c>
      <c r="H967">
        <v>3.6069400310516362</v>
      </c>
      <c r="I967">
        <v>12</v>
      </c>
      <c r="J967">
        <f xml:space="preserve"> INT( Tableau1[[#This Row],[T]] /Tableau1[[#This Row],[number_periods]])</f>
        <v>5</v>
      </c>
    </row>
    <row r="968" spans="1:10" x14ac:dyDescent="0.2">
      <c r="A968">
        <v>100</v>
      </c>
      <c r="B968">
        <v>60</v>
      </c>
      <c r="C968" t="s">
        <v>17</v>
      </c>
      <c r="D968" t="s">
        <v>375</v>
      </c>
      <c r="E968" t="s">
        <v>12</v>
      </c>
      <c r="F968">
        <v>1583053.73</v>
      </c>
      <c r="G968">
        <v>180</v>
      </c>
      <c r="H968">
        <v>3.8894932270050049</v>
      </c>
      <c r="I968">
        <v>12</v>
      </c>
      <c r="J968">
        <f xml:space="preserve"> INT( Tableau1[[#This Row],[T]] /Tableau1[[#This Row],[number_periods]])</f>
        <v>5</v>
      </c>
    </row>
    <row r="969" spans="1:10" x14ac:dyDescent="0.2">
      <c r="A969">
        <v>100</v>
      </c>
      <c r="B969">
        <v>60</v>
      </c>
      <c r="C969" t="s">
        <v>17</v>
      </c>
      <c r="D969" t="s">
        <v>375</v>
      </c>
      <c r="E969" t="s">
        <v>13</v>
      </c>
      <c r="F969">
        <v>1222727.929999999</v>
      </c>
      <c r="G969">
        <v>139</v>
      </c>
      <c r="H969">
        <v>4.0756981372833252</v>
      </c>
      <c r="I969">
        <v>12</v>
      </c>
      <c r="J969">
        <f xml:space="preserve"> INT( Tableau1[[#This Row],[T]] /Tableau1[[#This Row],[number_periods]])</f>
        <v>5</v>
      </c>
    </row>
    <row r="970" spans="1:10" x14ac:dyDescent="0.2">
      <c r="A970">
        <v>100</v>
      </c>
      <c r="B970">
        <v>60</v>
      </c>
      <c r="C970" t="s">
        <v>17</v>
      </c>
      <c r="D970" t="s">
        <v>375</v>
      </c>
      <c r="E970" t="s">
        <v>14</v>
      </c>
      <c r="F970">
        <v>881135.53999998234</v>
      </c>
      <c r="G970">
        <v>100</v>
      </c>
      <c r="H970">
        <v>3.6994819641113281</v>
      </c>
      <c r="I970">
        <v>12</v>
      </c>
      <c r="J970">
        <f xml:space="preserve"> INT( Tableau1[[#This Row],[T]] /Tableau1[[#This Row],[number_periods]])</f>
        <v>5</v>
      </c>
    </row>
    <row r="971" spans="1:10" x14ac:dyDescent="0.2">
      <c r="A971">
        <v>100</v>
      </c>
      <c r="B971">
        <v>60</v>
      </c>
      <c r="C971" t="s">
        <v>10</v>
      </c>
      <c r="D971" t="s">
        <v>376</v>
      </c>
      <c r="E971" t="s">
        <v>12</v>
      </c>
      <c r="F971">
        <v>1293617.56</v>
      </c>
      <c r="G971">
        <v>174</v>
      </c>
      <c r="H971">
        <v>3.853485107421875</v>
      </c>
      <c r="I971">
        <v>12</v>
      </c>
      <c r="J971">
        <f xml:space="preserve"> INT( Tableau1[[#This Row],[T]] /Tableau1[[#This Row],[number_periods]])</f>
        <v>5</v>
      </c>
    </row>
    <row r="972" spans="1:10" x14ac:dyDescent="0.2">
      <c r="A972">
        <v>100</v>
      </c>
      <c r="B972">
        <v>60</v>
      </c>
      <c r="C972" t="s">
        <v>10</v>
      </c>
      <c r="D972" t="s">
        <v>376</v>
      </c>
      <c r="E972" t="s">
        <v>13</v>
      </c>
      <c r="F972">
        <v>1117777.19</v>
      </c>
      <c r="G972">
        <v>150</v>
      </c>
      <c r="H972">
        <v>4.2746570110321036</v>
      </c>
      <c r="I972">
        <v>12</v>
      </c>
      <c r="J972">
        <f xml:space="preserve"> INT( Tableau1[[#This Row],[T]] /Tableau1[[#This Row],[number_periods]])</f>
        <v>5</v>
      </c>
    </row>
    <row r="973" spans="1:10" x14ac:dyDescent="0.2">
      <c r="A973">
        <v>100</v>
      </c>
      <c r="B973">
        <v>60</v>
      </c>
      <c r="C973" t="s">
        <v>10</v>
      </c>
      <c r="D973" t="s">
        <v>376</v>
      </c>
      <c r="E973" t="s">
        <v>14</v>
      </c>
      <c r="F973">
        <v>743981.70000000065</v>
      </c>
      <c r="G973">
        <v>100</v>
      </c>
      <c r="H973">
        <v>3.5267341136932369</v>
      </c>
      <c r="I973">
        <v>12</v>
      </c>
      <c r="J973">
        <f xml:space="preserve"> INT( Tableau1[[#This Row],[T]] /Tableau1[[#This Row],[number_periods]])</f>
        <v>5</v>
      </c>
    </row>
    <row r="974" spans="1:10" x14ac:dyDescent="0.2">
      <c r="A974">
        <v>100</v>
      </c>
      <c r="B974">
        <v>60</v>
      </c>
      <c r="C974" t="s">
        <v>23</v>
      </c>
      <c r="D974" t="s">
        <v>377</v>
      </c>
      <c r="E974" t="s">
        <v>12</v>
      </c>
      <c r="F974">
        <v>1430428.6199999989</v>
      </c>
      <c r="G974">
        <v>211</v>
      </c>
      <c r="H974">
        <v>3.8315310478210449</v>
      </c>
      <c r="I974">
        <v>12</v>
      </c>
      <c r="J974">
        <f xml:space="preserve"> INT( Tableau1[[#This Row],[T]] /Tableau1[[#This Row],[number_periods]])</f>
        <v>5</v>
      </c>
    </row>
    <row r="975" spans="1:10" x14ac:dyDescent="0.2">
      <c r="A975">
        <v>100</v>
      </c>
      <c r="B975">
        <v>60</v>
      </c>
      <c r="C975" t="s">
        <v>23</v>
      </c>
      <c r="D975" t="s">
        <v>377</v>
      </c>
      <c r="E975" t="s">
        <v>13</v>
      </c>
      <c r="F975">
        <v>949938.08999999845</v>
      </c>
      <c r="G975">
        <v>140</v>
      </c>
      <c r="H975">
        <v>4.3339076042175293</v>
      </c>
      <c r="I975">
        <v>12</v>
      </c>
      <c r="J975">
        <f xml:space="preserve"> INT( Tableau1[[#This Row],[T]] /Tableau1[[#This Row],[number_periods]])</f>
        <v>5</v>
      </c>
    </row>
    <row r="976" spans="1:10" x14ac:dyDescent="0.2">
      <c r="A976">
        <v>100</v>
      </c>
      <c r="B976">
        <v>60</v>
      </c>
      <c r="C976" t="s">
        <v>23</v>
      </c>
      <c r="D976" t="s">
        <v>377</v>
      </c>
      <c r="E976" t="s">
        <v>14</v>
      </c>
      <c r="F976">
        <v>678322.25999998581</v>
      </c>
      <c r="G976">
        <v>100</v>
      </c>
      <c r="H976">
        <v>3.580842018127441</v>
      </c>
      <c r="I976">
        <v>12</v>
      </c>
      <c r="J976">
        <f xml:space="preserve"> INT( Tableau1[[#This Row],[T]] /Tableau1[[#This Row],[number_periods]])</f>
        <v>5</v>
      </c>
    </row>
    <row r="977" spans="1:10" x14ac:dyDescent="0.2">
      <c r="A977">
        <v>100</v>
      </c>
      <c r="B977">
        <v>60</v>
      </c>
      <c r="C977" t="s">
        <v>21</v>
      </c>
      <c r="D977" t="s">
        <v>378</v>
      </c>
      <c r="E977" t="s">
        <v>12</v>
      </c>
      <c r="F977">
        <v>1345071.65</v>
      </c>
      <c r="G977">
        <v>133</v>
      </c>
      <c r="H977">
        <v>3.9736514091491699</v>
      </c>
      <c r="I977">
        <v>12</v>
      </c>
      <c r="J977">
        <f xml:space="preserve"> INT( Tableau1[[#This Row],[T]] /Tableau1[[#This Row],[number_periods]])</f>
        <v>5</v>
      </c>
    </row>
    <row r="978" spans="1:10" x14ac:dyDescent="0.2">
      <c r="A978">
        <v>100</v>
      </c>
      <c r="B978">
        <v>60</v>
      </c>
      <c r="C978" t="s">
        <v>21</v>
      </c>
      <c r="D978" t="s">
        <v>378</v>
      </c>
      <c r="E978" t="s">
        <v>13</v>
      </c>
      <c r="F978">
        <v>1345071.65</v>
      </c>
      <c r="G978">
        <v>133</v>
      </c>
      <c r="H978">
        <v>3.8546268939971919</v>
      </c>
      <c r="I978">
        <v>12</v>
      </c>
      <c r="J978">
        <f xml:space="preserve"> INT( Tableau1[[#This Row],[T]] /Tableau1[[#This Row],[number_periods]])</f>
        <v>5</v>
      </c>
    </row>
    <row r="979" spans="1:10" x14ac:dyDescent="0.2">
      <c r="A979">
        <v>100</v>
      </c>
      <c r="B979">
        <v>60</v>
      </c>
      <c r="C979" t="s">
        <v>21</v>
      </c>
      <c r="D979" t="s">
        <v>378</v>
      </c>
      <c r="E979" t="s">
        <v>14</v>
      </c>
      <c r="F979">
        <v>1013708.129999999</v>
      </c>
      <c r="G979">
        <v>100</v>
      </c>
      <c r="H979">
        <v>3.903971910476685</v>
      </c>
      <c r="I979">
        <v>12</v>
      </c>
      <c r="J979">
        <f xml:space="preserve"> INT( Tableau1[[#This Row],[T]] /Tableau1[[#This Row],[number_periods]])</f>
        <v>5</v>
      </c>
    </row>
    <row r="980" spans="1:10" x14ac:dyDescent="0.2">
      <c r="A980">
        <v>100</v>
      </c>
      <c r="B980">
        <v>60</v>
      </c>
      <c r="C980" t="s">
        <v>27</v>
      </c>
      <c r="D980" t="s">
        <v>379</v>
      </c>
      <c r="E980" t="s">
        <v>12</v>
      </c>
      <c r="F980">
        <v>1449392.340000001</v>
      </c>
      <c r="G980">
        <v>150</v>
      </c>
      <c r="H980">
        <v>3.8459470272064209</v>
      </c>
      <c r="I980">
        <v>12</v>
      </c>
      <c r="J980">
        <f xml:space="preserve"> INT( Tableau1[[#This Row],[T]] /Tableau1[[#This Row],[number_periods]])</f>
        <v>5</v>
      </c>
    </row>
    <row r="981" spans="1:10" x14ac:dyDescent="0.2">
      <c r="A981">
        <v>100</v>
      </c>
      <c r="B981">
        <v>60</v>
      </c>
      <c r="C981" t="s">
        <v>27</v>
      </c>
      <c r="D981" t="s">
        <v>379</v>
      </c>
      <c r="E981" t="s">
        <v>13</v>
      </c>
      <c r="F981">
        <v>1120291.8299999989</v>
      </c>
      <c r="G981">
        <v>116</v>
      </c>
      <c r="H981">
        <v>4.0544304847717294</v>
      </c>
      <c r="I981">
        <v>12</v>
      </c>
      <c r="J981">
        <f xml:space="preserve"> INT( Tableau1[[#This Row],[T]] /Tableau1[[#This Row],[number_periods]])</f>
        <v>5</v>
      </c>
    </row>
    <row r="982" spans="1:10" x14ac:dyDescent="0.2">
      <c r="A982">
        <v>100</v>
      </c>
      <c r="B982">
        <v>60</v>
      </c>
      <c r="C982" t="s">
        <v>27</v>
      </c>
      <c r="D982" t="s">
        <v>379</v>
      </c>
      <c r="E982" t="s">
        <v>14</v>
      </c>
      <c r="F982">
        <v>964782.65999999922</v>
      </c>
      <c r="G982">
        <v>100</v>
      </c>
      <c r="H982">
        <v>4.0709750652313232</v>
      </c>
      <c r="I982">
        <v>12</v>
      </c>
      <c r="J982">
        <f xml:space="preserve"> INT( Tableau1[[#This Row],[T]] /Tableau1[[#This Row],[number_periods]])</f>
        <v>5</v>
      </c>
    </row>
    <row r="983" spans="1:10" x14ac:dyDescent="0.2">
      <c r="A983">
        <v>100</v>
      </c>
      <c r="B983">
        <v>60</v>
      </c>
      <c r="C983" t="s">
        <v>25</v>
      </c>
      <c r="D983" t="s">
        <v>380</v>
      </c>
      <c r="E983" t="s">
        <v>12</v>
      </c>
      <c r="F983">
        <v>1498564.27</v>
      </c>
      <c r="G983">
        <v>186</v>
      </c>
      <c r="H983">
        <v>4.0228478908538818</v>
      </c>
      <c r="I983">
        <v>12</v>
      </c>
      <c r="J983">
        <f xml:space="preserve"> INT( Tableau1[[#This Row],[T]] /Tableau1[[#This Row],[number_periods]])</f>
        <v>5</v>
      </c>
    </row>
    <row r="984" spans="1:10" x14ac:dyDescent="0.2">
      <c r="A984">
        <v>100</v>
      </c>
      <c r="B984">
        <v>60</v>
      </c>
      <c r="C984" t="s">
        <v>25</v>
      </c>
      <c r="D984" t="s">
        <v>380</v>
      </c>
      <c r="E984" t="s">
        <v>13</v>
      </c>
      <c r="F984">
        <v>1414370.1199999989</v>
      </c>
      <c r="G984">
        <v>175</v>
      </c>
      <c r="H984">
        <v>4.427811861038208</v>
      </c>
      <c r="I984">
        <v>12</v>
      </c>
      <c r="J984">
        <f xml:space="preserve"> INT( Tableau1[[#This Row],[T]] /Tableau1[[#This Row],[number_periods]])</f>
        <v>5</v>
      </c>
    </row>
    <row r="985" spans="1:10" x14ac:dyDescent="0.2">
      <c r="A985">
        <v>100</v>
      </c>
      <c r="B985">
        <v>60</v>
      </c>
      <c r="C985" t="s">
        <v>25</v>
      </c>
      <c r="D985" t="s">
        <v>380</v>
      </c>
      <c r="E985" t="s">
        <v>14</v>
      </c>
      <c r="F985">
        <v>806498.54999998305</v>
      </c>
      <c r="G985">
        <v>100</v>
      </c>
      <c r="H985">
        <v>3.2003309726715088</v>
      </c>
      <c r="I985">
        <v>12</v>
      </c>
      <c r="J985">
        <f xml:space="preserve"> INT( Tableau1[[#This Row],[T]] /Tableau1[[#This Row],[number_periods]])</f>
        <v>5</v>
      </c>
    </row>
    <row r="986" spans="1:10" x14ac:dyDescent="0.2">
      <c r="A986">
        <v>100</v>
      </c>
      <c r="B986">
        <v>60</v>
      </c>
      <c r="C986" t="s">
        <v>31</v>
      </c>
      <c r="D986" t="s">
        <v>381</v>
      </c>
      <c r="E986" t="s">
        <v>12</v>
      </c>
      <c r="F986">
        <v>1180824.22</v>
      </c>
      <c r="G986">
        <v>172</v>
      </c>
      <c r="H986">
        <v>3.876010656356812</v>
      </c>
      <c r="I986">
        <v>12</v>
      </c>
      <c r="J986">
        <f xml:space="preserve"> INT( Tableau1[[#This Row],[T]] /Tableau1[[#This Row],[number_periods]])</f>
        <v>5</v>
      </c>
    </row>
    <row r="987" spans="1:10" x14ac:dyDescent="0.2">
      <c r="A987">
        <v>100</v>
      </c>
      <c r="B987">
        <v>60</v>
      </c>
      <c r="C987" t="s">
        <v>31</v>
      </c>
      <c r="D987" t="s">
        <v>381</v>
      </c>
      <c r="E987" t="s">
        <v>13</v>
      </c>
      <c r="F987">
        <v>834542.57999999844</v>
      </c>
      <c r="G987">
        <v>122</v>
      </c>
      <c r="H987">
        <v>4.2917954921722412</v>
      </c>
      <c r="I987">
        <v>12</v>
      </c>
      <c r="J987">
        <f xml:space="preserve"> INT( Tableau1[[#This Row],[T]] /Tableau1[[#This Row],[number_periods]])</f>
        <v>5</v>
      </c>
    </row>
    <row r="988" spans="1:10" x14ac:dyDescent="0.2">
      <c r="A988">
        <v>100</v>
      </c>
      <c r="B988">
        <v>60</v>
      </c>
      <c r="C988" t="s">
        <v>31</v>
      </c>
      <c r="D988" t="s">
        <v>381</v>
      </c>
      <c r="E988" t="s">
        <v>14</v>
      </c>
      <c r="F988">
        <v>686740.4500000003</v>
      </c>
      <c r="G988">
        <v>100</v>
      </c>
      <c r="H988">
        <v>3.7134840488433838</v>
      </c>
      <c r="I988">
        <v>12</v>
      </c>
      <c r="J988">
        <f xml:space="preserve"> INT( Tableau1[[#This Row],[T]] /Tableau1[[#This Row],[number_periods]])</f>
        <v>5</v>
      </c>
    </row>
    <row r="989" spans="1:10" x14ac:dyDescent="0.2">
      <c r="A989">
        <v>100</v>
      </c>
      <c r="B989">
        <v>60</v>
      </c>
      <c r="C989" t="s">
        <v>29</v>
      </c>
      <c r="D989" t="s">
        <v>382</v>
      </c>
      <c r="E989" t="s">
        <v>12</v>
      </c>
      <c r="F989">
        <v>1097985.689999999</v>
      </c>
      <c r="G989">
        <v>182</v>
      </c>
      <c r="H989">
        <v>4.0033271312713623</v>
      </c>
      <c r="I989">
        <v>12</v>
      </c>
      <c r="J989">
        <f xml:space="preserve"> INT( Tableau1[[#This Row],[T]] /Tableau1[[#This Row],[number_periods]])</f>
        <v>5</v>
      </c>
    </row>
    <row r="990" spans="1:10" x14ac:dyDescent="0.2">
      <c r="A990">
        <v>100</v>
      </c>
      <c r="B990">
        <v>60</v>
      </c>
      <c r="C990" t="s">
        <v>29</v>
      </c>
      <c r="D990" t="s">
        <v>382</v>
      </c>
      <c r="E990" t="s">
        <v>13</v>
      </c>
      <c r="F990">
        <v>917768.1599999984</v>
      </c>
      <c r="G990">
        <v>152</v>
      </c>
      <c r="H990">
        <v>4.2994461059570312</v>
      </c>
      <c r="I990">
        <v>12</v>
      </c>
      <c r="J990">
        <f xml:space="preserve"> INT( Tableau1[[#This Row],[T]] /Tableau1[[#This Row],[number_periods]])</f>
        <v>5</v>
      </c>
    </row>
    <row r="991" spans="1:10" x14ac:dyDescent="0.2">
      <c r="A991">
        <v>100</v>
      </c>
      <c r="B991">
        <v>60</v>
      </c>
      <c r="C991" t="s">
        <v>29</v>
      </c>
      <c r="D991" t="s">
        <v>382</v>
      </c>
      <c r="E991" t="s">
        <v>14</v>
      </c>
      <c r="F991">
        <v>603488.30000000005</v>
      </c>
      <c r="G991">
        <v>100</v>
      </c>
      <c r="H991">
        <v>4.0856561660766602</v>
      </c>
      <c r="I991">
        <v>12</v>
      </c>
      <c r="J991">
        <f xml:space="preserve"> INT( Tableau1[[#This Row],[T]] /Tableau1[[#This Row],[number_periods]])</f>
        <v>5</v>
      </c>
    </row>
    <row r="992" spans="1:10" x14ac:dyDescent="0.2">
      <c r="A992">
        <v>100</v>
      </c>
      <c r="B992">
        <v>60</v>
      </c>
      <c r="C992" t="s">
        <v>35</v>
      </c>
      <c r="D992" t="s">
        <v>383</v>
      </c>
      <c r="E992" t="s">
        <v>12</v>
      </c>
      <c r="F992">
        <v>1481636.1600000011</v>
      </c>
      <c r="G992">
        <v>176</v>
      </c>
      <c r="H992">
        <v>3.8549072742462158</v>
      </c>
      <c r="I992">
        <v>12</v>
      </c>
      <c r="J992">
        <f xml:space="preserve"> INT( Tableau1[[#This Row],[T]] /Tableau1[[#This Row],[number_periods]])</f>
        <v>5</v>
      </c>
    </row>
    <row r="993" spans="1:10" x14ac:dyDescent="0.2">
      <c r="A993">
        <v>100</v>
      </c>
      <c r="B993">
        <v>60</v>
      </c>
      <c r="C993" t="s">
        <v>35</v>
      </c>
      <c r="D993" t="s">
        <v>383</v>
      </c>
      <c r="E993" t="s">
        <v>13</v>
      </c>
      <c r="F993">
        <v>998055.82999999914</v>
      </c>
      <c r="G993">
        <v>118</v>
      </c>
      <c r="H993">
        <v>4.3020479679107666</v>
      </c>
      <c r="I993">
        <v>12</v>
      </c>
      <c r="J993">
        <f xml:space="preserve"> INT( Tableau1[[#This Row],[T]] /Tableau1[[#This Row],[number_periods]])</f>
        <v>5</v>
      </c>
    </row>
    <row r="994" spans="1:10" x14ac:dyDescent="0.2">
      <c r="A994">
        <v>100</v>
      </c>
      <c r="B994">
        <v>60</v>
      </c>
      <c r="C994" t="s">
        <v>35</v>
      </c>
      <c r="D994" t="s">
        <v>383</v>
      </c>
      <c r="E994" t="s">
        <v>14</v>
      </c>
      <c r="F994">
        <v>843387.23000000021</v>
      </c>
      <c r="G994">
        <v>100</v>
      </c>
      <c r="H994">
        <v>4.1759839057922363</v>
      </c>
      <c r="I994">
        <v>12</v>
      </c>
      <c r="J994">
        <f xml:space="preserve"> INT( Tableau1[[#This Row],[T]] /Tableau1[[#This Row],[number_periods]])</f>
        <v>5</v>
      </c>
    </row>
    <row r="995" spans="1:10" x14ac:dyDescent="0.2">
      <c r="A995">
        <v>100</v>
      </c>
      <c r="B995">
        <v>60</v>
      </c>
      <c r="C995" t="s">
        <v>33</v>
      </c>
      <c r="D995" t="s">
        <v>384</v>
      </c>
      <c r="E995" t="s">
        <v>12</v>
      </c>
      <c r="F995">
        <v>1259577.1600000011</v>
      </c>
      <c r="G995">
        <v>170</v>
      </c>
      <c r="H995">
        <v>4.0518765449523926</v>
      </c>
      <c r="I995">
        <v>12</v>
      </c>
      <c r="J995">
        <f xml:space="preserve"> INT( Tableau1[[#This Row],[T]] /Tableau1[[#This Row],[number_periods]])</f>
        <v>5</v>
      </c>
    </row>
    <row r="996" spans="1:10" x14ac:dyDescent="0.2">
      <c r="A996">
        <v>100</v>
      </c>
      <c r="B996">
        <v>60</v>
      </c>
      <c r="C996" t="s">
        <v>33</v>
      </c>
      <c r="D996" t="s">
        <v>384</v>
      </c>
      <c r="E996" t="s">
        <v>13</v>
      </c>
      <c r="F996">
        <v>909867.0899999988</v>
      </c>
      <c r="G996">
        <v>123</v>
      </c>
      <c r="H996">
        <v>4.2996995449066162</v>
      </c>
      <c r="I996">
        <v>12</v>
      </c>
      <c r="J996">
        <f xml:space="preserve"> INT( Tableau1[[#This Row],[T]] /Tableau1[[#This Row],[number_periods]])</f>
        <v>5</v>
      </c>
    </row>
    <row r="997" spans="1:10" x14ac:dyDescent="0.2">
      <c r="A997">
        <v>100</v>
      </c>
      <c r="B997">
        <v>60</v>
      </c>
      <c r="C997" t="s">
        <v>33</v>
      </c>
      <c r="D997" t="s">
        <v>384</v>
      </c>
      <c r="E997" t="s">
        <v>14</v>
      </c>
      <c r="F997">
        <v>741541.1699999962</v>
      </c>
      <c r="G997">
        <v>100</v>
      </c>
      <c r="H997">
        <v>3.4837028980255131</v>
      </c>
      <c r="I997">
        <v>12</v>
      </c>
      <c r="J997">
        <f xml:space="preserve"> INT( Tableau1[[#This Row],[T]] /Tableau1[[#This Row],[number_periods]])</f>
        <v>5</v>
      </c>
    </row>
    <row r="998" spans="1:10" x14ac:dyDescent="0.2">
      <c r="A998">
        <v>100</v>
      </c>
      <c r="B998">
        <v>60</v>
      </c>
      <c r="C998" t="s">
        <v>39</v>
      </c>
      <c r="D998" t="s">
        <v>385</v>
      </c>
      <c r="E998" t="s">
        <v>12</v>
      </c>
      <c r="F998">
        <v>1224784.6600000011</v>
      </c>
      <c r="G998">
        <v>168</v>
      </c>
      <c r="H998">
        <v>3.8603885173797612</v>
      </c>
      <c r="I998">
        <v>12</v>
      </c>
      <c r="J998">
        <f xml:space="preserve"> INT( Tableau1[[#This Row],[T]] /Tableau1[[#This Row],[number_periods]])</f>
        <v>5</v>
      </c>
    </row>
    <row r="999" spans="1:10" x14ac:dyDescent="0.2">
      <c r="A999">
        <v>100</v>
      </c>
      <c r="B999">
        <v>60</v>
      </c>
      <c r="C999" t="s">
        <v>39</v>
      </c>
      <c r="D999" t="s">
        <v>385</v>
      </c>
      <c r="E999" t="s">
        <v>13</v>
      </c>
      <c r="F999">
        <v>1085554.5099999991</v>
      </c>
      <c r="G999">
        <v>149</v>
      </c>
      <c r="H999">
        <v>4.052783727645874</v>
      </c>
      <c r="I999">
        <v>12</v>
      </c>
      <c r="J999">
        <f xml:space="preserve"> INT( Tableau1[[#This Row],[T]] /Tableau1[[#This Row],[number_periods]])</f>
        <v>5</v>
      </c>
    </row>
    <row r="1000" spans="1:10" x14ac:dyDescent="0.2">
      <c r="A1000">
        <v>100</v>
      </c>
      <c r="B1000">
        <v>60</v>
      </c>
      <c r="C1000" t="s">
        <v>39</v>
      </c>
      <c r="D1000" t="s">
        <v>385</v>
      </c>
      <c r="E1000" t="s">
        <v>14</v>
      </c>
      <c r="F1000">
        <v>729502.17999999318</v>
      </c>
      <c r="G1000">
        <v>100</v>
      </c>
      <c r="H1000">
        <v>3.334598064422607</v>
      </c>
      <c r="I1000">
        <v>12</v>
      </c>
      <c r="J1000">
        <f xml:space="preserve"> INT( Tableau1[[#This Row],[T]] /Tableau1[[#This Row],[number_periods]])</f>
        <v>5</v>
      </c>
    </row>
    <row r="1001" spans="1:10" x14ac:dyDescent="0.2">
      <c r="A1001">
        <v>100</v>
      </c>
      <c r="B1001">
        <v>60</v>
      </c>
      <c r="C1001" t="s">
        <v>37</v>
      </c>
      <c r="D1001" t="s">
        <v>386</v>
      </c>
      <c r="E1001" t="s">
        <v>12</v>
      </c>
      <c r="F1001">
        <v>1222198.5799999989</v>
      </c>
      <c r="G1001">
        <v>193</v>
      </c>
      <c r="H1001">
        <v>3.9006154537200932</v>
      </c>
      <c r="I1001">
        <v>12</v>
      </c>
      <c r="J1001">
        <f xml:space="preserve"> INT( Tableau1[[#This Row],[T]] /Tableau1[[#This Row],[number_periods]])</f>
        <v>5</v>
      </c>
    </row>
    <row r="1002" spans="1:10" x14ac:dyDescent="0.2">
      <c r="A1002">
        <v>100</v>
      </c>
      <c r="B1002">
        <v>60</v>
      </c>
      <c r="C1002" t="s">
        <v>37</v>
      </c>
      <c r="D1002" t="s">
        <v>386</v>
      </c>
      <c r="E1002" t="s">
        <v>13</v>
      </c>
      <c r="F1002">
        <v>1046642.689999999</v>
      </c>
      <c r="G1002">
        <v>165</v>
      </c>
      <c r="H1002">
        <v>4.1451277732849121</v>
      </c>
      <c r="I1002">
        <v>12</v>
      </c>
      <c r="J1002">
        <f xml:space="preserve"> INT( Tableau1[[#This Row],[T]] /Tableau1[[#This Row],[number_periods]])</f>
        <v>5</v>
      </c>
    </row>
    <row r="1003" spans="1:10" x14ac:dyDescent="0.2">
      <c r="A1003">
        <v>100</v>
      </c>
      <c r="B1003">
        <v>60</v>
      </c>
      <c r="C1003" t="s">
        <v>37</v>
      </c>
      <c r="D1003" t="s">
        <v>386</v>
      </c>
      <c r="E1003" t="s">
        <v>14</v>
      </c>
      <c r="F1003">
        <v>633788.65999999968</v>
      </c>
      <c r="G1003">
        <v>100</v>
      </c>
      <c r="H1003">
        <v>3.901360034942627</v>
      </c>
      <c r="I1003">
        <v>12</v>
      </c>
      <c r="J1003">
        <f xml:space="preserve"> INT( Tableau1[[#This Row],[T]] /Tableau1[[#This Row],[number_periods]])</f>
        <v>5</v>
      </c>
    </row>
    <row r="1004" spans="1:10" x14ac:dyDescent="0.2">
      <c r="A1004">
        <v>100</v>
      </c>
      <c r="B1004">
        <v>60</v>
      </c>
      <c r="C1004" t="s">
        <v>41</v>
      </c>
      <c r="D1004" t="s">
        <v>387</v>
      </c>
      <c r="E1004" t="s">
        <v>12</v>
      </c>
      <c r="F1004">
        <v>1451768.55</v>
      </c>
      <c r="G1004">
        <v>169</v>
      </c>
      <c r="H1004">
        <v>3.828852653503418</v>
      </c>
      <c r="I1004">
        <v>12</v>
      </c>
      <c r="J1004">
        <f xml:space="preserve"> INT( Tableau1[[#This Row],[T]] /Tableau1[[#This Row],[number_periods]])</f>
        <v>5</v>
      </c>
    </row>
    <row r="1005" spans="1:10" x14ac:dyDescent="0.2">
      <c r="A1005">
        <v>100</v>
      </c>
      <c r="B1005">
        <v>60</v>
      </c>
      <c r="C1005" t="s">
        <v>41</v>
      </c>
      <c r="D1005" t="s">
        <v>387</v>
      </c>
      <c r="E1005" t="s">
        <v>13</v>
      </c>
      <c r="F1005">
        <v>1268552.4899999979</v>
      </c>
      <c r="G1005">
        <v>147</v>
      </c>
      <c r="H1005">
        <v>4.30428147315979</v>
      </c>
      <c r="I1005">
        <v>12</v>
      </c>
      <c r="J1005">
        <f xml:space="preserve"> INT( Tableau1[[#This Row],[T]] /Tableau1[[#This Row],[number_periods]])</f>
        <v>5</v>
      </c>
    </row>
    <row r="1006" spans="1:10" x14ac:dyDescent="0.2">
      <c r="A1006">
        <v>100</v>
      </c>
      <c r="B1006">
        <v>60</v>
      </c>
      <c r="C1006" t="s">
        <v>41</v>
      </c>
      <c r="D1006" t="s">
        <v>387</v>
      </c>
      <c r="E1006" t="s">
        <v>14</v>
      </c>
      <c r="F1006">
        <v>861246.09000000067</v>
      </c>
      <c r="G1006">
        <v>100</v>
      </c>
      <c r="H1006">
        <v>3.9049851894378662</v>
      </c>
      <c r="I1006">
        <v>12</v>
      </c>
      <c r="J1006">
        <f xml:space="preserve"> INT( Tableau1[[#This Row],[T]] /Tableau1[[#This Row],[number_periods]])</f>
        <v>5</v>
      </c>
    </row>
    <row r="1007" spans="1:10" x14ac:dyDescent="0.2">
      <c r="A1007">
        <v>100</v>
      </c>
      <c r="B1007">
        <v>60</v>
      </c>
      <c r="C1007" t="s">
        <v>43</v>
      </c>
      <c r="D1007" t="s">
        <v>388</v>
      </c>
      <c r="E1007" t="s">
        <v>12</v>
      </c>
      <c r="F1007">
        <v>1077490.1000000001</v>
      </c>
      <c r="G1007">
        <v>147</v>
      </c>
      <c r="H1007">
        <v>3.973678350448608</v>
      </c>
      <c r="I1007">
        <v>12</v>
      </c>
      <c r="J1007">
        <f xml:space="preserve"> INT( Tableau1[[#This Row],[T]] /Tableau1[[#This Row],[number_periods]])</f>
        <v>5</v>
      </c>
    </row>
    <row r="1008" spans="1:10" x14ac:dyDescent="0.2">
      <c r="A1008">
        <v>100</v>
      </c>
      <c r="B1008">
        <v>60</v>
      </c>
      <c r="C1008" t="s">
        <v>43</v>
      </c>
      <c r="D1008" t="s">
        <v>388</v>
      </c>
      <c r="E1008" t="s">
        <v>13</v>
      </c>
      <c r="F1008">
        <v>950845.39999999921</v>
      </c>
      <c r="G1008">
        <v>130</v>
      </c>
      <c r="H1008">
        <v>4.3112730979919434</v>
      </c>
      <c r="I1008">
        <v>12</v>
      </c>
      <c r="J1008">
        <f xml:space="preserve"> INT( Tableau1[[#This Row],[T]] /Tableau1[[#This Row],[number_periods]])</f>
        <v>5</v>
      </c>
    </row>
    <row r="1009" spans="1:10" x14ac:dyDescent="0.2">
      <c r="A1009">
        <v>100</v>
      </c>
      <c r="B1009">
        <v>60</v>
      </c>
      <c r="C1009" t="s">
        <v>43</v>
      </c>
      <c r="D1009" t="s">
        <v>388</v>
      </c>
      <c r="E1009" t="s">
        <v>14</v>
      </c>
      <c r="F1009">
        <v>731961.09999999776</v>
      </c>
      <c r="G1009">
        <v>100</v>
      </c>
      <c r="H1009">
        <v>3.8014631271362309</v>
      </c>
      <c r="I1009">
        <v>12</v>
      </c>
      <c r="J1009">
        <f xml:space="preserve"> INT( Tableau1[[#This Row],[T]] /Tableau1[[#This Row],[number_periods]])</f>
        <v>5</v>
      </c>
    </row>
    <row r="1010" spans="1:10" x14ac:dyDescent="0.2">
      <c r="A1010">
        <v>100</v>
      </c>
      <c r="B1010">
        <v>60</v>
      </c>
      <c r="C1010" t="s">
        <v>47</v>
      </c>
      <c r="D1010" t="s">
        <v>389</v>
      </c>
      <c r="E1010" t="s">
        <v>12</v>
      </c>
      <c r="F1010">
        <v>1782531.56</v>
      </c>
      <c r="G1010">
        <v>146</v>
      </c>
      <c r="H1010">
        <v>3.8560590744018559</v>
      </c>
      <c r="I1010">
        <v>12</v>
      </c>
      <c r="J1010">
        <f xml:space="preserve"> INT( Tableau1[[#This Row],[T]] /Tableau1[[#This Row],[number_periods]])</f>
        <v>5</v>
      </c>
    </row>
    <row r="1011" spans="1:10" x14ac:dyDescent="0.2">
      <c r="A1011">
        <v>100</v>
      </c>
      <c r="B1011">
        <v>60</v>
      </c>
      <c r="C1011" t="s">
        <v>47</v>
      </c>
      <c r="D1011" t="s">
        <v>389</v>
      </c>
      <c r="E1011" t="s">
        <v>13</v>
      </c>
      <c r="F1011">
        <v>1782531.56</v>
      </c>
      <c r="G1011">
        <v>146</v>
      </c>
      <c r="H1011">
        <v>3.869104146957397</v>
      </c>
      <c r="I1011">
        <v>12</v>
      </c>
      <c r="J1011">
        <f xml:space="preserve"> INT( Tableau1[[#This Row],[T]] /Tableau1[[#This Row],[number_periods]])</f>
        <v>5</v>
      </c>
    </row>
    <row r="1012" spans="1:10" x14ac:dyDescent="0.2">
      <c r="A1012">
        <v>100</v>
      </c>
      <c r="B1012">
        <v>60</v>
      </c>
      <c r="C1012" t="s">
        <v>47</v>
      </c>
      <c r="D1012" t="s">
        <v>389</v>
      </c>
      <c r="E1012" t="s">
        <v>14</v>
      </c>
      <c r="F1012">
        <v>1217684.4899999939</v>
      </c>
      <c r="G1012">
        <v>100</v>
      </c>
      <c r="H1012">
        <v>3.6507000923156738</v>
      </c>
      <c r="I1012">
        <v>12</v>
      </c>
      <c r="J1012">
        <f xml:space="preserve"> INT( Tableau1[[#This Row],[T]] /Tableau1[[#This Row],[number_periods]])</f>
        <v>5</v>
      </c>
    </row>
    <row r="1013" spans="1:10" x14ac:dyDescent="0.2">
      <c r="A1013">
        <v>100</v>
      </c>
      <c r="B1013">
        <v>60</v>
      </c>
      <c r="C1013" t="s">
        <v>45</v>
      </c>
      <c r="D1013" t="s">
        <v>390</v>
      </c>
      <c r="E1013" t="s">
        <v>12</v>
      </c>
      <c r="F1013">
        <v>1224694.92</v>
      </c>
      <c r="G1013">
        <v>196</v>
      </c>
      <c r="H1013">
        <v>4.0114731788635254</v>
      </c>
      <c r="I1013">
        <v>12</v>
      </c>
      <c r="J1013">
        <f xml:space="preserve"> INT( Tableau1[[#This Row],[T]] /Tableau1[[#This Row],[number_periods]])</f>
        <v>5</v>
      </c>
    </row>
    <row r="1014" spans="1:10" x14ac:dyDescent="0.2">
      <c r="A1014">
        <v>100</v>
      </c>
      <c r="B1014">
        <v>60</v>
      </c>
      <c r="C1014" t="s">
        <v>45</v>
      </c>
      <c r="D1014" t="s">
        <v>390</v>
      </c>
      <c r="E1014" t="s">
        <v>13</v>
      </c>
      <c r="F1014">
        <v>943919.94999999797</v>
      </c>
      <c r="G1014">
        <v>151</v>
      </c>
      <c r="H1014">
        <v>4.3613719940185547</v>
      </c>
      <c r="I1014">
        <v>12</v>
      </c>
      <c r="J1014">
        <f xml:space="preserve"> INT( Tableau1[[#This Row],[T]] /Tableau1[[#This Row],[number_periods]])</f>
        <v>5</v>
      </c>
    </row>
    <row r="1015" spans="1:10" x14ac:dyDescent="0.2">
      <c r="A1015">
        <v>100</v>
      </c>
      <c r="B1015">
        <v>60</v>
      </c>
      <c r="C1015" t="s">
        <v>45</v>
      </c>
      <c r="D1015" t="s">
        <v>390</v>
      </c>
      <c r="E1015" t="s">
        <v>14</v>
      </c>
      <c r="F1015">
        <v>625216.68999999983</v>
      </c>
      <c r="G1015">
        <v>100</v>
      </c>
      <c r="H1015">
        <v>3.5578088760375981</v>
      </c>
      <c r="I1015">
        <v>12</v>
      </c>
      <c r="J1015">
        <f xml:space="preserve"> INT( Tableau1[[#This Row],[T]] /Tableau1[[#This Row],[number_periods]])</f>
        <v>5</v>
      </c>
    </row>
    <row r="1016" spans="1:10" x14ac:dyDescent="0.2">
      <c r="A1016">
        <v>100</v>
      </c>
      <c r="B1016">
        <v>60</v>
      </c>
      <c r="C1016" t="s">
        <v>49</v>
      </c>
      <c r="D1016" t="s">
        <v>391</v>
      </c>
      <c r="E1016" t="s">
        <v>12</v>
      </c>
      <c r="F1016">
        <v>1378329.12</v>
      </c>
      <c r="G1016">
        <v>133</v>
      </c>
      <c r="H1016">
        <v>3.9656963348388672</v>
      </c>
      <c r="I1016">
        <v>12</v>
      </c>
      <c r="J1016">
        <f xml:space="preserve"> INT( Tableau1[[#This Row],[T]] /Tableau1[[#This Row],[number_periods]])</f>
        <v>5</v>
      </c>
    </row>
    <row r="1017" spans="1:10" x14ac:dyDescent="0.2">
      <c r="A1017">
        <v>100</v>
      </c>
      <c r="B1017">
        <v>60</v>
      </c>
      <c r="C1017" t="s">
        <v>49</v>
      </c>
      <c r="D1017" t="s">
        <v>391</v>
      </c>
      <c r="E1017" t="s">
        <v>13</v>
      </c>
      <c r="F1017">
        <v>1251308.870000001</v>
      </c>
      <c r="G1017">
        <v>121</v>
      </c>
      <c r="H1017">
        <v>4.3178730010986328</v>
      </c>
      <c r="I1017">
        <v>12</v>
      </c>
      <c r="J1017">
        <f xml:space="preserve"> INT( Tableau1[[#This Row],[T]] /Tableau1[[#This Row],[number_periods]])</f>
        <v>5</v>
      </c>
    </row>
    <row r="1018" spans="1:10" x14ac:dyDescent="0.2">
      <c r="A1018">
        <v>100</v>
      </c>
      <c r="B1018">
        <v>60</v>
      </c>
      <c r="C1018" t="s">
        <v>49</v>
      </c>
      <c r="D1018" t="s">
        <v>391</v>
      </c>
      <c r="E1018" t="s">
        <v>14</v>
      </c>
      <c r="F1018">
        <v>1036810.49</v>
      </c>
      <c r="G1018">
        <v>100</v>
      </c>
      <c r="H1018">
        <v>3.9769341945648189</v>
      </c>
      <c r="I1018">
        <v>12</v>
      </c>
      <c r="J1018">
        <f xml:space="preserve"> INT( Tableau1[[#This Row],[T]] /Tableau1[[#This Row],[number_periods]])</f>
        <v>5</v>
      </c>
    </row>
    <row r="1019" spans="1:10" x14ac:dyDescent="0.2">
      <c r="A1019">
        <v>100</v>
      </c>
      <c r="B1019">
        <v>60</v>
      </c>
      <c r="C1019" t="s">
        <v>51</v>
      </c>
      <c r="D1019" t="s">
        <v>392</v>
      </c>
      <c r="E1019" t="s">
        <v>12</v>
      </c>
      <c r="F1019">
        <v>1127194.6000000001</v>
      </c>
      <c r="G1019">
        <v>186</v>
      </c>
      <c r="H1019">
        <v>4.0030148029327393</v>
      </c>
      <c r="I1019">
        <v>12</v>
      </c>
      <c r="J1019">
        <f xml:space="preserve"> INT( Tableau1[[#This Row],[T]] /Tableau1[[#This Row],[number_periods]])</f>
        <v>5</v>
      </c>
    </row>
    <row r="1020" spans="1:10" x14ac:dyDescent="0.2">
      <c r="A1020">
        <v>100</v>
      </c>
      <c r="B1020">
        <v>60</v>
      </c>
      <c r="C1020" t="s">
        <v>51</v>
      </c>
      <c r="D1020" t="s">
        <v>392</v>
      </c>
      <c r="E1020" t="s">
        <v>13</v>
      </c>
      <c r="F1020">
        <v>1066431.339999998</v>
      </c>
      <c r="G1020">
        <v>176</v>
      </c>
      <c r="H1020">
        <v>4.3334105014801034</v>
      </c>
      <c r="I1020">
        <v>12</v>
      </c>
      <c r="J1020">
        <f xml:space="preserve"> INT( Tableau1[[#This Row],[T]] /Tableau1[[#This Row],[number_periods]])</f>
        <v>5</v>
      </c>
    </row>
    <row r="1021" spans="1:10" x14ac:dyDescent="0.2">
      <c r="A1021">
        <v>100</v>
      </c>
      <c r="B1021">
        <v>60</v>
      </c>
      <c r="C1021" t="s">
        <v>51</v>
      </c>
      <c r="D1021" t="s">
        <v>392</v>
      </c>
      <c r="E1021" t="s">
        <v>14</v>
      </c>
      <c r="F1021">
        <v>604964.55999999982</v>
      </c>
      <c r="G1021">
        <v>100</v>
      </c>
      <c r="H1021">
        <v>3.494561910629272</v>
      </c>
      <c r="I1021">
        <v>12</v>
      </c>
      <c r="J1021">
        <f xml:space="preserve"> INT( Tableau1[[#This Row],[T]] /Tableau1[[#This Row],[number_periods]])</f>
        <v>5</v>
      </c>
    </row>
    <row r="1022" spans="1:10" x14ac:dyDescent="0.2">
      <c r="A1022">
        <v>100</v>
      </c>
      <c r="B1022">
        <v>60</v>
      </c>
      <c r="C1022" t="s">
        <v>55</v>
      </c>
      <c r="D1022" t="s">
        <v>393</v>
      </c>
      <c r="E1022" t="s">
        <v>12</v>
      </c>
      <c r="F1022">
        <v>1327246.4099999999</v>
      </c>
      <c r="G1022">
        <v>190</v>
      </c>
      <c r="H1022">
        <v>3.8800315856933598</v>
      </c>
      <c r="I1022">
        <v>12</v>
      </c>
      <c r="J1022">
        <f xml:space="preserve"> INT( Tableau1[[#This Row],[T]] /Tableau1[[#This Row],[number_periods]])</f>
        <v>5</v>
      </c>
    </row>
    <row r="1023" spans="1:10" x14ac:dyDescent="0.2">
      <c r="A1023">
        <v>100</v>
      </c>
      <c r="B1023">
        <v>60</v>
      </c>
      <c r="C1023" t="s">
        <v>55</v>
      </c>
      <c r="D1023" t="s">
        <v>393</v>
      </c>
      <c r="E1023" t="s">
        <v>13</v>
      </c>
      <c r="F1023">
        <v>940291.77999999921</v>
      </c>
      <c r="G1023">
        <v>135</v>
      </c>
      <c r="H1023">
        <v>4.3356342315673828</v>
      </c>
      <c r="I1023">
        <v>12</v>
      </c>
      <c r="J1023">
        <f xml:space="preserve"> INT( Tableau1[[#This Row],[T]] /Tableau1[[#This Row],[number_periods]])</f>
        <v>5</v>
      </c>
    </row>
    <row r="1024" spans="1:10" x14ac:dyDescent="0.2">
      <c r="A1024">
        <v>100</v>
      </c>
      <c r="B1024">
        <v>60</v>
      </c>
      <c r="C1024" t="s">
        <v>55</v>
      </c>
      <c r="D1024" t="s">
        <v>393</v>
      </c>
      <c r="E1024" t="s">
        <v>14</v>
      </c>
      <c r="F1024">
        <v>698140.03999998514</v>
      </c>
      <c r="G1024">
        <v>100</v>
      </c>
      <c r="H1024">
        <v>3.2675280570983891</v>
      </c>
      <c r="I1024">
        <v>12</v>
      </c>
      <c r="J1024">
        <f xml:space="preserve"> INT( Tableau1[[#This Row],[T]] /Tableau1[[#This Row],[number_periods]])</f>
        <v>5</v>
      </c>
    </row>
    <row r="1025" spans="1:10" x14ac:dyDescent="0.2">
      <c r="A1025">
        <v>100</v>
      </c>
      <c r="B1025">
        <v>60</v>
      </c>
      <c r="C1025" t="s">
        <v>53</v>
      </c>
      <c r="D1025" t="s">
        <v>394</v>
      </c>
      <c r="E1025" t="s">
        <v>12</v>
      </c>
      <c r="F1025">
        <v>1370872.27</v>
      </c>
      <c r="G1025">
        <v>181</v>
      </c>
      <c r="H1025">
        <v>4.0489630699157724</v>
      </c>
      <c r="I1025">
        <v>12</v>
      </c>
      <c r="J1025">
        <f xml:space="preserve"> INT( Tableau1[[#This Row],[T]] /Tableau1[[#This Row],[number_periods]])</f>
        <v>5</v>
      </c>
    </row>
    <row r="1026" spans="1:10" x14ac:dyDescent="0.2">
      <c r="A1026">
        <v>100</v>
      </c>
      <c r="B1026">
        <v>60</v>
      </c>
      <c r="C1026" t="s">
        <v>53</v>
      </c>
      <c r="D1026" t="s">
        <v>394</v>
      </c>
      <c r="E1026" t="s">
        <v>13</v>
      </c>
      <c r="F1026">
        <v>1135336.2399999979</v>
      </c>
      <c r="G1026">
        <v>150</v>
      </c>
      <c r="H1026">
        <v>4.3702797889709473</v>
      </c>
      <c r="I1026">
        <v>12</v>
      </c>
      <c r="J1026">
        <f xml:space="preserve"> INT( Tableau1[[#This Row],[T]] /Tableau1[[#This Row],[number_periods]])</f>
        <v>5</v>
      </c>
    </row>
    <row r="1027" spans="1:10" x14ac:dyDescent="0.2">
      <c r="A1027">
        <v>100</v>
      </c>
      <c r="B1027">
        <v>60</v>
      </c>
      <c r="C1027" t="s">
        <v>53</v>
      </c>
      <c r="D1027" t="s">
        <v>394</v>
      </c>
      <c r="E1027" t="s">
        <v>14</v>
      </c>
      <c r="F1027">
        <v>756886.45</v>
      </c>
      <c r="G1027">
        <v>100</v>
      </c>
      <c r="H1027">
        <v>3.562613964080811</v>
      </c>
      <c r="I1027">
        <v>12</v>
      </c>
      <c r="J1027">
        <f xml:space="preserve"> INT( Tableau1[[#This Row],[T]] /Tableau1[[#This Row],[number_periods]])</f>
        <v>5</v>
      </c>
    </row>
    <row r="1028" spans="1:10" x14ac:dyDescent="0.2">
      <c r="A1028">
        <v>100</v>
      </c>
      <c r="B1028">
        <v>60</v>
      </c>
      <c r="C1028" t="s">
        <v>59</v>
      </c>
      <c r="D1028" t="s">
        <v>395</v>
      </c>
      <c r="E1028" t="s">
        <v>12</v>
      </c>
      <c r="F1028">
        <v>1275991.47</v>
      </c>
      <c r="G1028">
        <v>192</v>
      </c>
      <c r="H1028">
        <v>3.8974125385284411</v>
      </c>
      <c r="I1028">
        <v>12</v>
      </c>
      <c r="J1028">
        <f xml:space="preserve"> INT( Tableau1[[#This Row],[T]] /Tableau1[[#This Row],[number_periods]])</f>
        <v>5</v>
      </c>
    </row>
    <row r="1029" spans="1:10" x14ac:dyDescent="0.2">
      <c r="A1029">
        <v>100</v>
      </c>
      <c r="B1029">
        <v>60</v>
      </c>
      <c r="C1029" t="s">
        <v>59</v>
      </c>
      <c r="D1029" t="s">
        <v>395</v>
      </c>
      <c r="E1029" t="s">
        <v>13</v>
      </c>
      <c r="F1029">
        <v>1296103.5399999991</v>
      </c>
      <c r="G1029">
        <v>195</v>
      </c>
      <c r="H1029">
        <v>4.0453872680664062</v>
      </c>
      <c r="I1029">
        <v>12</v>
      </c>
      <c r="J1029">
        <f xml:space="preserve"> INT( Tableau1[[#This Row],[T]] /Tableau1[[#This Row],[number_periods]])</f>
        <v>5</v>
      </c>
    </row>
    <row r="1030" spans="1:10" x14ac:dyDescent="0.2">
      <c r="A1030">
        <v>100</v>
      </c>
      <c r="B1030">
        <v>60</v>
      </c>
      <c r="C1030" t="s">
        <v>59</v>
      </c>
      <c r="D1030" t="s">
        <v>395</v>
      </c>
      <c r="E1030" t="s">
        <v>14</v>
      </c>
      <c r="F1030">
        <v>664014.65999998525</v>
      </c>
      <c r="G1030">
        <v>100</v>
      </c>
      <c r="H1030">
        <v>3.682726144790649</v>
      </c>
      <c r="I1030">
        <v>12</v>
      </c>
      <c r="J1030">
        <f xml:space="preserve"> INT( Tableau1[[#This Row],[T]] /Tableau1[[#This Row],[number_periods]])</f>
        <v>5</v>
      </c>
    </row>
    <row r="1031" spans="1:10" x14ac:dyDescent="0.2">
      <c r="A1031">
        <v>100</v>
      </c>
      <c r="B1031">
        <v>60</v>
      </c>
      <c r="C1031" t="s">
        <v>57</v>
      </c>
      <c r="D1031" t="s">
        <v>396</v>
      </c>
      <c r="E1031" t="s">
        <v>12</v>
      </c>
      <c r="F1031">
        <v>1266227.5899999989</v>
      </c>
      <c r="G1031">
        <v>176</v>
      </c>
      <c r="H1031">
        <v>3.9418604373931889</v>
      </c>
      <c r="I1031">
        <v>12</v>
      </c>
      <c r="J1031">
        <f xml:space="preserve"> INT( Tableau1[[#This Row],[T]] /Tableau1[[#This Row],[number_periods]])</f>
        <v>5</v>
      </c>
    </row>
    <row r="1032" spans="1:10" x14ac:dyDescent="0.2">
      <c r="A1032">
        <v>100</v>
      </c>
      <c r="B1032">
        <v>60</v>
      </c>
      <c r="C1032" t="s">
        <v>57</v>
      </c>
      <c r="D1032" t="s">
        <v>396</v>
      </c>
      <c r="E1032" t="s">
        <v>13</v>
      </c>
      <c r="F1032">
        <v>1168730.19</v>
      </c>
      <c r="G1032">
        <v>162</v>
      </c>
      <c r="H1032">
        <v>4.0340044498443604</v>
      </c>
      <c r="I1032">
        <v>12</v>
      </c>
      <c r="J1032">
        <f xml:space="preserve"> INT( Tableau1[[#This Row],[T]] /Tableau1[[#This Row],[number_periods]])</f>
        <v>5</v>
      </c>
    </row>
    <row r="1033" spans="1:10" x14ac:dyDescent="0.2">
      <c r="A1033">
        <v>100</v>
      </c>
      <c r="B1033">
        <v>60</v>
      </c>
      <c r="C1033" t="s">
        <v>57</v>
      </c>
      <c r="D1033" t="s">
        <v>396</v>
      </c>
      <c r="E1033" t="s">
        <v>14</v>
      </c>
      <c r="F1033">
        <v>719832.98000000056</v>
      </c>
      <c r="G1033">
        <v>100</v>
      </c>
      <c r="H1033">
        <v>3.7003791332244869</v>
      </c>
      <c r="I1033">
        <v>12</v>
      </c>
      <c r="J1033">
        <f xml:space="preserve"> INT( Tableau1[[#This Row],[T]] /Tableau1[[#This Row],[number_periods]])</f>
        <v>5</v>
      </c>
    </row>
    <row r="1034" spans="1:10" x14ac:dyDescent="0.2">
      <c r="A1034">
        <v>100</v>
      </c>
      <c r="B1034">
        <v>60</v>
      </c>
      <c r="C1034" t="s">
        <v>63</v>
      </c>
      <c r="D1034" t="s">
        <v>397</v>
      </c>
      <c r="E1034" t="s">
        <v>12</v>
      </c>
      <c r="F1034">
        <v>1651697.75</v>
      </c>
      <c r="G1034">
        <v>230</v>
      </c>
      <c r="H1034">
        <v>3.8995587825775142</v>
      </c>
      <c r="I1034">
        <v>12</v>
      </c>
      <c r="J1034">
        <f xml:space="preserve"> INT( Tableau1[[#This Row],[T]] /Tableau1[[#This Row],[number_periods]])</f>
        <v>5</v>
      </c>
    </row>
    <row r="1035" spans="1:10" x14ac:dyDescent="0.2">
      <c r="A1035">
        <v>100</v>
      </c>
      <c r="B1035">
        <v>60</v>
      </c>
      <c r="C1035" t="s">
        <v>63</v>
      </c>
      <c r="D1035" t="s">
        <v>397</v>
      </c>
      <c r="E1035" t="s">
        <v>13</v>
      </c>
      <c r="F1035">
        <v>895116.24999999837</v>
      </c>
      <c r="G1035">
        <v>124</v>
      </c>
      <c r="H1035">
        <v>4.5180537700653076</v>
      </c>
      <c r="I1035">
        <v>12</v>
      </c>
      <c r="J1035">
        <f xml:space="preserve"> INT( Tableau1[[#This Row],[T]] /Tableau1[[#This Row],[number_periods]])</f>
        <v>5</v>
      </c>
    </row>
    <row r="1036" spans="1:10" x14ac:dyDescent="0.2">
      <c r="A1036">
        <v>100</v>
      </c>
      <c r="B1036">
        <v>60</v>
      </c>
      <c r="C1036" t="s">
        <v>63</v>
      </c>
      <c r="D1036" t="s">
        <v>397</v>
      </c>
      <c r="E1036" t="s">
        <v>14</v>
      </c>
      <c r="F1036">
        <v>719067.78</v>
      </c>
      <c r="G1036">
        <v>100</v>
      </c>
      <c r="H1036">
        <v>3.4402990341186519</v>
      </c>
      <c r="I1036">
        <v>12</v>
      </c>
      <c r="J1036">
        <f xml:space="preserve"> INT( Tableau1[[#This Row],[T]] /Tableau1[[#This Row],[number_periods]])</f>
        <v>5</v>
      </c>
    </row>
    <row r="1037" spans="1:10" x14ac:dyDescent="0.2">
      <c r="A1037">
        <v>100</v>
      </c>
      <c r="B1037">
        <v>60</v>
      </c>
      <c r="C1037" t="s">
        <v>61</v>
      </c>
      <c r="D1037" t="s">
        <v>398</v>
      </c>
      <c r="E1037" t="s">
        <v>12</v>
      </c>
      <c r="F1037">
        <v>1242225.73</v>
      </c>
      <c r="G1037">
        <v>155</v>
      </c>
      <c r="H1037">
        <v>3.971408605575562</v>
      </c>
      <c r="I1037">
        <v>12</v>
      </c>
      <c r="J1037">
        <f xml:space="preserve"> INT( Tableau1[[#This Row],[T]] /Tableau1[[#This Row],[number_periods]])</f>
        <v>5</v>
      </c>
    </row>
    <row r="1038" spans="1:10" x14ac:dyDescent="0.2">
      <c r="A1038">
        <v>100</v>
      </c>
      <c r="B1038">
        <v>60</v>
      </c>
      <c r="C1038" t="s">
        <v>61</v>
      </c>
      <c r="D1038" t="s">
        <v>398</v>
      </c>
      <c r="E1038" t="s">
        <v>13</v>
      </c>
      <c r="F1038">
        <v>1030203.749999999</v>
      </c>
      <c r="G1038">
        <v>129</v>
      </c>
      <c r="H1038">
        <v>4.3519973754882812</v>
      </c>
      <c r="I1038">
        <v>12</v>
      </c>
      <c r="J1038">
        <f xml:space="preserve"> INT( Tableau1[[#This Row],[T]] /Tableau1[[#This Row],[number_periods]])</f>
        <v>5</v>
      </c>
    </row>
    <row r="1039" spans="1:10" x14ac:dyDescent="0.2">
      <c r="A1039">
        <v>100</v>
      </c>
      <c r="B1039">
        <v>60</v>
      </c>
      <c r="C1039" t="s">
        <v>61</v>
      </c>
      <c r="D1039" t="s">
        <v>398</v>
      </c>
      <c r="E1039" t="s">
        <v>14</v>
      </c>
      <c r="F1039">
        <v>801223.37000000023</v>
      </c>
      <c r="G1039">
        <v>100</v>
      </c>
      <c r="H1039">
        <v>4.1489088535308838</v>
      </c>
      <c r="I1039">
        <v>12</v>
      </c>
      <c r="J1039">
        <f xml:space="preserve"> INT( Tableau1[[#This Row],[T]] /Tableau1[[#This Row],[number_periods]])</f>
        <v>5</v>
      </c>
    </row>
    <row r="1040" spans="1:10" x14ac:dyDescent="0.2">
      <c r="A1040">
        <v>100</v>
      </c>
      <c r="B1040">
        <v>60</v>
      </c>
      <c r="C1040" t="s">
        <v>65</v>
      </c>
      <c r="D1040" t="s">
        <v>399</v>
      </c>
      <c r="E1040" t="s">
        <v>12</v>
      </c>
      <c r="F1040">
        <v>1121132.640000002</v>
      </c>
      <c r="G1040">
        <v>142</v>
      </c>
      <c r="H1040">
        <v>3.837226390838623</v>
      </c>
      <c r="I1040">
        <v>12</v>
      </c>
      <c r="J1040">
        <f xml:space="preserve"> INT( Tableau1[[#This Row],[T]] /Tableau1[[#This Row],[number_periods]])</f>
        <v>5</v>
      </c>
    </row>
    <row r="1041" spans="1:10" x14ac:dyDescent="0.2">
      <c r="A1041">
        <v>100</v>
      </c>
      <c r="B1041">
        <v>60</v>
      </c>
      <c r="C1041" t="s">
        <v>65</v>
      </c>
      <c r="D1041" t="s">
        <v>399</v>
      </c>
      <c r="E1041" t="s">
        <v>13</v>
      </c>
      <c r="F1041">
        <v>1125425.570000001</v>
      </c>
      <c r="G1041">
        <v>142</v>
      </c>
      <c r="H1041">
        <v>4.0939860343933114</v>
      </c>
      <c r="I1041">
        <v>12</v>
      </c>
      <c r="J1041">
        <f xml:space="preserve"> INT( Tableau1[[#This Row],[T]] /Tableau1[[#This Row],[number_periods]])</f>
        <v>5</v>
      </c>
    </row>
    <row r="1042" spans="1:10" x14ac:dyDescent="0.2">
      <c r="A1042">
        <v>100</v>
      </c>
      <c r="B1042">
        <v>60</v>
      </c>
      <c r="C1042" t="s">
        <v>65</v>
      </c>
      <c r="D1042" t="s">
        <v>399</v>
      </c>
      <c r="E1042" t="s">
        <v>14</v>
      </c>
      <c r="F1042">
        <v>790417.91000000038</v>
      </c>
      <c r="G1042">
        <v>100</v>
      </c>
      <c r="H1042">
        <v>4.2878079414367676</v>
      </c>
      <c r="I1042">
        <v>12</v>
      </c>
      <c r="J1042">
        <f xml:space="preserve"> INT( Tableau1[[#This Row],[T]] /Tableau1[[#This Row],[number_periods]])</f>
        <v>5</v>
      </c>
    </row>
    <row r="1043" spans="1:10" x14ac:dyDescent="0.2">
      <c r="A1043">
        <v>100</v>
      </c>
      <c r="B1043">
        <v>60</v>
      </c>
      <c r="C1043" t="s">
        <v>67</v>
      </c>
      <c r="D1043" t="s">
        <v>400</v>
      </c>
      <c r="E1043" t="s">
        <v>12</v>
      </c>
      <c r="F1043">
        <v>1437135.17</v>
      </c>
      <c r="G1043">
        <v>161</v>
      </c>
      <c r="H1043">
        <v>3.8942046165466309</v>
      </c>
      <c r="I1043">
        <v>12</v>
      </c>
      <c r="J1043">
        <f xml:space="preserve"> INT( Tableau1[[#This Row],[T]] /Tableau1[[#This Row],[number_periods]])</f>
        <v>5</v>
      </c>
    </row>
    <row r="1044" spans="1:10" x14ac:dyDescent="0.2">
      <c r="A1044">
        <v>100</v>
      </c>
      <c r="B1044">
        <v>60</v>
      </c>
      <c r="C1044" t="s">
        <v>67</v>
      </c>
      <c r="D1044" t="s">
        <v>400</v>
      </c>
      <c r="E1044" t="s">
        <v>13</v>
      </c>
      <c r="F1044">
        <v>1437135.17</v>
      </c>
      <c r="G1044">
        <v>161</v>
      </c>
      <c r="H1044">
        <v>3.8359019756317139</v>
      </c>
      <c r="I1044">
        <v>12</v>
      </c>
      <c r="J1044">
        <f xml:space="preserve"> INT( Tableau1[[#This Row],[T]] /Tableau1[[#This Row],[number_periods]])</f>
        <v>5</v>
      </c>
    </row>
    <row r="1045" spans="1:10" x14ac:dyDescent="0.2">
      <c r="A1045">
        <v>100</v>
      </c>
      <c r="B1045">
        <v>60</v>
      </c>
      <c r="C1045" t="s">
        <v>67</v>
      </c>
      <c r="D1045" t="s">
        <v>400</v>
      </c>
      <c r="E1045" t="s">
        <v>14</v>
      </c>
      <c r="F1045">
        <v>895313.31999999005</v>
      </c>
      <c r="G1045">
        <v>100</v>
      </c>
      <c r="H1045">
        <v>3.9412989616394039</v>
      </c>
      <c r="I1045">
        <v>12</v>
      </c>
      <c r="J1045">
        <f xml:space="preserve"> INT( Tableau1[[#This Row],[T]] /Tableau1[[#This Row],[number_periods]])</f>
        <v>5</v>
      </c>
    </row>
    <row r="1046" spans="1:10" x14ac:dyDescent="0.2">
      <c r="A1046">
        <v>100</v>
      </c>
      <c r="B1046">
        <v>60</v>
      </c>
      <c r="C1046" t="s">
        <v>71</v>
      </c>
      <c r="D1046" t="s">
        <v>401</v>
      </c>
      <c r="E1046" t="s">
        <v>12</v>
      </c>
      <c r="F1046">
        <v>1191499.8599999989</v>
      </c>
      <c r="G1046">
        <v>165</v>
      </c>
      <c r="H1046">
        <v>3.909949779510498</v>
      </c>
      <c r="I1046">
        <v>12</v>
      </c>
      <c r="J1046">
        <f xml:space="preserve"> INT( Tableau1[[#This Row],[T]] /Tableau1[[#This Row],[number_periods]])</f>
        <v>5</v>
      </c>
    </row>
    <row r="1047" spans="1:10" x14ac:dyDescent="0.2">
      <c r="A1047">
        <v>100</v>
      </c>
      <c r="B1047">
        <v>60</v>
      </c>
      <c r="C1047" t="s">
        <v>71</v>
      </c>
      <c r="D1047" t="s">
        <v>401</v>
      </c>
      <c r="E1047" t="s">
        <v>13</v>
      </c>
      <c r="F1047">
        <v>970384.62</v>
      </c>
      <c r="G1047">
        <v>135</v>
      </c>
      <c r="H1047">
        <v>4.2716383934020996</v>
      </c>
      <c r="I1047">
        <v>12</v>
      </c>
      <c r="J1047">
        <f xml:space="preserve"> INT( Tableau1[[#This Row],[T]] /Tableau1[[#This Row],[number_periods]])</f>
        <v>5</v>
      </c>
    </row>
    <row r="1048" spans="1:10" x14ac:dyDescent="0.2">
      <c r="A1048">
        <v>100</v>
      </c>
      <c r="B1048">
        <v>60</v>
      </c>
      <c r="C1048" t="s">
        <v>71</v>
      </c>
      <c r="D1048" t="s">
        <v>401</v>
      </c>
      <c r="E1048" t="s">
        <v>14</v>
      </c>
      <c r="F1048">
        <v>721145.62999999989</v>
      </c>
      <c r="G1048">
        <v>100</v>
      </c>
      <c r="H1048">
        <v>3.1707661151885982</v>
      </c>
      <c r="I1048">
        <v>12</v>
      </c>
      <c r="J1048">
        <f xml:space="preserve"> INT( Tableau1[[#This Row],[T]] /Tableau1[[#This Row],[number_periods]])</f>
        <v>5</v>
      </c>
    </row>
    <row r="1049" spans="1:10" x14ac:dyDescent="0.2">
      <c r="A1049">
        <v>100</v>
      </c>
      <c r="B1049">
        <v>60</v>
      </c>
      <c r="C1049" t="s">
        <v>73</v>
      </c>
      <c r="D1049" t="s">
        <v>402</v>
      </c>
      <c r="E1049" t="s">
        <v>12</v>
      </c>
      <c r="F1049">
        <v>1137468.1800000011</v>
      </c>
      <c r="G1049">
        <v>151</v>
      </c>
      <c r="H1049">
        <v>3.8665657043457031</v>
      </c>
      <c r="I1049">
        <v>12</v>
      </c>
      <c r="J1049">
        <f xml:space="preserve"> INT( Tableau1[[#This Row],[T]] /Tableau1[[#This Row],[number_periods]])</f>
        <v>5</v>
      </c>
    </row>
    <row r="1050" spans="1:10" x14ac:dyDescent="0.2">
      <c r="A1050">
        <v>100</v>
      </c>
      <c r="B1050">
        <v>60</v>
      </c>
      <c r="C1050" t="s">
        <v>73</v>
      </c>
      <c r="D1050" t="s">
        <v>402</v>
      </c>
      <c r="E1050" t="s">
        <v>13</v>
      </c>
      <c r="F1050">
        <v>1038504.43</v>
      </c>
      <c r="G1050">
        <v>138</v>
      </c>
      <c r="H1050">
        <v>4.0661091804504403</v>
      </c>
      <c r="I1050">
        <v>12</v>
      </c>
      <c r="J1050">
        <f xml:space="preserve"> INT( Tableau1[[#This Row],[T]] /Tableau1[[#This Row],[number_periods]])</f>
        <v>5</v>
      </c>
    </row>
    <row r="1051" spans="1:10" x14ac:dyDescent="0.2">
      <c r="A1051">
        <v>100</v>
      </c>
      <c r="B1051">
        <v>60</v>
      </c>
      <c r="C1051" t="s">
        <v>73</v>
      </c>
      <c r="D1051" t="s">
        <v>402</v>
      </c>
      <c r="E1051" t="s">
        <v>14</v>
      </c>
      <c r="F1051">
        <v>753934.68999997992</v>
      </c>
      <c r="G1051">
        <v>100</v>
      </c>
      <c r="H1051">
        <v>3.635029792785645</v>
      </c>
      <c r="I1051">
        <v>12</v>
      </c>
      <c r="J1051">
        <f xml:space="preserve"> INT( Tableau1[[#This Row],[T]] /Tableau1[[#This Row],[number_periods]])</f>
        <v>5</v>
      </c>
    </row>
    <row r="1052" spans="1:10" x14ac:dyDescent="0.2">
      <c r="A1052">
        <v>100</v>
      </c>
      <c r="B1052">
        <v>60</v>
      </c>
      <c r="C1052" t="s">
        <v>75</v>
      </c>
      <c r="D1052" t="s">
        <v>403</v>
      </c>
      <c r="E1052" t="s">
        <v>12</v>
      </c>
      <c r="F1052">
        <v>1416909.449999999</v>
      </c>
      <c r="G1052">
        <v>185</v>
      </c>
      <c r="H1052">
        <v>3.8390200138092041</v>
      </c>
      <c r="I1052">
        <v>12</v>
      </c>
      <c r="J1052">
        <f xml:space="preserve"> INT( Tableau1[[#This Row],[T]] /Tableau1[[#This Row],[number_periods]])</f>
        <v>5</v>
      </c>
    </row>
    <row r="1053" spans="1:10" x14ac:dyDescent="0.2">
      <c r="A1053">
        <v>100</v>
      </c>
      <c r="B1053">
        <v>60</v>
      </c>
      <c r="C1053" t="s">
        <v>75</v>
      </c>
      <c r="D1053" t="s">
        <v>403</v>
      </c>
      <c r="E1053" t="s">
        <v>13</v>
      </c>
      <c r="F1053">
        <v>1155338.6199999989</v>
      </c>
      <c r="G1053">
        <v>151</v>
      </c>
      <c r="H1053">
        <v>4.3107080459594727</v>
      </c>
      <c r="I1053">
        <v>12</v>
      </c>
      <c r="J1053">
        <f xml:space="preserve"> INT( Tableau1[[#This Row],[T]] /Tableau1[[#This Row],[number_periods]])</f>
        <v>5</v>
      </c>
    </row>
    <row r="1054" spans="1:10" x14ac:dyDescent="0.2">
      <c r="A1054">
        <v>100</v>
      </c>
      <c r="B1054">
        <v>60</v>
      </c>
      <c r="C1054" t="s">
        <v>75</v>
      </c>
      <c r="D1054" t="s">
        <v>403</v>
      </c>
      <c r="E1054" t="s">
        <v>14</v>
      </c>
      <c r="F1054">
        <v>766137.49999999441</v>
      </c>
      <c r="G1054">
        <v>100</v>
      </c>
      <c r="H1054">
        <v>3.8989660739898682</v>
      </c>
      <c r="I1054">
        <v>12</v>
      </c>
      <c r="J1054">
        <f xml:space="preserve"> INT( Tableau1[[#This Row],[T]] /Tableau1[[#This Row],[number_periods]])</f>
        <v>5</v>
      </c>
    </row>
    <row r="1055" spans="1:10" x14ac:dyDescent="0.2">
      <c r="A1055">
        <v>100</v>
      </c>
      <c r="B1055">
        <v>60</v>
      </c>
      <c r="C1055" t="s">
        <v>69</v>
      </c>
      <c r="D1055" t="s">
        <v>404</v>
      </c>
      <c r="E1055" t="s">
        <v>12</v>
      </c>
      <c r="F1055">
        <v>1770811.85</v>
      </c>
      <c r="G1055">
        <v>144</v>
      </c>
      <c r="H1055">
        <v>3.8828616142272949</v>
      </c>
      <c r="I1055">
        <v>12</v>
      </c>
      <c r="J1055">
        <f xml:space="preserve"> INT( Tableau1[[#This Row],[T]] /Tableau1[[#This Row],[number_periods]])</f>
        <v>5</v>
      </c>
    </row>
    <row r="1056" spans="1:10" x14ac:dyDescent="0.2">
      <c r="A1056">
        <v>100</v>
      </c>
      <c r="B1056">
        <v>60</v>
      </c>
      <c r="C1056" t="s">
        <v>69</v>
      </c>
      <c r="D1056" t="s">
        <v>404</v>
      </c>
      <c r="E1056" t="s">
        <v>13</v>
      </c>
      <c r="F1056">
        <v>1647744.4699999981</v>
      </c>
      <c r="G1056">
        <v>134</v>
      </c>
      <c r="H1056">
        <v>4.4051740169525146</v>
      </c>
      <c r="I1056">
        <v>12</v>
      </c>
      <c r="J1056">
        <f xml:space="preserve"> INT( Tableau1[[#This Row],[T]] /Tableau1[[#This Row],[number_periods]])</f>
        <v>5</v>
      </c>
    </row>
    <row r="1057" spans="1:10" x14ac:dyDescent="0.2">
      <c r="A1057">
        <v>100</v>
      </c>
      <c r="B1057">
        <v>60</v>
      </c>
      <c r="C1057" t="s">
        <v>69</v>
      </c>
      <c r="D1057" t="s">
        <v>404</v>
      </c>
      <c r="E1057" t="s">
        <v>14</v>
      </c>
      <c r="F1057">
        <v>1229646.649999999</v>
      </c>
      <c r="G1057">
        <v>100</v>
      </c>
      <c r="H1057">
        <v>4.0224018096923828</v>
      </c>
      <c r="I1057">
        <v>12</v>
      </c>
      <c r="J1057">
        <f xml:space="preserve"> INT( Tableau1[[#This Row],[T]] /Tableau1[[#This Row],[number_periods]])</f>
        <v>5</v>
      </c>
    </row>
    <row r="1058" spans="1:10" x14ac:dyDescent="0.2">
      <c r="A1058">
        <v>100</v>
      </c>
      <c r="B1058">
        <v>60</v>
      </c>
      <c r="C1058" t="s">
        <v>79</v>
      </c>
      <c r="D1058" t="s">
        <v>405</v>
      </c>
      <c r="E1058" t="s">
        <v>12</v>
      </c>
      <c r="F1058">
        <v>1265978.3199999989</v>
      </c>
      <c r="G1058">
        <v>185</v>
      </c>
      <c r="H1058">
        <v>3.814482450485229</v>
      </c>
      <c r="I1058">
        <v>12</v>
      </c>
      <c r="J1058">
        <f xml:space="preserve"> INT( Tableau1[[#This Row],[T]] /Tableau1[[#This Row],[number_periods]])</f>
        <v>5</v>
      </c>
    </row>
    <row r="1059" spans="1:10" x14ac:dyDescent="0.2">
      <c r="A1059">
        <v>100</v>
      </c>
      <c r="B1059">
        <v>60</v>
      </c>
      <c r="C1059" t="s">
        <v>79</v>
      </c>
      <c r="D1059" t="s">
        <v>405</v>
      </c>
      <c r="E1059" t="s">
        <v>13</v>
      </c>
      <c r="F1059">
        <v>1021387.829999999</v>
      </c>
      <c r="G1059">
        <v>149</v>
      </c>
      <c r="H1059">
        <v>4.0315027236938477</v>
      </c>
      <c r="I1059">
        <v>12</v>
      </c>
      <c r="J1059">
        <f xml:space="preserve"> INT( Tableau1[[#This Row],[T]] /Tableau1[[#This Row],[number_periods]])</f>
        <v>5</v>
      </c>
    </row>
    <row r="1060" spans="1:10" x14ac:dyDescent="0.2">
      <c r="A1060">
        <v>100</v>
      </c>
      <c r="B1060">
        <v>60</v>
      </c>
      <c r="C1060" t="s">
        <v>79</v>
      </c>
      <c r="D1060" t="s">
        <v>405</v>
      </c>
      <c r="E1060" t="s">
        <v>14</v>
      </c>
      <c r="F1060">
        <v>684611.9499999996</v>
      </c>
      <c r="G1060">
        <v>100</v>
      </c>
      <c r="H1060">
        <v>3.1621730327606201</v>
      </c>
      <c r="I1060">
        <v>12</v>
      </c>
      <c r="J1060">
        <f xml:space="preserve"> INT( Tableau1[[#This Row],[T]] /Tableau1[[#This Row],[number_periods]])</f>
        <v>5</v>
      </c>
    </row>
    <row r="1061" spans="1:10" x14ac:dyDescent="0.2">
      <c r="A1061">
        <v>100</v>
      </c>
      <c r="B1061">
        <v>60</v>
      </c>
      <c r="C1061" t="s">
        <v>81</v>
      </c>
      <c r="D1061" t="s">
        <v>406</v>
      </c>
      <c r="E1061" t="s">
        <v>12</v>
      </c>
      <c r="F1061">
        <v>1267898.030000001</v>
      </c>
      <c r="G1061">
        <v>179</v>
      </c>
      <c r="H1061">
        <v>3.9602169990539551</v>
      </c>
      <c r="I1061">
        <v>12</v>
      </c>
      <c r="J1061">
        <f xml:space="preserve"> INT( Tableau1[[#This Row],[T]] /Tableau1[[#This Row],[number_periods]])</f>
        <v>5</v>
      </c>
    </row>
    <row r="1062" spans="1:10" x14ac:dyDescent="0.2">
      <c r="A1062">
        <v>100</v>
      </c>
      <c r="B1062">
        <v>60</v>
      </c>
      <c r="C1062" t="s">
        <v>81</v>
      </c>
      <c r="D1062" t="s">
        <v>406</v>
      </c>
      <c r="E1062" t="s">
        <v>13</v>
      </c>
      <c r="F1062">
        <v>964240.11999999883</v>
      </c>
      <c r="G1062">
        <v>136</v>
      </c>
      <c r="H1062">
        <v>4.3433921337127694</v>
      </c>
      <c r="I1062">
        <v>12</v>
      </c>
      <c r="J1062">
        <f xml:space="preserve"> INT( Tableau1[[#This Row],[T]] /Tableau1[[#This Row],[number_periods]])</f>
        <v>5</v>
      </c>
    </row>
    <row r="1063" spans="1:10" x14ac:dyDescent="0.2">
      <c r="A1063">
        <v>100</v>
      </c>
      <c r="B1063">
        <v>60</v>
      </c>
      <c r="C1063" t="s">
        <v>81</v>
      </c>
      <c r="D1063" t="s">
        <v>406</v>
      </c>
      <c r="E1063" t="s">
        <v>14</v>
      </c>
      <c r="F1063">
        <v>707060.04000000027</v>
      </c>
      <c r="G1063">
        <v>100</v>
      </c>
      <c r="H1063">
        <v>4.0886828899383536</v>
      </c>
      <c r="I1063">
        <v>12</v>
      </c>
      <c r="J1063">
        <f xml:space="preserve"> INT( Tableau1[[#This Row],[T]] /Tableau1[[#This Row],[number_periods]])</f>
        <v>5</v>
      </c>
    </row>
    <row r="1064" spans="1:10" x14ac:dyDescent="0.2">
      <c r="A1064">
        <v>100</v>
      </c>
      <c r="B1064">
        <v>60</v>
      </c>
      <c r="C1064" t="s">
        <v>83</v>
      </c>
      <c r="D1064" t="s">
        <v>407</v>
      </c>
      <c r="E1064" t="s">
        <v>12</v>
      </c>
      <c r="F1064">
        <v>1257457.1800000011</v>
      </c>
      <c r="G1064">
        <v>159</v>
      </c>
      <c r="H1064">
        <v>3.8188450336456299</v>
      </c>
      <c r="I1064">
        <v>12</v>
      </c>
      <c r="J1064">
        <f xml:space="preserve"> INT( Tableau1[[#This Row],[T]] /Tableau1[[#This Row],[number_periods]])</f>
        <v>5</v>
      </c>
    </row>
    <row r="1065" spans="1:10" x14ac:dyDescent="0.2">
      <c r="A1065">
        <v>100</v>
      </c>
      <c r="B1065">
        <v>60</v>
      </c>
      <c r="C1065" t="s">
        <v>83</v>
      </c>
      <c r="D1065" t="s">
        <v>407</v>
      </c>
      <c r="E1065" t="s">
        <v>13</v>
      </c>
      <c r="F1065">
        <v>999108.82999999879</v>
      </c>
      <c r="G1065">
        <v>127</v>
      </c>
      <c r="H1065">
        <v>4.1594524383544922</v>
      </c>
      <c r="I1065">
        <v>12</v>
      </c>
      <c r="J1065">
        <f xml:space="preserve"> INT( Tableau1[[#This Row],[T]] /Tableau1[[#This Row],[number_periods]])</f>
        <v>5</v>
      </c>
    </row>
    <row r="1066" spans="1:10" x14ac:dyDescent="0.2">
      <c r="A1066">
        <v>100</v>
      </c>
      <c r="B1066">
        <v>60</v>
      </c>
      <c r="C1066" t="s">
        <v>83</v>
      </c>
      <c r="D1066" t="s">
        <v>407</v>
      </c>
      <c r="E1066" t="s">
        <v>14</v>
      </c>
      <c r="F1066">
        <v>789587.44000000018</v>
      </c>
      <c r="G1066">
        <v>100</v>
      </c>
      <c r="H1066">
        <v>4.3627681732177734</v>
      </c>
      <c r="I1066">
        <v>12</v>
      </c>
      <c r="J1066">
        <f xml:space="preserve"> INT( Tableau1[[#This Row],[T]] /Tableau1[[#This Row],[number_periods]])</f>
        <v>5</v>
      </c>
    </row>
    <row r="1067" spans="1:10" x14ac:dyDescent="0.2">
      <c r="A1067">
        <v>100</v>
      </c>
      <c r="B1067">
        <v>60</v>
      </c>
      <c r="C1067" t="s">
        <v>77</v>
      </c>
      <c r="D1067" t="s">
        <v>408</v>
      </c>
      <c r="E1067" t="s">
        <v>12</v>
      </c>
      <c r="F1067">
        <v>1303474.23</v>
      </c>
      <c r="G1067">
        <v>210</v>
      </c>
      <c r="H1067">
        <v>4.0767498016357422</v>
      </c>
      <c r="I1067">
        <v>12</v>
      </c>
      <c r="J1067">
        <f xml:space="preserve"> INT( Tableau1[[#This Row],[T]] /Tableau1[[#This Row],[number_periods]])</f>
        <v>5</v>
      </c>
    </row>
    <row r="1068" spans="1:10" x14ac:dyDescent="0.2">
      <c r="A1068">
        <v>100</v>
      </c>
      <c r="B1068">
        <v>60</v>
      </c>
      <c r="C1068" t="s">
        <v>77</v>
      </c>
      <c r="D1068" t="s">
        <v>408</v>
      </c>
      <c r="E1068" t="s">
        <v>13</v>
      </c>
      <c r="F1068">
        <v>1075354.719999999</v>
      </c>
      <c r="G1068">
        <v>173</v>
      </c>
      <c r="H1068">
        <v>4.1256914138793954</v>
      </c>
      <c r="I1068">
        <v>12</v>
      </c>
      <c r="J1068">
        <f xml:space="preserve"> INT( Tableau1[[#This Row],[T]] /Tableau1[[#This Row],[number_periods]])</f>
        <v>5</v>
      </c>
    </row>
    <row r="1069" spans="1:10" x14ac:dyDescent="0.2">
      <c r="A1069">
        <v>100</v>
      </c>
      <c r="B1069">
        <v>60</v>
      </c>
      <c r="C1069" t="s">
        <v>77</v>
      </c>
      <c r="D1069" t="s">
        <v>408</v>
      </c>
      <c r="E1069" t="s">
        <v>14</v>
      </c>
      <c r="F1069">
        <v>621302.66999999993</v>
      </c>
      <c r="G1069">
        <v>100</v>
      </c>
      <c r="H1069">
        <v>3.8769412040710449</v>
      </c>
      <c r="I1069">
        <v>12</v>
      </c>
      <c r="J1069">
        <f xml:space="preserve"> INT( Tableau1[[#This Row],[T]] /Tableau1[[#This Row],[number_periods]])</f>
        <v>5</v>
      </c>
    </row>
    <row r="1070" spans="1:10" x14ac:dyDescent="0.2">
      <c r="A1070">
        <v>100</v>
      </c>
      <c r="B1070">
        <v>60</v>
      </c>
      <c r="C1070" t="s">
        <v>87</v>
      </c>
      <c r="D1070" t="s">
        <v>409</v>
      </c>
      <c r="E1070" t="s">
        <v>12</v>
      </c>
      <c r="F1070">
        <v>1331657.6800000011</v>
      </c>
      <c r="G1070">
        <v>162</v>
      </c>
      <c r="H1070">
        <v>3.958882331848145</v>
      </c>
      <c r="I1070">
        <v>12</v>
      </c>
      <c r="J1070">
        <f xml:space="preserve"> INT( Tableau1[[#This Row],[T]] /Tableau1[[#This Row],[number_periods]])</f>
        <v>5</v>
      </c>
    </row>
    <row r="1071" spans="1:10" x14ac:dyDescent="0.2">
      <c r="A1071">
        <v>100</v>
      </c>
      <c r="B1071">
        <v>60</v>
      </c>
      <c r="C1071" t="s">
        <v>87</v>
      </c>
      <c r="D1071" t="s">
        <v>409</v>
      </c>
      <c r="E1071" t="s">
        <v>13</v>
      </c>
      <c r="F1071">
        <v>1039138.900000001</v>
      </c>
      <c r="G1071">
        <v>126</v>
      </c>
      <c r="H1071">
        <v>4.0888183116912842</v>
      </c>
      <c r="I1071">
        <v>12</v>
      </c>
      <c r="J1071">
        <f xml:space="preserve"> INT( Tableau1[[#This Row],[T]] /Tableau1[[#This Row],[number_periods]])</f>
        <v>5</v>
      </c>
    </row>
    <row r="1072" spans="1:10" x14ac:dyDescent="0.2">
      <c r="A1072">
        <v>100</v>
      </c>
      <c r="B1072">
        <v>60</v>
      </c>
      <c r="C1072" t="s">
        <v>87</v>
      </c>
      <c r="D1072" t="s">
        <v>409</v>
      </c>
      <c r="E1072" t="s">
        <v>14</v>
      </c>
      <c r="F1072">
        <v>822772.74999999162</v>
      </c>
      <c r="G1072">
        <v>100</v>
      </c>
      <c r="H1072">
        <v>3.4561738967895508</v>
      </c>
      <c r="I1072">
        <v>12</v>
      </c>
      <c r="J1072">
        <f xml:space="preserve"> INT( Tableau1[[#This Row],[T]] /Tableau1[[#This Row],[number_periods]])</f>
        <v>5</v>
      </c>
    </row>
    <row r="1073" spans="1:10" x14ac:dyDescent="0.2">
      <c r="A1073">
        <v>100</v>
      </c>
      <c r="B1073">
        <v>60</v>
      </c>
      <c r="C1073" t="s">
        <v>91</v>
      </c>
      <c r="D1073" t="s">
        <v>410</v>
      </c>
      <c r="E1073" t="s">
        <v>12</v>
      </c>
      <c r="F1073">
        <v>1332137.070000001</v>
      </c>
      <c r="G1073">
        <v>157</v>
      </c>
      <c r="H1073">
        <v>3.8707902431488042</v>
      </c>
      <c r="I1073">
        <v>12</v>
      </c>
      <c r="J1073">
        <f xml:space="preserve"> INT( Tableau1[[#This Row],[T]] /Tableau1[[#This Row],[number_periods]])</f>
        <v>5</v>
      </c>
    </row>
    <row r="1074" spans="1:10" x14ac:dyDescent="0.2">
      <c r="A1074">
        <v>100</v>
      </c>
      <c r="B1074">
        <v>60</v>
      </c>
      <c r="C1074" t="s">
        <v>91</v>
      </c>
      <c r="D1074" t="s">
        <v>410</v>
      </c>
      <c r="E1074" t="s">
        <v>13</v>
      </c>
      <c r="F1074">
        <v>1158905.7199999981</v>
      </c>
      <c r="G1074">
        <v>137</v>
      </c>
      <c r="H1074">
        <v>4.5656025409698486</v>
      </c>
      <c r="I1074">
        <v>12</v>
      </c>
      <c r="J1074">
        <f xml:space="preserve"> INT( Tableau1[[#This Row],[T]] /Tableau1[[#This Row],[number_periods]])</f>
        <v>5</v>
      </c>
    </row>
    <row r="1075" spans="1:10" x14ac:dyDescent="0.2">
      <c r="A1075">
        <v>100</v>
      </c>
      <c r="B1075">
        <v>60</v>
      </c>
      <c r="C1075" t="s">
        <v>91</v>
      </c>
      <c r="D1075" t="s">
        <v>410</v>
      </c>
      <c r="E1075" t="s">
        <v>14</v>
      </c>
      <c r="F1075">
        <v>848598.24999999907</v>
      </c>
      <c r="G1075">
        <v>100</v>
      </c>
      <c r="H1075">
        <v>3.3935120105743408</v>
      </c>
      <c r="I1075">
        <v>12</v>
      </c>
      <c r="J1075">
        <f xml:space="preserve"> INT( Tableau1[[#This Row],[T]] /Tableau1[[#This Row],[number_periods]])</f>
        <v>5</v>
      </c>
    </row>
    <row r="1076" spans="1:10" x14ac:dyDescent="0.2">
      <c r="A1076">
        <v>100</v>
      </c>
      <c r="B1076">
        <v>60</v>
      </c>
      <c r="C1076" t="s">
        <v>85</v>
      </c>
      <c r="D1076" t="s">
        <v>411</v>
      </c>
      <c r="E1076" t="s">
        <v>12</v>
      </c>
      <c r="F1076">
        <v>1289257.9000000011</v>
      </c>
      <c r="G1076">
        <v>165</v>
      </c>
      <c r="H1076">
        <v>3.8754339218139648</v>
      </c>
      <c r="I1076">
        <v>12</v>
      </c>
      <c r="J1076">
        <f xml:space="preserve"> INT( Tableau1[[#This Row],[T]] /Tableau1[[#This Row],[number_periods]])</f>
        <v>5</v>
      </c>
    </row>
    <row r="1077" spans="1:10" x14ac:dyDescent="0.2">
      <c r="A1077">
        <v>100</v>
      </c>
      <c r="B1077">
        <v>60</v>
      </c>
      <c r="C1077" t="s">
        <v>85</v>
      </c>
      <c r="D1077" t="s">
        <v>411</v>
      </c>
      <c r="E1077" t="s">
        <v>13</v>
      </c>
      <c r="F1077">
        <v>1157964.879999998</v>
      </c>
      <c r="G1077">
        <v>148</v>
      </c>
      <c r="H1077">
        <v>4.0264320373535156</v>
      </c>
      <c r="I1077">
        <v>12</v>
      </c>
      <c r="J1077">
        <f xml:space="preserve"> INT( Tableau1[[#This Row],[T]] /Tableau1[[#This Row],[number_periods]])</f>
        <v>5</v>
      </c>
    </row>
    <row r="1078" spans="1:10" x14ac:dyDescent="0.2">
      <c r="A1078">
        <v>100</v>
      </c>
      <c r="B1078">
        <v>60</v>
      </c>
      <c r="C1078" t="s">
        <v>85</v>
      </c>
      <c r="D1078" t="s">
        <v>411</v>
      </c>
      <c r="E1078" t="s">
        <v>14</v>
      </c>
      <c r="F1078">
        <v>780943.73000000068</v>
      </c>
      <c r="G1078">
        <v>100</v>
      </c>
      <c r="H1078">
        <v>3.5280849933624272</v>
      </c>
      <c r="I1078">
        <v>12</v>
      </c>
      <c r="J1078">
        <f xml:space="preserve"> INT( Tableau1[[#This Row],[T]] /Tableau1[[#This Row],[number_periods]])</f>
        <v>5</v>
      </c>
    </row>
    <row r="1079" spans="1:10" x14ac:dyDescent="0.2">
      <c r="A1079">
        <v>100</v>
      </c>
      <c r="B1079">
        <v>60</v>
      </c>
      <c r="C1079" t="s">
        <v>89</v>
      </c>
      <c r="D1079" t="s">
        <v>412</v>
      </c>
      <c r="E1079" t="s">
        <v>12</v>
      </c>
      <c r="F1079">
        <v>1472380.01</v>
      </c>
      <c r="G1079">
        <v>161</v>
      </c>
      <c r="H1079">
        <v>3.9716391563415532</v>
      </c>
      <c r="I1079">
        <v>12</v>
      </c>
      <c r="J1079">
        <f xml:space="preserve"> INT( Tableau1[[#This Row],[T]] /Tableau1[[#This Row],[number_periods]])</f>
        <v>5</v>
      </c>
    </row>
    <row r="1080" spans="1:10" x14ac:dyDescent="0.2">
      <c r="A1080">
        <v>100</v>
      </c>
      <c r="B1080">
        <v>60</v>
      </c>
      <c r="C1080" t="s">
        <v>89</v>
      </c>
      <c r="D1080" t="s">
        <v>412</v>
      </c>
      <c r="E1080" t="s">
        <v>13</v>
      </c>
      <c r="F1080">
        <v>1064519.2299999991</v>
      </c>
      <c r="G1080">
        <v>116</v>
      </c>
      <c r="H1080">
        <v>4.2225146293640137</v>
      </c>
      <c r="I1080">
        <v>12</v>
      </c>
      <c r="J1080">
        <f xml:space="preserve"> INT( Tableau1[[#This Row],[T]] /Tableau1[[#This Row],[number_periods]])</f>
        <v>5</v>
      </c>
    </row>
    <row r="1081" spans="1:10" x14ac:dyDescent="0.2">
      <c r="A1081">
        <v>100</v>
      </c>
      <c r="B1081">
        <v>60</v>
      </c>
      <c r="C1081" t="s">
        <v>89</v>
      </c>
      <c r="D1081" t="s">
        <v>412</v>
      </c>
      <c r="E1081" t="s">
        <v>14</v>
      </c>
      <c r="F1081">
        <v>915537.22999998915</v>
      </c>
      <c r="G1081">
        <v>100</v>
      </c>
      <c r="H1081">
        <v>3.7273051738739009</v>
      </c>
      <c r="I1081">
        <v>12</v>
      </c>
      <c r="J1081">
        <f xml:space="preserve"> INT( Tableau1[[#This Row],[T]] /Tableau1[[#This Row],[number_periods]])</f>
        <v>5</v>
      </c>
    </row>
    <row r="1082" spans="1:10" x14ac:dyDescent="0.2">
      <c r="A1082">
        <v>50</v>
      </c>
      <c r="B1082">
        <v>40</v>
      </c>
      <c r="C1082" t="s">
        <v>17</v>
      </c>
      <c r="D1082" t="s">
        <v>413</v>
      </c>
      <c r="E1082" t="s">
        <v>12</v>
      </c>
      <c r="F1082">
        <v>380385.06000000017</v>
      </c>
      <c r="G1082">
        <v>155</v>
      </c>
      <c r="H1082">
        <v>0.69694948196411133</v>
      </c>
      <c r="I1082">
        <v>10</v>
      </c>
      <c r="J1082">
        <f xml:space="preserve"> INT( Tableau1[[#This Row],[T]] /Tableau1[[#This Row],[number_periods]])</f>
        <v>4</v>
      </c>
    </row>
    <row r="1083" spans="1:10" x14ac:dyDescent="0.2">
      <c r="A1083">
        <v>50</v>
      </c>
      <c r="B1083">
        <v>40</v>
      </c>
      <c r="C1083" t="s">
        <v>17</v>
      </c>
      <c r="D1083" t="s">
        <v>413</v>
      </c>
      <c r="E1083" t="s">
        <v>13</v>
      </c>
      <c r="F1083">
        <v>380385.06000000017</v>
      </c>
      <c r="G1083">
        <v>155</v>
      </c>
      <c r="H1083">
        <v>0.70986437797546387</v>
      </c>
      <c r="I1083">
        <v>10</v>
      </c>
      <c r="J1083">
        <f xml:space="preserve"> INT( Tableau1[[#This Row],[T]] /Tableau1[[#This Row],[number_periods]])</f>
        <v>4</v>
      </c>
    </row>
    <row r="1084" spans="1:10" x14ac:dyDescent="0.2">
      <c r="A1084">
        <v>50</v>
      </c>
      <c r="B1084">
        <v>40</v>
      </c>
      <c r="C1084" t="s">
        <v>10</v>
      </c>
      <c r="D1084" t="s">
        <v>414</v>
      </c>
      <c r="E1084" t="s">
        <v>12</v>
      </c>
      <c r="F1084">
        <v>467495.49999999988</v>
      </c>
      <c r="G1084">
        <v>115</v>
      </c>
      <c r="H1084">
        <v>0.73807001113891602</v>
      </c>
      <c r="I1084">
        <v>10</v>
      </c>
      <c r="J1084">
        <f xml:space="preserve"> INT( Tableau1[[#This Row],[T]] /Tableau1[[#This Row],[number_periods]])</f>
        <v>4</v>
      </c>
    </row>
    <row r="1085" spans="1:10" x14ac:dyDescent="0.2">
      <c r="A1085">
        <v>50</v>
      </c>
      <c r="B1085">
        <v>40</v>
      </c>
      <c r="C1085" t="s">
        <v>15</v>
      </c>
      <c r="D1085" t="s">
        <v>415</v>
      </c>
      <c r="E1085" t="s">
        <v>12</v>
      </c>
      <c r="F1085">
        <v>424994.15000000008</v>
      </c>
      <c r="G1085">
        <v>155</v>
      </c>
      <c r="H1085">
        <v>0.7268984317779541</v>
      </c>
      <c r="I1085">
        <v>10</v>
      </c>
      <c r="J1085">
        <f xml:space="preserve"> INT( Tableau1[[#This Row],[T]] /Tableau1[[#This Row],[number_periods]])</f>
        <v>4</v>
      </c>
    </row>
    <row r="1086" spans="1:10" x14ac:dyDescent="0.2">
      <c r="A1086">
        <v>50</v>
      </c>
      <c r="B1086">
        <v>40</v>
      </c>
      <c r="C1086" t="s">
        <v>19</v>
      </c>
      <c r="D1086" t="s">
        <v>416</v>
      </c>
      <c r="E1086" t="s">
        <v>12</v>
      </c>
      <c r="F1086">
        <v>391416.24</v>
      </c>
      <c r="G1086">
        <v>200</v>
      </c>
      <c r="H1086">
        <v>0.71524786949157715</v>
      </c>
      <c r="I1086">
        <v>10</v>
      </c>
      <c r="J1086">
        <f xml:space="preserve"> INT( Tableau1[[#This Row],[T]] /Tableau1[[#This Row],[number_periods]])</f>
        <v>4</v>
      </c>
    </row>
    <row r="1087" spans="1:10" x14ac:dyDescent="0.2">
      <c r="A1087">
        <v>50</v>
      </c>
      <c r="B1087">
        <v>40</v>
      </c>
      <c r="C1087" t="s">
        <v>17</v>
      </c>
      <c r="D1087" t="s">
        <v>413</v>
      </c>
      <c r="E1087" t="s">
        <v>14</v>
      </c>
      <c r="F1087">
        <v>244630.57999999981</v>
      </c>
      <c r="G1087">
        <v>100</v>
      </c>
      <c r="H1087">
        <v>0.80228805541992188</v>
      </c>
      <c r="I1087">
        <v>10</v>
      </c>
      <c r="J1087">
        <f xml:space="preserve"> INT( Tableau1[[#This Row],[T]] /Tableau1[[#This Row],[number_periods]])</f>
        <v>4</v>
      </c>
    </row>
    <row r="1088" spans="1:10" x14ac:dyDescent="0.2">
      <c r="A1088">
        <v>50</v>
      </c>
      <c r="B1088">
        <v>40</v>
      </c>
      <c r="C1088" t="s">
        <v>10</v>
      </c>
      <c r="D1088" t="s">
        <v>414</v>
      </c>
      <c r="E1088" t="s">
        <v>13</v>
      </c>
      <c r="F1088">
        <v>479661.73</v>
      </c>
      <c r="G1088">
        <v>118</v>
      </c>
      <c r="H1088">
        <v>0.75787162780761719</v>
      </c>
      <c r="I1088">
        <v>10</v>
      </c>
      <c r="J1088">
        <f xml:space="preserve"> INT( Tableau1[[#This Row],[T]] /Tableau1[[#This Row],[number_periods]])</f>
        <v>4</v>
      </c>
    </row>
    <row r="1089" spans="1:10" x14ac:dyDescent="0.2">
      <c r="A1089">
        <v>50</v>
      </c>
      <c r="B1089">
        <v>40</v>
      </c>
      <c r="C1089" t="s">
        <v>15</v>
      </c>
      <c r="D1089" t="s">
        <v>415</v>
      </c>
      <c r="E1089" t="s">
        <v>13</v>
      </c>
      <c r="F1089">
        <v>350261.30999999959</v>
      </c>
      <c r="G1089">
        <v>127</v>
      </c>
      <c r="H1089">
        <v>0.75214362144470215</v>
      </c>
      <c r="I1089">
        <v>10</v>
      </c>
      <c r="J1089">
        <f xml:space="preserve"> INT( Tableau1[[#This Row],[T]] /Tableau1[[#This Row],[number_periods]])</f>
        <v>4</v>
      </c>
    </row>
    <row r="1090" spans="1:10" x14ac:dyDescent="0.2">
      <c r="A1090">
        <v>50</v>
      </c>
      <c r="B1090">
        <v>40</v>
      </c>
      <c r="C1090" t="s">
        <v>19</v>
      </c>
      <c r="D1090" t="s">
        <v>416</v>
      </c>
      <c r="E1090" t="s">
        <v>13</v>
      </c>
      <c r="F1090">
        <v>386350.45999999961</v>
      </c>
      <c r="G1090">
        <v>197</v>
      </c>
      <c r="H1090">
        <v>0.82846689224243164</v>
      </c>
      <c r="I1090">
        <v>10</v>
      </c>
      <c r="J1090">
        <f xml:space="preserve"> INT( Tableau1[[#This Row],[T]] /Tableau1[[#This Row],[number_periods]])</f>
        <v>4</v>
      </c>
    </row>
    <row r="1091" spans="1:10" x14ac:dyDescent="0.2">
      <c r="A1091">
        <v>50</v>
      </c>
      <c r="B1091">
        <v>40</v>
      </c>
      <c r="C1091" t="s">
        <v>15</v>
      </c>
      <c r="D1091" t="s">
        <v>415</v>
      </c>
      <c r="E1091" t="s">
        <v>14</v>
      </c>
      <c r="F1091">
        <v>274733.02999999991</v>
      </c>
      <c r="G1091">
        <v>100</v>
      </c>
      <c r="H1091">
        <v>0.86227798461914062</v>
      </c>
      <c r="I1091">
        <v>10</v>
      </c>
      <c r="J1091">
        <f xml:space="preserve"> INT( Tableau1[[#This Row],[T]] /Tableau1[[#This Row],[number_periods]])</f>
        <v>4</v>
      </c>
    </row>
    <row r="1092" spans="1:10" x14ac:dyDescent="0.2">
      <c r="A1092">
        <v>50</v>
      </c>
      <c r="B1092">
        <v>40</v>
      </c>
      <c r="C1092" t="s">
        <v>10</v>
      </c>
      <c r="D1092" t="s">
        <v>414</v>
      </c>
      <c r="E1092" t="s">
        <v>14</v>
      </c>
      <c r="F1092">
        <v>407149.0299999998</v>
      </c>
      <c r="G1092">
        <v>100</v>
      </c>
      <c r="H1092">
        <v>0.80119204521179199</v>
      </c>
      <c r="I1092">
        <v>10</v>
      </c>
      <c r="J1092">
        <f xml:space="preserve"> INT( Tableau1[[#This Row],[T]] /Tableau1[[#This Row],[number_periods]])</f>
        <v>4</v>
      </c>
    </row>
    <row r="1093" spans="1:10" x14ac:dyDescent="0.2">
      <c r="A1093">
        <v>50</v>
      </c>
      <c r="B1093">
        <v>40</v>
      </c>
      <c r="C1093" t="s">
        <v>19</v>
      </c>
      <c r="D1093" t="s">
        <v>416</v>
      </c>
      <c r="E1093" t="s">
        <v>14</v>
      </c>
      <c r="F1093">
        <v>195914.41000000009</v>
      </c>
      <c r="G1093">
        <v>100</v>
      </c>
      <c r="H1093">
        <v>0.85702800750732422</v>
      </c>
      <c r="I1093">
        <v>10</v>
      </c>
      <c r="J1093">
        <f xml:space="preserve"> INT( Tableau1[[#This Row],[T]] /Tableau1[[#This Row],[number_periods]])</f>
        <v>4</v>
      </c>
    </row>
    <row r="1094" spans="1:10" x14ac:dyDescent="0.2">
      <c r="A1094">
        <v>50</v>
      </c>
      <c r="B1094">
        <v>40</v>
      </c>
      <c r="C1094" t="s">
        <v>27</v>
      </c>
      <c r="D1094" t="s">
        <v>417</v>
      </c>
      <c r="E1094" t="s">
        <v>12</v>
      </c>
      <c r="F1094">
        <v>417103.5500000001</v>
      </c>
      <c r="G1094">
        <v>203</v>
      </c>
      <c r="H1094">
        <v>0.7300870418548584</v>
      </c>
      <c r="I1094">
        <v>10</v>
      </c>
      <c r="J1094">
        <f xml:space="preserve"> INT( Tableau1[[#This Row],[T]] /Tableau1[[#This Row],[number_periods]])</f>
        <v>4</v>
      </c>
    </row>
    <row r="1095" spans="1:10" x14ac:dyDescent="0.2">
      <c r="A1095">
        <v>50</v>
      </c>
      <c r="B1095">
        <v>40</v>
      </c>
      <c r="C1095" t="s">
        <v>27</v>
      </c>
      <c r="D1095" t="s">
        <v>417</v>
      </c>
      <c r="E1095" t="s">
        <v>13</v>
      </c>
      <c r="F1095">
        <v>303823.25999999978</v>
      </c>
      <c r="G1095">
        <v>148</v>
      </c>
      <c r="H1095">
        <v>0.83096146583557129</v>
      </c>
      <c r="I1095">
        <v>10</v>
      </c>
      <c r="J1095">
        <f xml:space="preserve"> INT( Tableau1[[#This Row],[T]] /Tableau1[[#This Row],[number_periods]])</f>
        <v>4</v>
      </c>
    </row>
    <row r="1096" spans="1:10" x14ac:dyDescent="0.2">
      <c r="A1096">
        <v>50</v>
      </c>
      <c r="B1096">
        <v>40</v>
      </c>
      <c r="C1096" t="s">
        <v>25</v>
      </c>
      <c r="D1096" t="s">
        <v>418</v>
      </c>
      <c r="E1096" t="s">
        <v>12</v>
      </c>
      <c r="F1096">
        <v>347642.75000000012</v>
      </c>
      <c r="G1096">
        <v>148</v>
      </c>
      <c r="H1096">
        <v>0.71028566360473633</v>
      </c>
      <c r="I1096">
        <v>10</v>
      </c>
      <c r="J1096">
        <f xml:space="preserve"> INT( Tableau1[[#This Row],[T]] /Tableau1[[#This Row],[number_periods]])</f>
        <v>4</v>
      </c>
    </row>
    <row r="1097" spans="1:10" x14ac:dyDescent="0.2">
      <c r="A1097">
        <v>50</v>
      </c>
      <c r="B1097">
        <v>40</v>
      </c>
      <c r="C1097" t="s">
        <v>27</v>
      </c>
      <c r="D1097" t="s">
        <v>417</v>
      </c>
      <c r="E1097" t="s">
        <v>14</v>
      </c>
      <c r="F1097">
        <v>205959.17999999761</v>
      </c>
      <c r="G1097">
        <v>100</v>
      </c>
      <c r="H1097">
        <v>0.78437995910644531</v>
      </c>
      <c r="I1097">
        <v>10</v>
      </c>
      <c r="J1097">
        <f xml:space="preserve"> INT( Tableau1[[#This Row],[T]] /Tableau1[[#This Row],[number_periods]])</f>
        <v>4</v>
      </c>
    </row>
    <row r="1098" spans="1:10" x14ac:dyDescent="0.2">
      <c r="A1098">
        <v>50</v>
      </c>
      <c r="B1098">
        <v>40</v>
      </c>
      <c r="C1098" t="s">
        <v>25</v>
      </c>
      <c r="D1098" t="s">
        <v>418</v>
      </c>
      <c r="E1098" t="s">
        <v>13</v>
      </c>
      <c r="F1098">
        <v>395580.53999999992</v>
      </c>
      <c r="G1098">
        <v>168</v>
      </c>
      <c r="H1098">
        <v>0.76827168464660645</v>
      </c>
      <c r="I1098">
        <v>10</v>
      </c>
      <c r="J1098">
        <f xml:space="preserve"> INT( Tableau1[[#This Row],[T]] /Tableau1[[#This Row],[number_periods]])</f>
        <v>4</v>
      </c>
    </row>
    <row r="1099" spans="1:10" x14ac:dyDescent="0.2">
      <c r="A1099">
        <v>50</v>
      </c>
      <c r="B1099">
        <v>40</v>
      </c>
      <c r="C1099" t="s">
        <v>25</v>
      </c>
      <c r="D1099" t="s">
        <v>418</v>
      </c>
      <c r="E1099" t="s">
        <v>14</v>
      </c>
      <c r="F1099">
        <v>235323.2499999998</v>
      </c>
      <c r="G1099">
        <v>100</v>
      </c>
      <c r="H1099">
        <v>0.73356509208679199</v>
      </c>
      <c r="I1099">
        <v>10</v>
      </c>
      <c r="J1099">
        <f xml:space="preserve"> INT( Tableau1[[#This Row],[T]] /Tableau1[[#This Row],[number_periods]])</f>
        <v>4</v>
      </c>
    </row>
    <row r="1100" spans="1:10" x14ac:dyDescent="0.2">
      <c r="A1100">
        <v>50</v>
      </c>
      <c r="B1100">
        <v>40</v>
      </c>
      <c r="C1100" t="s">
        <v>23</v>
      </c>
      <c r="D1100" t="s">
        <v>419</v>
      </c>
      <c r="E1100" t="s">
        <v>12</v>
      </c>
      <c r="F1100">
        <v>392660.47999999998</v>
      </c>
      <c r="G1100">
        <v>158</v>
      </c>
      <c r="H1100">
        <v>0.71375679969787598</v>
      </c>
      <c r="I1100">
        <v>10</v>
      </c>
      <c r="J1100">
        <f xml:space="preserve"> INT( Tableau1[[#This Row],[T]] /Tableau1[[#This Row],[number_periods]])</f>
        <v>4</v>
      </c>
    </row>
    <row r="1101" spans="1:10" x14ac:dyDescent="0.2">
      <c r="A1101">
        <v>50</v>
      </c>
      <c r="B1101">
        <v>40</v>
      </c>
      <c r="C1101" t="s">
        <v>23</v>
      </c>
      <c r="D1101" t="s">
        <v>419</v>
      </c>
      <c r="E1101" t="s">
        <v>13</v>
      </c>
      <c r="F1101">
        <v>392660.47999999998</v>
      </c>
      <c r="G1101">
        <v>158</v>
      </c>
      <c r="H1101">
        <v>0.72768259048461914</v>
      </c>
      <c r="I1101">
        <v>10</v>
      </c>
      <c r="J1101">
        <f xml:space="preserve"> INT( Tableau1[[#This Row],[T]] /Tableau1[[#This Row],[number_periods]])</f>
        <v>4</v>
      </c>
    </row>
    <row r="1102" spans="1:10" x14ac:dyDescent="0.2">
      <c r="A1102">
        <v>50</v>
      </c>
      <c r="B1102">
        <v>40</v>
      </c>
      <c r="C1102" t="s">
        <v>23</v>
      </c>
      <c r="D1102" t="s">
        <v>419</v>
      </c>
      <c r="E1102" t="s">
        <v>14</v>
      </c>
      <c r="F1102">
        <v>248726.67</v>
      </c>
      <c r="G1102">
        <v>100</v>
      </c>
      <c r="H1102">
        <v>0.82859611511230469</v>
      </c>
      <c r="I1102">
        <v>10</v>
      </c>
      <c r="J1102">
        <f xml:space="preserve"> INT( Tableau1[[#This Row],[T]] /Tableau1[[#This Row],[number_periods]])</f>
        <v>4</v>
      </c>
    </row>
    <row r="1103" spans="1:10" x14ac:dyDescent="0.2">
      <c r="A1103">
        <v>50</v>
      </c>
      <c r="B1103">
        <v>40</v>
      </c>
      <c r="C1103" t="s">
        <v>21</v>
      </c>
      <c r="D1103" t="s">
        <v>420</v>
      </c>
      <c r="E1103" t="s">
        <v>12</v>
      </c>
      <c r="F1103">
        <v>428526.94000000012</v>
      </c>
      <c r="G1103">
        <v>210</v>
      </c>
      <c r="H1103">
        <v>0.7082362174987793</v>
      </c>
      <c r="I1103">
        <v>10</v>
      </c>
      <c r="J1103">
        <f xml:space="preserve"> INT( Tableau1[[#This Row],[T]] /Tableau1[[#This Row],[number_periods]])</f>
        <v>4</v>
      </c>
    </row>
    <row r="1104" spans="1:10" x14ac:dyDescent="0.2">
      <c r="A1104">
        <v>50</v>
      </c>
      <c r="B1104">
        <v>40</v>
      </c>
      <c r="C1104" t="s">
        <v>21</v>
      </c>
      <c r="D1104" t="s">
        <v>420</v>
      </c>
      <c r="E1104" t="s">
        <v>13</v>
      </c>
      <c r="F1104">
        <v>319793.13999999978</v>
      </c>
      <c r="G1104">
        <v>157</v>
      </c>
      <c r="H1104">
        <v>0.78449821472167969</v>
      </c>
      <c r="I1104">
        <v>10</v>
      </c>
      <c r="J1104">
        <f xml:space="preserve"> INT( Tableau1[[#This Row],[T]] /Tableau1[[#This Row],[number_periods]])</f>
        <v>4</v>
      </c>
    </row>
    <row r="1105" spans="1:10" x14ac:dyDescent="0.2">
      <c r="A1105">
        <v>50</v>
      </c>
      <c r="B1105">
        <v>40</v>
      </c>
      <c r="C1105" t="s">
        <v>21</v>
      </c>
      <c r="D1105" t="s">
        <v>420</v>
      </c>
      <c r="E1105" t="s">
        <v>14</v>
      </c>
      <c r="F1105">
        <v>204198.17</v>
      </c>
      <c r="G1105">
        <v>100</v>
      </c>
      <c r="H1105">
        <v>0.82337689399719238</v>
      </c>
      <c r="I1105">
        <v>10</v>
      </c>
      <c r="J1105">
        <f xml:space="preserve"> INT( Tableau1[[#This Row],[T]] /Tableau1[[#This Row],[number_periods]])</f>
        <v>4</v>
      </c>
    </row>
    <row r="1106" spans="1:10" x14ac:dyDescent="0.2">
      <c r="A1106">
        <v>50</v>
      </c>
      <c r="B1106">
        <v>40</v>
      </c>
      <c r="C1106" t="s">
        <v>35</v>
      </c>
      <c r="D1106" t="s">
        <v>421</v>
      </c>
      <c r="E1106" t="s">
        <v>12</v>
      </c>
      <c r="F1106">
        <v>429125.80999999971</v>
      </c>
      <c r="G1106">
        <v>171</v>
      </c>
      <c r="H1106">
        <v>0.73108029365539551</v>
      </c>
      <c r="I1106">
        <v>10</v>
      </c>
      <c r="J1106">
        <f xml:space="preserve"> INT( Tableau1[[#This Row],[T]] /Tableau1[[#This Row],[number_periods]])</f>
        <v>4</v>
      </c>
    </row>
    <row r="1107" spans="1:10" x14ac:dyDescent="0.2">
      <c r="A1107">
        <v>50</v>
      </c>
      <c r="B1107">
        <v>40</v>
      </c>
      <c r="C1107" t="s">
        <v>35</v>
      </c>
      <c r="D1107" t="s">
        <v>421</v>
      </c>
      <c r="E1107" t="s">
        <v>13</v>
      </c>
      <c r="F1107">
        <v>426126.35999999981</v>
      </c>
      <c r="G1107">
        <v>169</v>
      </c>
      <c r="H1107">
        <v>0.76500535011291504</v>
      </c>
      <c r="I1107">
        <v>10</v>
      </c>
      <c r="J1107">
        <f xml:space="preserve"> INT( Tableau1[[#This Row],[T]] /Tableau1[[#This Row],[number_periods]])</f>
        <v>4</v>
      </c>
    </row>
    <row r="1108" spans="1:10" x14ac:dyDescent="0.2">
      <c r="A1108">
        <v>50</v>
      </c>
      <c r="B1108">
        <v>40</v>
      </c>
      <c r="C1108" t="s">
        <v>35</v>
      </c>
      <c r="D1108" t="s">
        <v>421</v>
      </c>
      <c r="E1108" t="s">
        <v>14</v>
      </c>
      <c r="F1108">
        <v>251537.3299999999</v>
      </c>
      <c r="G1108">
        <v>100</v>
      </c>
      <c r="H1108">
        <v>0.7723090648651123</v>
      </c>
      <c r="I1108">
        <v>10</v>
      </c>
      <c r="J1108">
        <f xml:space="preserve"> INT( Tableau1[[#This Row],[T]] /Tableau1[[#This Row],[number_periods]])</f>
        <v>4</v>
      </c>
    </row>
    <row r="1109" spans="1:10" x14ac:dyDescent="0.2">
      <c r="A1109">
        <v>50</v>
      </c>
      <c r="B1109">
        <v>40</v>
      </c>
      <c r="C1109" t="s">
        <v>33</v>
      </c>
      <c r="D1109" t="s">
        <v>422</v>
      </c>
      <c r="E1109" t="s">
        <v>12</v>
      </c>
      <c r="F1109">
        <v>401253.97</v>
      </c>
      <c r="G1109">
        <v>215</v>
      </c>
      <c r="H1109">
        <v>0.72874808311462402</v>
      </c>
      <c r="I1109">
        <v>10</v>
      </c>
      <c r="J1109">
        <f xml:space="preserve"> INT( Tableau1[[#This Row],[T]] /Tableau1[[#This Row],[number_periods]])</f>
        <v>4</v>
      </c>
    </row>
    <row r="1110" spans="1:10" x14ac:dyDescent="0.2">
      <c r="A1110">
        <v>50</v>
      </c>
      <c r="B1110">
        <v>40</v>
      </c>
      <c r="C1110" t="s">
        <v>33</v>
      </c>
      <c r="D1110" t="s">
        <v>422</v>
      </c>
      <c r="E1110" t="s">
        <v>13</v>
      </c>
      <c r="F1110">
        <v>316279.62</v>
      </c>
      <c r="G1110">
        <v>169</v>
      </c>
      <c r="H1110">
        <v>0.76562190055847168</v>
      </c>
      <c r="I1110">
        <v>10</v>
      </c>
      <c r="J1110">
        <f xml:space="preserve"> INT( Tableau1[[#This Row],[T]] /Tableau1[[#This Row],[number_periods]])</f>
        <v>4</v>
      </c>
    </row>
    <row r="1111" spans="1:10" x14ac:dyDescent="0.2">
      <c r="A1111">
        <v>50</v>
      </c>
      <c r="B1111">
        <v>40</v>
      </c>
      <c r="C1111" t="s">
        <v>33</v>
      </c>
      <c r="D1111" t="s">
        <v>422</v>
      </c>
      <c r="E1111" t="s">
        <v>14</v>
      </c>
      <c r="F1111">
        <v>186714.29999999961</v>
      </c>
      <c r="G1111">
        <v>100</v>
      </c>
      <c r="H1111">
        <v>0.78435397148132324</v>
      </c>
      <c r="I1111">
        <v>10</v>
      </c>
      <c r="J1111">
        <f xml:space="preserve"> INT( Tableau1[[#This Row],[T]] /Tableau1[[#This Row],[number_periods]])</f>
        <v>4</v>
      </c>
    </row>
    <row r="1112" spans="1:10" x14ac:dyDescent="0.2">
      <c r="A1112">
        <v>50</v>
      </c>
      <c r="B1112">
        <v>40</v>
      </c>
      <c r="C1112" t="s">
        <v>29</v>
      </c>
      <c r="D1112" t="s">
        <v>423</v>
      </c>
      <c r="E1112" t="s">
        <v>12</v>
      </c>
      <c r="F1112">
        <v>478871.2799999998</v>
      </c>
      <c r="G1112">
        <v>214</v>
      </c>
      <c r="H1112">
        <v>0.70107126235961914</v>
      </c>
      <c r="I1112">
        <v>10</v>
      </c>
      <c r="J1112">
        <f xml:space="preserve"> INT( Tableau1[[#This Row],[T]] /Tableau1[[#This Row],[number_periods]])</f>
        <v>4</v>
      </c>
    </row>
    <row r="1113" spans="1:10" x14ac:dyDescent="0.2">
      <c r="A1113">
        <v>50</v>
      </c>
      <c r="B1113">
        <v>40</v>
      </c>
      <c r="C1113" t="s">
        <v>29</v>
      </c>
      <c r="D1113" t="s">
        <v>423</v>
      </c>
      <c r="E1113" t="s">
        <v>13</v>
      </c>
      <c r="F1113">
        <v>440472.13</v>
      </c>
      <c r="G1113">
        <v>197</v>
      </c>
      <c r="H1113">
        <v>0.78186178207397461</v>
      </c>
      <c r="I1113">
        <v>10</v>
      </c>
      <c r="J1113">
        <f xml:space="preserve"> INT( Tableau1[[#This Row],[T]] /Tableau1[[#This Row],[number_periods]])</f>
        <v>4</v>
      </c>
    </row>
    <row r="1114" spans="1:10" x14ac:dyDescent="0.2">
      <c r="A1114">
        <v>50</v>
      </c>
      <c r="B1114">
        <v>40</v>
      </c>
      <c r="C1114" t="s">
        <v>31</v>
      </c>
      <c r="D1114" t="s">
        <v>424</v>
      </c>
      <c r="E1114" t="s">
        <v>12</v>
      </c>
      <c r="F1114">
        <v>426696.78000000032</v>
      </c>
      <c r="G1114">
        <v>222</v>
      </c>
      <c r="H1114">
        <v>0.71019959449768066</v>
      </c>
      <c r="I1114">
        <v>10</v>
      </c>
      <c r="J1114">
        <f xml:space="preserve"> INT( Tableau1[[#This Row],[T]] /Tableau1[[#This Row],[number_periods]])</f>
        <v>4</v>
      </c>
    </row>
    <row r="1115" spans="1:10" x14ac:dyDescent="0.2">
      <c r="A1115">
        <v>50</v>
      </c>
      <c r="B1115">
        <v>40</v>
      </c>
      <c r="C1115" t="s">
        <v>29</v>
      </c>
      <c r="D1115" t="s">
        <v>423</v>
      </c>
      <c r="E1115" t="s">
        <v>14</v>
      </c>
      <c r="F1115">
        <v>223738.87999999779</v>
      </c>
      <c r="G1115">
        <v>100</v>
      </c>
      <c r="H1115">
        <v>0.85840296745300293</v>
      </c>
      <c r="I1115">
        <v>10</v>
      </c>
      <c r="J1115">
        <f xml:space="preserve"> INT( Tableau1[[#This Row],[T]] /Tableau1[[#This Row],[number_periods]])</f>
        <v>4</v>
      </c>
    </row>
    <row r="1116" spans="1:10" x14ac:dyDescent="0.2">
      <c r="A1116">
        <v>50</v>
      </c>
      <c r="B1116">
        <v>40</v>
      </c>
      <c r="C1116" t="s">
        <v>31</v>
      </c>
      <c r="D1116" t="s">
        <v>424</v>
      </c>
      <c r="E1116" t="s">
        <v>13</v>
      </c>
      <c r="F1116">
        <v>324296.76999999949</v>
      </c>
      <c r="G1116">
        <v>169</v>
      </c>
      <c r="H1116">
        <v>0.88708353042602539</v>
      </c>
      <c r="I1116">
        <v>10</v>
      </c>
      <c r="J1116">
        <f xml:space="preserve"> INT( Tableau1[[#This Row],[T]] /Tableau1[[#This Row],[number_periods]])</f>
        <v>4</v>
      </c>
    </row>
    <row r="1117" spans="1:10" x14ac:dyDescent="0.2">
      <c r="A1117">
        <v>50</v>
      </c>
      <c r="B1117">
        <v>40</v>
      </c>
      <c r="C1117" t="s">
        <v>31</v>
      </c>
      <c r="D1117" t="s">
        <v>424</v>
      </c>
      <c r="E1117" t="s">
        <v>14</v>
      </c>
      <c r="F1117">
        <v>192044.32999999871</v>
      </c>
      <c r="G1117">
        <v>100</v>
      </c>
      <c r="H1117">
        <v>0.81511187553405762</v>
      </c>
      <c r="I1117">
        <v>10</v>
      </c>
      <c r="J1117">
        <f xml:space="preserve"> INT( Tableau1[[#This Row],[T]] /Tableau1[[#This Row],[number_periods]])</f>
        <v>4</v>
      </c>
    </row>
    <row r="1118" spans="1:10" x14ac:dyDescent="0.2">
      <c r="A1118">
        <v>50</v>
      </c>
      <c r="B1118">
        <v>40</v>
      </c>
      <c r="C1118" t="s">
        <v>41</v>
      </c>
      <c r="D1118" t="s">
        <v>425</v>
      </c>
      <c r="E1118" t="s">
        <v>12</v>
      </c>
      <c r="F1118">
        <v>364989.48</v>
      </c>
      <c r="G1118">
        <v>171</v>
      </c>
      <c r="H1118">
        <v>0.7151799201965332</v>
      </c>
      <c r="I1118">
        <v>10</v>
      </c>
      <c r="J1118">
        <f xml:space="preserve"> INT( Tableau1[[#This Row],[T]] /Tableau1[[#This Row],[number_periods]])</f>
        <v>4</v>
      </c>
    </row>
    <row r="1119" spans="1:10" x14ac:dyDescent="0.2">
      <c r="A1119">
        <v>50</v>
      </c>
      <c r="B1119">
        <v>40</v>
      </c>
      <c r="C1119" t="s">
        <v>41</v>
      </c>
      <c r="D1119" t="s">
        <v>425</v>
      </c>
      <c r="E1119" t="s">
        <v>13</v>
      </c>
      <c r="F1119">
        <v>343383.20999999967</v>
      </c>
      <c r="G1119">
        <v>160</v>
      </c>
      <c r="H1119">
        <v>0.79678773880004883</v>
      </c>
      <c r="I1119">
        <v>10</v>
      </c>
      <c r="J1119">
        <f xml:space="preserve"> INT( Tableau1[[#This Row],[T]] /Tableau1[[#This Row],[number_periods]])</f>
        <v>4</v>
      </c>
    </row>
    <row r="1120" spans="1:10" x14ac:dyDescent="0.2">
      <c r="A1120">
        <v>50</v>
      </c>
      <c r="B1120">
        <v>40</v>
      </c>
      <c r="C1120" t="s">
        <v>41</v>
      </c>
      <c r="D1120" t="s">
        <v>425</v>
      </c>
      <c r="E1120" t="s">
        <v>14</v>
      </c>
      <c r="F1120">
        <v>213957.78</v>
      </c>
      <c r="G1120">
        <v>100</v>
      </c>
      <c r="H1120">
        <v>0.71577906608581543</v>
      </c>
      <c r="I1120">
        <v>10</v>
      </c>
      <c r="J1120">
        <f xml:space="preserve"> INT( Tableau1[[#This Row],[T]] /Tableau1[[#This Row],[number_periods]])</f>
        <v>4</v>
      </c>
    </row>
    <row r="1121" spans="1:10" x14ac:dyDescent="0.2">
      <c r="A1121">
        <v>50</v>
      </c>
      <c r="B1121">
        <v>40</v>
      </c>
      <c r="C1121" t="s">
        <v>43</v>
      </c>
      <c r="D1121" t="s">
        <v>426</v>
      </c>
      <c r="E1121" t="s">
        <v>12</v>
      </c>
      <c r="F1121">
        <v>388368.56000000029</v>
      </c>
      <c r="G1121">
        <v>152</v>
      </c>
      <c r="H1121">
        <v>0.7671048641204834</v>
      </c>
      <c r="I1121">
        <v>10</v>
      </c>
      <c r="J1121">
        <f xml:space="preserve"> INT( Tableau1[[#This Row],[T]] /Tableau1[[#This Row],[number_periods]])</f>
        <v>4</v>
      </c>
    </row>
    <row r="1122" spans="1:10" x14ac:dyDescent="0.2">
      <c r="A1122">
        <v>50</v>
      </c>
      <c r="B1122">
        <v>40</v>
      </c>
      <c r="C1122" t="s">
        <v>43</v>
      </c>
      <c r="D1122" t="s">
        <v>426</v>
      </c>
      <c r="E1122" t="s">
        <v>13</v>
      </c>
      <c r="F1122">
        <v>372888.54999999981</v>
      </c>
      <c r="G1122">
        <v>146</v>
      </c>
      <c r="H1122">
        <v>0.78130912780761719</v>
      </c>
      <c r="I1122">
        <v>10</v>
      </c>
      <c r="J1122">
        <f xml:space="preserve"> INT( Tableau1[[#This Row],[T]] /Tableau1[[#This Row],[number_periods]])</f>
        <v>4</v>
      </c>
    </row>
    <row r="1123" spans="1:10" x14ac:dyDescent="0.2">
      <c r="A1123">
        <v>50</v>
      </c>
      <c r="B1123">
        <v>40</v>
      </c>
      <c r="C1123" t="s">
        <v>43</v>
      </c>
      <c r="D1123" t="s">
        <v>426</v>
      </c>
      <c r="E1123" t="s">
        <v>14</v>
      </c>
      <c r="F1123">
        <v>256119.45999999929</v>
      </c>
      <c r="G1123">
        <v>100</v>
      </c>
      <c r="H1123">
        <v>0.93523192405700684</v>
      </c>
      <c r="I1123">
        <v>10</v>
      </c>
      <c r="J1123">
        <f xml:space="preserve"> INT( Tableau1[[#This Row],[T]] /Tableau1[[#This Row],[number_periods]])</f>
        <v>4</v>
      </c>
    </row>
    <row r="1124" spans="1:10" x14ac:dyDescent="0.2">
      <c r="A1124">
        <v>50</v>
      </c>
      <c r="B1124">
        <v>40</v>
      </c>
      <c r="C1124" t="s">
        <v>39</v>
      </c>
      <c r="D1124" t="s">
        <v>427</v>
      </c>
      <c r="E1124" t="s">
        <v>12</v>
      </c>
      <c r="F1124">
        <v>381960.0199999999</v>
      </c>
      <c r="G1124">
        <v>171</v>
      </c>
      <c r="H1124">
        <v>0.71797704696655273</v>
      </c>
      <c r="I1124">
        <v>10</v>
      </c>
      <c r="J1124">
        <f xml:space="preserve"> INT( Tableau1[[#This Row],[T]] /Tableau1[[#This Row],[number_periods]])</f>
        <v>4</v>
      </c>
    </row>
    <row r="1125" spans="1:10" x14ac:dyDescent="0.2">
      <c r="A1125">
        <v>50</v>
      </c>
      <c r="B1125">
        <v>40</v>
      </c>
      <c r="C1125" t="s">
        <v>39</v>
      </c>
      <c r="D1125" t="s">
        <v>427</v>
      </c>
      <c r="E1125" t="s">
        <v>13</v>
      </c>
      <c r="F1125">
        <v>381960.0199999999</v>
      </c>
      <c r="G1125">
        <v>171</v>
      </c>
      <c r="H1125">
        <v>0.70183157920837402</v>
      </c>
      <c r="I1125">
        <v>10</v>
      </c>
      <c r="J1125">
        <f xml:space="preserve"> INT( Tableau1[[#This Row],[T]] /Tableau1[[#This Row],[number_periods]])</f>
        <v>4</v>
      </c>
    </row>
    <row r="1126" spans="1:10" x14ac:dyDescent="0.2">
      <c r="A1126">
        <v>50</v>
      </c>
      <c r="B1126">
        <v>40</v>
      </c>
      <c r="C1126" t="s">
        <v>39</v>
      </c>
      <c r="D1126" t="s">
        <v>427</v>
      </c>
      <c r="E1126" t="s">
        <v>14</v>
      </c>
      <c r="F1126">
        <v>222983.77999999889</v>
      </c>
      <c r="G1126">
        <v>100</v>
      </c>
      <c r="H1126">
        <v>0.78881716728210449</v>
      </c>
      <c r="I1126">
        <v>10</v>
      </c>
      <c r="J1126">
        <f xml:space="preserve"> INT( Tableau1[[#This Row],[T]] /Tableau1[[#This Row],[number_periods]])</f>
        <v>4</v>
      </c>
    </row>
    <row r="1127" spans="1:10" x14ac:dyDescent="0.2">
      <c r="A1127">
        <v>50</v>
      </c>
      <c r="B1127">
        <v>40</v>
      </c>
      <c r="C1127" t="s">
        <v>37</v>
      </c>
      <c r="D1127" t="s">
        <v>428</v>
      </c>
      <c r="E1127" t="s">
        <v>12</v>
      </c>
      <c r="F1127">
        <v>387158.09</v>
      </c>
      <c r="G1127">
        <v>182</v>
      </c>
      <c r="H1127">
        <v>0.78564763069152832</v>
      </c>
      <c r="I1127">
        <v>10</v>
      </c>
      <c r="J1127">
        <f xml:space="preserve"> INT( Tableau1[[#This Row],[T]] /Tableau1[[#This Row],[number_periods]])</f>
        <v>4</v>
      </c>
    </row>
    <row r="1128" spans="1:10" x14ac:dyDescent="0.2">
      <c r="A1128">
        <v>50</v>
      </c>
      <c r="B1128">
        <v>40</v>
      </c>
      <c r="C1128" t="s">
        <v>37</v>
      </c>
      <c r="D1128" t="s">
        <v>428</v>
      </c>
      <c r="E1128" t="s">
        <v>13</v>
      </c>
      <c r="F1128">
        <v>369675.98999999982</v>
      </c>
      <c r="G1128">
        <v>174</v>
      </c>
      <c r="H1128">
        <v>0.75691914558410645</v>
      </c>
      <c r="I1128">
        <v>10</v>
      </c>
      <c r="J1128">
        <f xml:space="preserve"> INT( Tableau1[[#This Row],[T]] /Tableau1[[#This Row],[number_periods]])</f>
        <v>4</v>
      </c>
    </row>
    <row r="1129" spans="1:10" x14ac:dyDescent="0.2">
      <c r="A1129">
        <v>50</v>
      </c>
      <c r="B1129">
        <v>40</v>
      </c>
      <c r="C1129" t="s">
        <v>37</v>
      </c>
      <c r="D1129" t="s">
        <v>428</v>
      </c>
      <c r="E1129" t="s">
        <v>14</v>
      </c>
      <c r="F1129">
        <v>212325.53</v>
      </c>
      <c r="G1129">
        <v>100</v>
      </c>
      <c r="H1129">
        <v>0.78210091590881348</v>
      </c>
      <c r="I1129">
        <v>10</v>
      </c>
      <c r="J1129">
        <f xml:space="preserve"> INT( Tableau1[[#This Row],[T]] /Tableau1[[#This Row],[number_periods]])</f>
        <v>4</v>
      </c>
    </row>
    <row r="1130" spans="1:10" x14ac:dyDescent="0.2">
      <c r="A1130">
        <v>50</v>
      </c>
      <c r="B1130">
        <v>40</v>
      </c>
      <c r="C1130" t="s">
        <v>49</v>
      </c>
      <c r="D1130" t="s">
        <v>429</v>
      </c>
      <c r="E1130" t="s">
        <v>12</v>
      </c>
      <c r="F1130">
        <v>401523.67999999988</v>
      </c>
      <c r="G1130">
        <v>179</v>
      </c>
      <c r="H1130">
        <v>0.7464296817779541</v>
      </c>
      <c r="I1130">
        <v>10</v>
      </c>
      <c r="J1130">
        <f xml:space="preserve"> INT( Tableau1[[#This Row],[T]] /Tableau1[[#This Row],[number_periods]])</f>
        <v>4</v>
      </c>
    </row>
    <row r="1131" spans="1:10" x14ac:dyDescent="0.2">
      <c r="A1131">
        <v>50</v>
      </c>
      <c r="B1131">
        <v>40</v>
      </c>
      <c r="C1131" t="s">
        <v>49</v>
      </c>
      <c r="D1131" t="s">
        <v>429</v>
      </c>
      <c r="E1131" t="s">
        <v>13</v>
      </c>
      <c r="F1131">
        <v>409635.74999999983</v>
      </c>
      <c r="G1131">
        <v>183</v>
      </c>
      <c r="H1131">
        <v>0.78421545028686523</v>
      </c>
      <c r="I1131">
        <v>10</v>
      </c>
      <c r="J1131">
        <f xml:space="preserve"> INT( Tableau1[[#This Row],[T]] /Tableau1[[#This Row],[number_periods]])</f>
        <v>4</v>
      </c>
    </row>
    <row r="1132" spans="1:10" x14ac:dyDescent="0.2">
      <c r="A1132">
        <v>50</v>
      </c>
      <c r="B1132">
        <v>40</v>
      </c>
      <c r="C1132" t="s">
        <v>49</v>
      </c>
      <c r="D1132" t="s">
        <v>429</v>
      </c>
      <c r="E1132" t="s">
        <v>14</v>
      </c>
      <c r="F1132">
        <v>223793.35000000009</v>
      </c>
      <c r="G1132">
        <v>100</v>
      </c>
      <c r="H1132">
        <v>0.6985621452331543</v>
      </c>
      <c r="I1132">
        <v>10</v>
      </c>
      <c r="J1132">
        <f xml:space="preserve"> INT( Tableau1[[#This Row],[T]] /Tableau1[[#This Row],[number_periods]])</f>
        <v>4</v>
      </c>
    </row>
    <row r="1133" spans="1:10" x14ac:dyDescent="0.2">
      <c r="A1133">
        <v>50</v>
      </c>
      <c r="B1133">
        <v>40</v>
      </c>
      <c r="C1133" t="s">
        <v>45</v>
      </c>
      <c r="D1133" t="s">
        <v>430</v>
      </c>
      <c r="E1133" t="s">
        <v>12</v>
      </c>
      <c r="F1133">
        <v>396494.45000000013</v>
      </c>
      <c r="G1133">
        <v>154</v>
      </c>
      <c r="H1133">
        <v>0.70501947402954102</v>
      </c>
      <c r="I1133">
        <v>10</v>
      </c>
      <c r="J1133">
        <f xml:space="preserve"> INT( Tableau1[[#This Row],[T]] /Tableau1[[#This Row],[number_periods]])</f>
        <v>4</v>
      </c>
    </row>
    <row r="1134" spans="1:10" x14ac:dyDescent="0.2">
      <c r="A1134">
        <v>50</v>
      </c>
      <c r="B1134">
        <v>40</v>
      </c>
      <c r="C1134" t="s">
        <v>45</v>
      </c>
      <c r="D1134" t="s">
        <v>430</v>
      </c>
      <c r="E1134" t="s">
        <v>13</v>
      </c>
      <c r="F1134">
        <v>396494.45000000013</v>
      </c>
      <c r="G1134">
        <v>154</v>
      </c>
      <c r="H1134">
        <v>0.70026874542236328</v>
      </c>
      <c r="I1134">
        <v>10</v>
      </c>
      <c r="J1134">
        <f xml:space="preserve"> INT( Tableau1[[#This Row],[T]] /Tableau1[[#This Row],[number_periods]])</f>
        <v>4</v>
      </c>
    </row>
    <row r="1135" spans="1:10" x14ac:dyDescent="0.2">
      <c r="A1135">
        <v>50</v>
      </c>
      <c r="B1135">
        <v>40</v>
      </c>
      <c r="C1135" t="s">
        <v>47</v>
      </c>
      <c r="D1135" t="s">
        <v>431</v>
      </c>
      <c r="E1135" t="s">
        <v>12</v>
      </c>
      <c r="F1135">
        <v>424153.08000000019</v>
      </c>
      <c r="G1135">
        <v>185</v>
      </c>
      <c r="H1135">
        <v>0.71345329284667969</v>
      </c>
      <c r="I1135">
        <v>10</v>
      </c>
      <c r="J1135">
        <f xml:space="preserve"> INT( Tableau1[[#This Row],[T]] /Tableau1[[#This Row],[number_periods]])</f>
        <v>4</v>
      </c>
    </row>
    <row r="1136" spans="1:10" x14ac:dyDescent="0.2">
      <c r="A1136">
        <v>50</v>
      </c>
      <c r="B1136">
        <v>40</v>
      </c>
      <c r="C1136" t="s">
        <v>45</v>
      </c>
      <c r="D1136" t="s">
        <v>430</v>
      </c>
      <c r="E1136" t="s">
        <v>14</v>
      </c>
      <c r="F1136">
        <v>256744.3000000001</v>
      </c>
      <c r="G1136">
        <v>100</v>
      </c>
      <c r="H1136">
        <v>0.71808600425720215</v>
      </c>
      <c r="I1136">
        <v>10</v>
      </c>
      <c r="J1136">
        <f xml:space="preserve"> INT( Tableau1[[#This Row],[T]] /Tableau1[[#This Row],[number_periods]])</f>
        <v>4</v>
      </c>
    </row>
    <row r="1137" spans="1:10" x14ac:dyDescent="0.2">
      <c r="A1137">
        <v>50</v>
      </c>
      <c r="B1137">
        <v>40</v>
      </c>
      <c r="C1137" t="s">
        <v>47</v>
      </c>
      <c r="D1137" t="s">
        <v>431</v>
      </c>
      <c r="E1137" t="s">
        <v>13</v>
      </c>
      <c r="F1137">
        <v>333476.28999999992</v>
      </c>
      <c r="G1137">
        <v>145</v>
      </c>
      <c r="H1137">
        <v>0.76218128204345703</v>
      </c>
      <c r="I1137">
        <v>10</v>
      </c>
      <c r="J1137">
        <f xml:space="preserve"> INT( Tableau1[[#This Row],[T]] /Tableau1[[#This Row],[number_periods]])</f>
        <v>4</v>
      </c>
    </row>
    <row r="1138" spans="1:10" x14ac:dyDescent="0.2">
      <c r="A1138">
        <v>50</v>
      </c>
      <c r="B1138">
        <v>40</v>
      </c>
      <c r="C1138" t="s">
        <v>47</v>
      </c>
      <c r="D1138" t="s">
        <v>431</v>
      </c>
      <c r="E1138" t="s">
        <v>14</v>
      </c>
      <c r="F1138">
        <v>229804.30999999729</v>
      </c>
      <c r="G1138">
        <v>100</v>
      </c>
      <c r="H1138">
        <v>0.66884112358093262</v>
      </c>
      <c r="I1138">
        <v>10</v>
      </c>
      <c r="J1138">
        <f xml:space="preserve"> INT( Tableau1[[#This Row],[T]] /Tableau1[[#This Row],[number_periods]])</f>
        <v>4</v>
      </c>
    </row>
    <row r="1139" spans="1:10" x14ac:dyDescent="0.2">
      <c r="A1139">
        <v>50</v>
      </c>
      <c r="B1139">
        <v>40</v>
      </c>
      <c r="C1139" t="s">
        <v>51</v>
      </c>
      <c r="D1139" t="s">
        <v>432</v>
      </c>
      <c r="E1139" t="s">
        <v>12</v>
      </c>
      <c r="F1139">
        <v>393892.36000000022</v>
      </c>
      <c r="G1139">
        <v>200</v>
      </c>
      <c r="H1139">
        <v>0.76765275001525879</v>
      </c>
      <c r="I1139">
        <v>10</v>
      </c>
      <c r="J1139">
        <f xml:space="preserve"> INT( Tableau1[[#This Row],[T]] /Tableau1[[#This Row],[number_periods]])</f>
        <v>4</v>
      </c>
    </row>
    <row r="1140" spans="1:10" x14ac:dyDescent="0.2">
      <c r="A1140">
        <v>50</v>
      </c>
      <c r="B1140">
        <v>40</v>
      </c>
      <c r="C1140" t="s">
        <v>51</v>
      </c>
      <c r="D1140" t="s">
        <v>432</v>
      </c>
      <c r="E1140" t="s">
        <v>13</v>
      </c>
      <c r="F1140">
        <v>295676.00999999978</v>
      </c>
      <c r="G1140">
        <v>150</v>
      </c>
      <c r="H1140">
        <v>0.77159738540649414</v>
      </c>
      <c r="I1140">
        <v>10</v>
      </c>
      <c r="J1140">
        <f xml:space="preserve"> INT( Tableau1[[#This Row],[T]] /Tableau1[[#This Row],[number_periods]])</f>
        <v>4</v>
      </c>
    </row>
    <row r="1141" spans="1:10" x14ac:dyDescent="0.2">
      <c r="A1141">
        <v>50</v>
      </c>
      <c r="B1141">
        <v>40</v>
      </c>
      <c r="C1141" t="s">
        <v>51</v>
      </c>
      <c r="D1141" t="s">
        <v>432</v>
      </c>
      <c r="E1141" t="s">
        <v>14</v>
      </c>
      <c r="F1141">
        <v>197224.91999999969</v>
      </c>
      <c r="G1141">
        <v>100</v>
      </c>
      <c r="H1141">
        <v>0.74668216705322266</v>
      </c>
      <c r="I1141">
        <v>10</v>
      </c>
      <c r="J1141">
        <f xml:space="preserve"> INT( Tableau1[[#This Row],[T]] /Tableau1[[#This Row],[number_periods]])</f>
        <v>4</v>
      </c>
    </row>
    <row r="1142" spans="1:10" x14ac:dyDescent="0.2">
      <c r="A1142">
        <v>50</v>
      </c>
      <c r="B1142">
        <v>40</v>
      </c>
      <c r="C1142" t="s">
        <v>59</v>
      </c>
      <c r="D1142" t="s">
        <v>433</v>
      </c>
      <c r="E1142" t="s">
        <v>12</v>
      </c>
      <c r="F1142">
        <v>354422.38999999937</v>
      </c>
      <c r="G1142">
        <v>184</v>
      </c>
      <c r="H1142">
        <v>0.72469592094421387</v>
      </c>
      <c r="I1142">
        <v>10</v>
      </c>
      <c r="J1142">
        <f xml:space="preserve"> INT( Tableau1[[#This Row],[T]] /Tableau1[[#This Row],[number_periods]])</f>
        <v>4</v>
      </c>
    </row>
    <row r="1143" spans="1:10" x14ac:dyDescent="0.2">
      <c r="A1143">
        <v>50</v>
      </c>
      <c r="B1143">
        <v>40</v>
      </c>
      <c r="C1143" t="s">
        <v>59</v>
      </c>
      <c r="D1143" t="s">
        <v>433</v>
      </c>
      <c r="E1143" t="s">
        <v>13</v>
      </c>
      <c r="F1143">
        <v>353676.33999999962</v>
      </c>
      <c r="G1143">
        <v>183</v>
      </c>
      <c r="H1143">
        <v>0.88521695137023926</v>
      </c>
      <c r="I1143">
        <v>10</v>
      </c>
      <c r="J1143">
        <f xml:space="preserve"> INT( Tableau1[[#This Row],[T]] /Tableau1[[#This Row],[number_periods]])</f>
        <v>4</v>
      </c>
    </row>
    <row r="1144" spans="1:10" x14ac:dyDescent="0.2">
      <c r="A1144">
        <v>50</v>
      </c>
      <c r="B1144">
        <v>40</v>
      </c>
      <c r="C1144" t="s">
        <v>59</v>
      </c>
      <c r="D1144" t="s">
        <v>433</v>
      </c>
      <c r="E1144" t="s">
        <v>14</v>
      </c>
      <c r="F1144">
        <v>193144.84</v>
      </c>
      <c r="G1144">
        <v>100</v>
      </c>
      <c r="H1144">
        <v>0.71201205253601074</v>
      </c>
      <c r="I1144">
        <v>10</v>
      </c>
      <c r="J1144">
        <f xml:space="preserve"> INT( Tableau1[[#This Row],[T]] /Tableau1[[#This Row],[number_periods]])</f>
        <v>4</v>
      </c>
    </row>
    <row r="1145" spans="1:10" x14ac:dyDescent="0.2">
      <c r="A1145">
        <v>50</v>
      </c>
      <c r="B1145">
        <v>40</v>
      </c>
      <c r="C1145" t="s">
        <v>55</v>
      </c>
      <c r="D1145" t="s">
        <v>434</v>
      </c>
      <c r="E1145" t="s">
        <v>12</v>
      </c>
      <c r="F1145">
        <v>476069.96000000008</v>
      </c>
      <c r="G1145">
        <v>226</v>
      </c>
      <c r="H1145">
        <v>0.71488785743713379</v>
      </c>
      <c r="I1145">
        <v>10</v>
      </c>
      <c r="J1145">
        <f xml:space="preserve"> INT( Tableau1[[#This Row],[T]] /Tableau1[[#This Row],[number_periods]])</f>
        <v>4</v>
      </c>
    </row>
    <row r="1146" spans="1:10" x14ac:dyDescent="0.2">
      <c r="A1146">
        <v>50</v>
      </c>
      <c r="B1146">
        <v>40</v>
      </c>
      <c r="C1146" t="s">
        <v>55</v>
      </c>
      <c r="D1146" t="s">
        <v>434</v>
      </c>
      <c r="E1146" t="s">
        <v>13</v>
      </c>
      <c r="F1146">
        <v>398134.74999999988</v>
      </c>
      <c r="G1146">
        <v>189</v>
      </c>
      <c r="H1146">
        <v>0.7652130126953125</v>
      </c>
      <c r="I1146">
        <v>10</v>
      </c>
      <c r="J1146">
        <f xml:space="preserve"> INT( Tableau1[[#This Row],[T]] /Tableau1[[#This Row],[number_periods]])</f>
        <v>4</v>
      </c>
    </row>
    <row r="1147" spans="1:10" x14ac:dyDescent="0.2">
      <c r="A1147">
        <v>50</v>
      </c>
      <c r="B1147">
        <v>40</v>
      </c>
      <c r="C1147" t="s">
        <v>55</v>
      </c>
      <c r="D1147" t="s">
        <v>434</v>
      </c>
      <c r="E1147" t="s">
        <v>14</v>
      </c>
      <c r="F1147">
        <v>210589.39999999941</v>
      </c>
      <c r="G1147">
        <v>100</v>
      </c>
      <c r="H1147">
        <v>0.7371821403503418</v>
      </c>
      <c r="I1147">
        <v>10</v>
      </c>
      <c r="J1147">
        <f xml:space="preserve"> INT( Tableau1[[#This Row],[T]] /Tableau1[[#This Row],[number_periods]])</f>
        <v>4</v>
      </c>
    </row>
    <row r="1148" spans="1:10" x14ac:dyDescent="0.2">
      <c r="A1148">
        <v>50</v>
      </c>
      <c r="B1148">
        <v>40</v>
      </c>
      <c r="C1148" t="s">
        <v>57</v>
      </c>
      <c r="D1148" t="s">
        <v>435</v>
      </c>
      <c r="E1148" t="s">
        <v>12</v>
      </c>
      <c r="F1148">
        <v>483455.29999999987</v>
      </c>
      <c r="G1148">
        <v>208</v>
      </c>
      <c r="H1148">
        <v>0.73640942573547363</v>
      </c>
      <c r="I1148">
        <v>10</v>
      </c>
      <c r="J1148">
        <f xml:space="preserve"> INT( Tableau1[[#This Row],[T]] /Tableau1[[#This Row],[number_periods]])</f>
        <v>4</v>
      </c>
    </row>
    <row r="1149" spans="1:10" x14ac:dyDescent="0.2">
      <c r="A1149">
        <v>50</v>
      </c>
      <c r="B1149">
        <v>40</v>
      </c>
      <c r="C1149" t="s">
        <v>57</v>
      </c>
      <c r="D1149" t="s">
        <v>435</v>
      </c>
      <c r="E1149" t="s">
        <v>13</v>
      </c>
      <c r="F1149">
        <v>457092.13999999978</v>
      </c>
      <c r="G1149">
        <v>197</v>
      </c>
      <c r="H1149">
        <v>0.7756659984588623</v>
      </c>
      <c r="I1149">
        <v>10</v>
      </c>
      <c r="J1149">
        <f xml:space="preserve"> INT( Tableau1[[#This Row],[T]] /Tableau1[[#This Row],[number_periods]])</f>
        <v>4</v>
      </c>
    </row>
    <row r="1150" spans="1:10" x14ac:dyDescent="0.2">
      <c r="A1150">
        <v>50</v>
      </c>
      <c r="B1150">
        <v>40</v>
      </c>
      <c r="C1150" t="s">
        <v>57</v>
      </c>
      <c r="D1150" t="s">
        <v>435</v>
      </c>
      <c r="E1150" t="s">
        <v>14</v>
      </c>
      <c r="F1150">
        <v>231984.86</v>
      </c>
      <c r="G1150">
        <v>100</v>
      </c>
      <c r="H1150">
        <v>0.76967096328735352</v>
      </c>
      <c r="I1150">
        <v>10</v>
      </c>
      <c r="J1150">
        <f xml:space="preserve"> INT( Tableau1[[#This Row],[T]] /Tableau1[[#This Row],[number_periods]])</f>
        <v>4</v>
      </c>
    </row>
    <row r="1151" spans="1:10" x14ac:dyDescent="0.2">
      <c r="A1151">
        <v>50</v>
      </c>
      <c r="B1151">
        <v>40</v>
      </c>
      <c r="C1151" t="s">
        <v>53</v>
      </c>
      <c r="D1151" t="s">
        <v>436</v>
      </c>
      <c r="E1151" t="s">
        <v>12</v>
      </c>
      <c r="F1151">
        <v>395308.56</v>
      </c>
      <c r="G1151">
        <v>200</v>
      </c>
      <c r="H1151">
        <v>0.69479107856750488</v>
      </c>
      <c r="I1151">
        <v>10</v>
      </c>
      <c r="J1151">
        <f xml:space="preserve"> INT( Tableau1[[#This Row],[T]] /Tableau1[[#This Row],[number_periods]])</f>
        <v>4</v>
      </c>
    </row>
    <row r="1152" spans="1:10" x14ac:dyDescent="0.2">
      <c r="A1152">
        <v>50</v>
      </c>
      <c r="B1152">
        <v>40</v>
      </c>
      <c r="C1152" t="s">
        <v>53</v>
      </c>
      <c r="D1152" t="s">
        <v>436</v>
      </c>
      <c r="E1152" t="s">
        <v>13</v>
      </c>
      <c r="F1152">
        <v>334849.62999999971</v>
      </c>
      <c r="G1152">
        <v>170</v>
      </c>
      <c r="H1152">
        <v>0.84031081199645996</v>
      </c>
      <c r="I1152">
        <v>10</v>
      </c>
      <c r="J1152">
        <f xml:space="preserve"> INT( Tableau1[[#This Row],[T]] /Tableau1[[#This Row],[number_periods]])</f>
        <v>4</v>
      </c>
    </row>
    <row r="1153" spans="1:10" x14ac:dyDescent="0.2">
      <c r="A1153">
        <v>50</v>
      </c>
      <c r="B1153">
        <v>40</v>
      </c>
      <c r="C1153" t="s">
        <v>53</v>
      </c>
      <c r="D1153" t="s">
        <v>436</v>
      </c>
      <c r="E1153" t="s">
        <v>14</v>
      </c>
      <c r="F1153">
        <v>197345.33999999889</v>
      </c>
      <c r="G1153">
        <v>100</v>
      </c>
      <c r="H1153">
        <v>0.73510289192199707</v>
      </c>
      <c r="I1153">
        <v>10</v>
      </c>
      <c r="J1153">
        <f xml:space="preserve"> INT( Tableau1[[#This Row],[T]] /Tableau1[[#This Row],[number_periods]])</f>
        <v>4</v>
      </c>
    </row>
    <row r="1154" spans="1:10" x14ac:dyDescent="0.2">
      <c r="A1154">
        <v>50</v>
      </c>
      <c r="B1154">
        <v>40</v>
      </c>
      <c r="C1154" t="s">
        <v>65</v>
      </c>
      <c r="D1154" t="s">
        <v>437</v>
      </c>
      <c r="E1154" t="s">
        <v>12</v>
      </c>
      <c r="F1154">
        <v>369208</v>
      </c>
      <c r="G1154">
        <v>186</v>
      </c>
      <c r="H1154">
        <v>0.71878933906555176</v>
      </c>
      <c r="I1154">
        <v>10</v>
      </c>
      <c r="J1154">
        <f xml:space="preserve"> INT( Tableau1[[#This Row],[T]] /Tableau1[[#This Row],[number_periods]])</f>
        <v>4</v>
      </c>
    </row>
    <row r="1155" spans="1:10" x14ac:dyDescent="0.2">
      <c r="A1155">
        <v>50</v>
      </c>
      <c r="B1155">
        <v>40</v>
      </c>
      <c r="C1155" t="s">
        <v>65</v>
      </c>
      <c r="D1155" t="s">
        <v>437</v>
      </c>
      <c r="E1155" t="s">
        <v>13</v>
      </c>
      <c r="F1155">
        <v>369208</v>
      </c>
      <c r="G1155">
        <v>186</v>
      </c>
      <c r="H1155">
        <v>0.69253206253051758</v>
      </c>
      <c r="I1155">
        <v>10</v>
      </c>
      <c r="J1155">
        <f xml:space="preserve"> INT( Tableau1[[#This Row],[T]] /Tableau1[[#This Row],[number_periods]])</f>
        <v>4</v>
      </c>
    </row>
    <row r="1156" spans="1:10" x14ac:dyDescent="0.2">
      <c r="A1156">
        <v>50</v>
      </c>
      <c r="B1156">
        <v>40</v>
      </c>
      <c r="C1156" t="s">
        <v>65</v>
      </c>
      <c r="D1156" t="s">
        <v>437</v>
      </c>
      <c r="E1156" t="s">
        <v>14</v>
      </c>
      <c r="F1156">
        <v>198111.14999999991</v>
      </c>
      <c r="G1156">
        <v>100</v>
      </c>
      <c r="H1156">
        <v>0.70324802398681641</v>
      </c>
      <c r="I1156">
        <v>10</v>
      </c>
      <c r="J1156">
        <f xml:space="preserve"> INT( Tableau1[[#This Row],[T]] /Tableau1[[#This Row],[number_periods]])</f>
        <v>4</v>
      </c>
    </row>
    <row r="1157" spans="1:10" x14ac:dyDescent="0.2">
      <c r="A1157">
        <v>50</v>
      </c>
      <c r="B1157">
        <v>40</v>
      </c>
      <c r="C1157" t="s">
        <v>63</v>
      </c>
      <c r="D1157" t="s">
        <v>438</v>
      </c>
      <c r="E1157" t="s">
        <v>12</v>
      </c>
      <c r="F1157">
        <v>411957.26000000013</v>
      </c>
      <c r="G1157">
        <v>211</v>
      </c>
      <c r="H1157">
        <v>0.72760272026062012</v>
      </c>
      <c r="I1157">
        <v>10</v>
      </c>
      <c r="J1157">
        <f xml:space="preserve"> INT( Tableau1[[#This Row],[T]] /Tableau1[[#This Row],[number_periods]])</f>
        <v>4</v>
      </c>
    </row>
    <row r="1158" spans="1:10" x14ac:dyDescent="0.2">
      <c r="A1158">
        <v>50</v>
      </c>
      <c r="B1158">
        <v>40</v>
      </c>
      <c r="C1158" t="s">
        <v>63</v>
      </c>
      <c r="D1158" t="s">
        <v>438</v>
      </c>
      <c r="E1158" t="s">
        <v>13</v>
      </c>
      <c r="F1158">
        <v>357505.83999999968</v>
      </c>
      <c r="G1158">
        <v>183</v>
      </c>
      <c r="H1158">
        <v>0.76527905464172363</v>
      </c>
      <c r="I1158">
        <v>10</v>
      </c>
      <c r="J1158">
        <f xml:space="preserve"> INT( Tableau1[[#This Row],[T]] /Tableau1[[#This Row],[number_periods]])</f>
        <v>4</v>
      </c>
    </row>
    <row r="1159" spans="1:10" x14ac:dyDescent="0.2">
      <c r="A1159">
        <v>50</v>
      </c>
      <c r="B1159">
        <v>40</v>
      </c>
      <c r="C1159" t="s">
        <v>63</v>
      </c>
      <c r="D1159" t="s">
        <v>438</v>
      </c>
      <c r="E1159" t="s">
        <v>14</v>
      </c>
      <c r="F1159">
        <v>195118.24</v>
      </c>
      <c r="G1159">
        <v>100</v>
      </c>
      <c r="H1159">
        <v>0.74693083763122559</v>
      </c>
      <c r="I1159">
        <v>10</v>
      </c>
      <c r="J1159">
        <f xml:space="preserve"> INT( Tableau1[[#This Row],[T]] /Tableau1[[#This Row],[number_periods]])</f>
        <v>4</v>
      </c>
    </row>
    <row r="1160" spans="1:10" x14ac:dyDescent="0.2">
      <c r="A1160">
        <v>50</v>
      </c>
      <c r="B1160">
        <v>40</v>
      </c>
      <c r="C1160" t="s">
        <v>67</v>
      </c>
      <c r="D1160" t="s">
        <v>439</v>
      </c>
      <c r="E1160" t="s">
        <v>12</v>
      </c>
      <c r="F1160">
        <v>422672.07000000012</v>
      </c>
      <c r="G1160">
        <v>213</v>
      </c>
      <c r="H1160">
        <v>0.7054142951965332</v>
      </c>
      <c r="I1160">
        <v>10</v>
      </c>
      <c r="J1160">
        <f xml:space="preserve"> INT( Tableau1[[#This Row],[T]] /Tableau1[[#This Row],[number_periods]])</f>
        <v>4</v>
      </c>
    </row>
    <row r="1161" spans="1:10" x14ac:dyDescent="0.2">
      <c r="A1161">
        <v>50</v>
      </c>
      <c r="B1161">
        <v>40</v>
      </c>
      <c r="C1161" t="s">
        <v>67</v>
      </c>
      <c r="D1161" t="s">
        <v>439</v>
      </c>
      <c r="E1161" t="s">
        <v>13</v>
      </c>
      <c r="F1161">
        <v>273042.06999999972</v>
      </c>
      <c r="G1161">
        <v>137</v>
      </c>
      <c r="H1161">
        <v>0.77706241607666016</v>
      </c>
      <c r="I1161">
        <v>10</v>
      </c>
      <c r="J1161">
        <f xml:space="preserve"> INT( Tableau1[[#This Row],[T]] /Tableau1[[#This Row],[number_periods]])</f>
        <v>4</v>
      </c>
    </row>
    <row r="1162" spans="1:10" x14ac:dyDescent="0.2">
      <c r="A1162">
        <v>50</v>
      </c>
      <c r="B1162">
        <v>40</v>
      </c>
      <c r="C1162" t="s">
        <v>67</v>
      </c>
      <c r="D1162" t="s">
        <v>439</v>
      </c>
      <c r="E1162" t="s">
        <v>14</v>
      </c>
      <c r="F1162">
        <v>198845.0799999999</v>
      </c>
      <c r="G1162">
        <v>100</v>
      </c>
      <c r="H1162">
        <v>0.71042919158935547</v>
      </c>
      <c r="I1162">
        <v>10</v>
      </c>
      <c r="J1162">
        <f xml:space="preserve"> INT( Tableau1[[#This Row],[T]] /Tableau1[[#This Row],[number_periods]])</f>
        <v>4</v>
      </c>
    </row>
    <row r="1163" spans="1:10" x14ac:dyDescent="0.2">
      <c r="A1163">
        <v>50</v>
      </c>
      <c r="B1163">
        <v>40</v>
      </c>
      <c r="C1163" t="s">
        <v>61</v>
      </c>
      <c r="D1163" t="s">
        <v>440</v>
      </c>
      <c r="E1163" t="s">
        <v>12</v>
      </c>
      <c r="F1163">
        <v>379496</v>
      </c>
      <c r="G1163">
        <v>167</v>
      </c>
      <c r="H1163">
        <v>0.72528219223022461</v>
      </c>
      <c r="I1163">
        <v>10</v>
      </c>
      <c r="J1163">
        <f xml:space="preserve"> INT( Tableau1[[#This Row],[T]] /Tableau1[[#This Row],[number_periods]])</f>
        <v>4</v>
      </c>
    </row>
    <row r="1164" spans="1:10" x14ac:dyDescent="0.2">
      <c r="A1164">
        <v>50</v>
      </c>
      <c r="B1164">
        <v>40</v>
      </c>
      <c r="C1164" t="s">
        <v>61</v>
      </c>
      <c r="D1164" t="s">
        <v>440</v>
      </c>
      <c r="E1164" t="s">
        <v>13</v>
      </c>
      <c r="F1164">
        <v>303185.47000000009</v>
      </c>
      <c r="G1164">
        <v>133</v>
      </c>
      <c r="H1164">
        <v>0.76390695571899414</v>
      </c>
      <c r="I1164">
        <v>10</v>
      </c>
      <c r="J1164">
        <f xml:space="preserve"> INT( Tableau1[[#This Row],[T]] /Tableau1[[#This Row],[number_periods]])</f>
        <v>4</v>
      </c>
    </row>
    <row r="1165" spans="1:10" x14ac:dyDescent="0.2">
      <c r="A1165">
        <v>50</v>
      </c>
      <c r="B1165">
        <v>40</v>
      </c>
      <c r="C1165" t="s">
        <v>61</v>
      </c>
      <c r="D1165" t="s">
        <v>440</v>
      </c>
      <c r="E1165" t="s">
        <v>14</v>
      </c>
      <c r="F1165">
        <v>227450.46999999721</v>
      </c>
      <c r="G1165">
        <v>100</v>
      </c>
      <c r="H1165">
        <v>0.71149587631225586</v>
      </c>
      <c r="I1165">
        <v>10</v>
      </c>
      <c r="J1165">
        <f xml:space="preserve"> INT( Tableau1[[#This Row],[T]] /Tableau1[[#This Row],[number_periods]])</f>
        <v>4</v>
      </c>
    </row>
    <row r="1166" spans="1:10" x14ac:dyDescent="0.2">
      <c r="A1166">
        <v>50</v>
      </c>
      <c r="B1166">
        <v>40</v>
      </c>
      <c r="C1166" t="s">
        <v>73</v>
      </c>
      <c r="D1166" t="s">
        <v>441</v>
      </c>
      <c r="E1166" t="s">
        <v>12</v>
      </c>
      <c r="F1166">
        <v>428746.6</v>
      </c>
      <c r="G1166">
        <v>227</v>
      </c>
      <c r="H1166">
        <v>0.73363041877746582</v>
      </c>
      <c r="I1166">
        <v>10</v>
      </c>
      <c r="J1166">
        <f xml:space="preserve"> INT( Tableau1[[#This Row],[T]] /Tableau1[[#This Row],[number_periods]])</f>
        <v>4</v>
      </c>
    </row>
    <row r="1167" spans="1:10" x14ac:dyDescent="0.2">
      <c r="A1167">
        <v>50</v>
      </c>
      <c r="B1167">
        <v>40</v>
      </c>
      <c r="C1167" t="s">
        <v>73</v>
      </c>
      <c r="D1167" t="s">
        <v>441</v>
      </c>
      <c r="E1167" t="s">
        <v>13</v>
      </c>
      <c r="F1167">
        <v>498642.25</v>
      </c>
      <c r="G1167">
        <v>264</v>
      </c>
      <c r="H1167">
        <v>0.81907916069030762</v>
      </c>
      <c r="I1167">
        <v>10</v>
      </c>
      <c r="J1167">
        <f xml:space="preserve"> INT( Tableau1[[#This Row],[T]] /Tableau1[[#This Row],[number_periods]])</f>
        <v>4</v>
      </c>
    </row>
    <row r="1168" spans="1:10" x14ac:dyDescent="0.2">
      <c r="A1168">
        <v>50</v>
      </c>
      <c r="B1168">
        <v>40</v>
      </c>
      <c r="C1168" t="s">
        <v>73</v>
      </c>
      <c r="D1168" t="s">
        <v>441</v>
      </c>
      <c r="E1168" t="s">
        <v>14</v>
      </c>
      <c r="F1168">
        <v>189221.71</v>
      </c>
      <c r="G1168">
        <v>100</v>
      </c>
      <c r="H1168">
        <v>0.70576882362365723</v>
      </c>
      <c r="I1168">
        <v>10</v>
      </c>
      <c r="J1168">
        <f xml:space="preserve"> INT( Tableau1[[#This Row],[T]] /Tableau1[[#This Row],[number_periods]])</f>
        <v>4</v>
      </c>
    </row>
    <row r="1169" spans="1:10" x14ac:dyDescent="0.2">
      <c r="A1169">
        <v>50</v>
      </c>
      <c r="B1169">
        <v>40</v>
      </c>
      <c r="C1169" t="s">
        <v>71</v>
      </c>
      <c r="D1169" t="s">
        <v>442</v>
      </c>
      <c r="E1169" t="s">
        <v>12</v>
      </c>
      <c r="F1169">
        <v>453857.55000000022</v>
      </c>
      <c r="G1169">
        <v>184</v>
      </c>
      <c r="H1169">
        <v>0.75176048278808594</v>
      </c>
      <c r="I1169">
        <v>10</v>
      </c>
      <c r="J1169">
        <f xml:space="preserve"> INT( Tableau1[[#This Row],[T]] /Tableau1[[#This Row],[number_periods]])</f>
        <v>4</v>
      </c>
    </row>
    <row r="1170" spans="1:10" x14ac:dyDescent="0.2">
      <c r="A1170">
        <v>50</v>
      </c>
      <c r="B1170">
        <v>40</v>
      </c>
      <c r="C1170" t="s">
        <v>71</v>
      </c>
      <c r="D1170" t="s">
        <v>442</v>
      </c>
      <c r="E1170" t="s">
        <v>13</v>
      </c>
      <c r="F1170">
        <v>453857.55000000022</v>
      </c>
      <c r="G1170">
        <v>184</v>
      </c>
      <c r="H1170">
        <v>0.71350693702697754</v>
      </c>
      <c r="I1170">
        <v>10</v>
      </c>
      <c r="J1170">
        <f xml:space="preserve"> INT( Tableau1[[#This Row],[T]] /Tableau1[[#This Row],[number_periods]])</f>
        <v>4</v>
      </c>
    </row>
    <row r="1171" spans="1:10" x14ac:dyDescent="0.2">
      <c r="A1171">
        <v>50</v>
      </c>
      <c r="B1171">
        <v>40</v>
      </c>
      <c r="C1171" t="s">
        <v>71</v>
      </c>
      <c r="D1171" t="s">
        <v>442</v>
      </c>
      <c r="E1171" t="s">
        <v>14</v>
      </c>
      <c r="F1171">
        <v>246621.55999999991</v>
      </c>
      <c r="G1171">
        <v>100</v>
      </c>
      <c r="H1171">
        <v>0.67066311836242676</v>
      </c>
      <c r="I1171">
        <v>10</v>
      </c>
      <c r="J1171">
        <f xml:space="preserve"> INT( Tableau1[[#This Row],[T]] /Tableau1[[#This Row],[number_periods]])</f>
        <v>4</v>
      </c>
    </row>
    <row r="1172" spans="1:10" x14ac:dyDescent="0.2">
      <c r="A1172">
        <v>50</v>
      </c>
      <c r="B1172">
        <v>40</v>
      </c>
      <c r="C1172" t="s">
        <v>75</v>
      </c>
      <c r="D1172" t="s">
        <v>443</v>
      </c>
      <c r="E1172" t="s">
        <v>12</v>
      </c>
      <c r="F1172">
        <v>452676.41</v>
      </c>
      <c r="G1172">
        <v>183</v>
      </c>
      <c r="H1172">
        <v>0.70438885688781738</v>
      </c>
      <c r="I1172">
        <v>10</v>
      </c>
      <c r="J1172">
        <f xml:space="preserve"> INT( Tableau1[[#This Row],[T]] /Tableau1[[#This Row],[number_periods]])</f>
        <v>4</v>
      </c>
    </row>
    <row r="1173" spans="1:10" x14ac:dyDescent="0.2">
      <c r="A1173">
        <v>50</v>
      </c>
      <c r="B1173">
        <v>40</v>
      </c>
      <c r="C1173" t="s">
        <v>75</v>
      </c>
      <c r="D1173" t="s">
        <v>443</v>
      </c>
      <c r="E1173" t="s">
        <v>13</v>
      </c>
      <c r="F1173">
        <v>318038.43999999983</v>
      </c>
      <c r="G1173">
        <v>129</v>
      </c>
      <c r="H1173">
        <v>0.7694706916809082</v>
      </c>
      <c r="I1173">
        <v>10</v>
      </c>
      <c r="J1173">
        <f xml:space="preserve"> INT( Tableau1[[#This Row],[T]] /Tableau1[[#This Row],[number_periods]])</f>
        <v>4</v>
      </c>
    </row>
    <row r="1174" spans="1:10" x14ac:dyDescent="0.2">
      <c r="A1174">
        <v>50</v>
      </c>
      <c r="B1174">
        <v>40</v>
      </c>
      <c r="C1174" t="s">
        <v>75</v>
      </c>
      <c r="D1174" t="s">
        <v>443</v>
      </c>
      <c r="E1174" t="s">
        <v>14</v>
      </c>
      <c r="F1174">
        <v>246861.77000000011</v>
      </c>
      <c r="G1174">
        <v>100</v>
      </c>
      <c r="H1174">
        <v>0.67928314208984375</v>
      </c>
      <c r="I1174">
        <v>10</v>
      </c>
      <c r="J1174">
        <f xml:space="preserve"> INT( Tableau1[[#This Row],[T]] /Tableau1[[#This Row],[number_periods]])</f>
        <v>4</v>
      </c>
    </row>
    <row r="1175" spans="1:10" x14ac:dyDescent="0.2">
      <c r="A1175">
        <v>50</v>
      </c>
      <c r="B1175">
        <v>40</v>
      </c>
      <c r="C1175" t="s">
        <v>69</v>
      </c>
      <c r="D1175" t="s">
        <v>444</v>
      </c>
      <c r="E1175" t="s">
        <v>12</v>
      </c>
      <c r="F1175">
        <v>493486.47999999957</v>
      </c>
      <c r="G1175">
        <v>242</v>
      </c>
      <c r="H1175">
        <v>0.74288845062255859</v>
      </c>
      <c r="I1175">
        <v>10</v>
      </c>
      <c r="J1175">
        <f xml:space="preserve"> INT( Tableau1[[#This Row],[T]] /Tableau1[[#This Row],[number_periods]])</f>
        <v>4</v>
      </c>
    </row>
    <row r="1176" spans="1:10" x14ac:dyDescent="0.2">
      <c r="A1176">
        <v>50</v>
      </c>
      <c r="B1176">
        <v>40</v>
      </c>
      <c r="C1176" t="s">
        <v>69</v>
      </c>
      <c r="D1176" t="s">
        <v>444</v>
      </c>
      <c r="E1176" t="s">
        <v>13</v>
      </c>
      <c r="F1176">
        <v>389794.16999999958</v>
      </c>
      <c r="G1176">
        <v>191</v>
      </c>
      <c r="H1176">
        <v>0.7661137580871582</v>
      </c>
      <c r="I1176">
        <v>10</v>
      </c>
      <c r="J1176">
        <f xml:space="preserve"> INT( Tableau1[[#This Row],[T]] /Tableau1[[#This Row],[number_periods]])</f>
        <v>4</v>
      </c>
    </row>
    <row r="1177" spans="1:10" x14ac:dyDescent="0.2">
      <c r="A1177">
        <v>50</v>
      </c>
      <c r="B1177">
        <v>40</v>
      </c>
      <c r="C1177" t="s">
        <v>69</v>
      </c>
      <c r="D1177" t="s">
        <v>444</v>
      </c>
      <c r="E1177" t="s">
        <v>14</v>
      </c>
      <c r="F1177">
        <v>203656.41</v>
      </c>
      <c r="G1177">
        <v>100</v>
      </c>
      <c r="H1177">
        <v>0.76437282562255859</v>
      </c>
      <c r="I1177">
        <v>10</v>
      </c>
      <c r="J1177">
        <f xml:space="preserve"> INT( Tableau1[[#This Row],[T]] /Tableau1[[#This Row],[number_periods]])</f>
        <v>4</v>
      </c>
    </row>
    <row r="1178" spans="1:10" x14ac:dyDescent="0.2">
      <c r="A1178">
        <v>50</v>
      </c>
      <c r="B1178">
        <v>40</v>
      </c>
      <c r="C1178" t="s">
        <v>81</v>
      </c>
      <c r="D1178" t="s">
        <v>445</v>
      </c>
      <c r="E1178" t="s">
        <v>12</v>
      </c>
      <c r="F1178">
        <v>351937.24000000022</v>
      </c>
      <c r="G1178">
        <v>165</v>
      </c>
      <c r="H1178">
        <v>0.69623923301696777</v>
      </c>
      <c r="I1178">
        <v>10</v>
      </c>
      <c r="J1178">
        <f xml:space="preserve"> INT( Tableau1[[#This Row],[T]] /Tableau1[[#This Row],[number_periods]])</f>
        <v>4</v>
      </c>
    </row>
    <row r="1179" spans="1:10" x14ac:dyDescent="0.2">
      <c r="A1179">
        <v>50</v>
      </c>
      <c r="B1179">
        <v>40</v>
      </c>
      <c r="C1179" t="s">
        <v>81</v>
      </c>
      <c r="D1179" t="s">
        <v>445</v>
      </c>
      <c r="E1179" t="s">
        <v>13</v>
      </c>
      <c r="F1179">
        <v>302762.24999999971</v>
      </c>
      <c r="G1179">
        <v>142</v>
      </c>
      <c r="H1179">
        <v>0.75210857391357422</v>
      </c>
      <c r="I1179">
        <v>10</v>
      </c>
      <c r="J1179">
        <f xml:space="preserve"> INT( Tableau1[[#This Row],[T]] /Tableau1[[#This Row],[number_periods]])</f>
        <v>4</v>
      </c>
    </row>
    <row r="1180" spans="1:10" x14ac:dyDescent="0.2">
      <c r="A1180">
        <v>50</v>
      </c>
      <c r="B1180">
        <v>40</v>
      </c>
      <c r="C1180" t="s">
        <v>81</v>
      </c>
      <c r="D1180" t="s">
        <v>445</v>
      </c>
      <c r="E1180" t="s">
        <v>14</v>
      </c>
      <c r="F1180">
        <v>213025.4999999977</v>
      </c>
      <c r="G1180">
        <v>100</v>
      </c>
      <c r="H1180">
        <v>0.69677996635437012</v>
      </c>
      <c r="I1180">
        <v>10</v>
      </c>
      <c r="J1180">
        <f xml:space="preserve"> INT( Tableau1[[#This Row],[T]] /Tableau1[[#This Row],[number_periods]])</f>
        <v>4</v>
      </c>
    </row>
    <row r="1181" spans="1:10" x14ac:dyDescent="0.2">
      <c r="A1181">
        <v>50</v>
      </c>
      <c r="B1181">
        <v>40</v>
      </c>
      <c r="C1181" t="s">
        <v>79</v>
      </c>
      <c r="D1181" t="s">
        <v>446</v>
      </c>
      <c r="E1181" t="s">
        <v>12</v>
      </c>
      <c r="F1181">
        <v>515884.18000000011</v>
      </c>
      <c r="G1181">
        <v>244</v>
      </c>
      <c r="H1181">
        <v>0.74233841896057129</v>
      </c>
      <c r="I1181">
        <v>10</v>
      </c>
      <c r="J1181">
        <f xml:space="preserve"> INT( Tableau1[[#This Row],[T]] /Tableau1[[#This Row],[number_periods]])</f>
        <v>4</v>
      </c>
    </row>
    <row r="1182" spans="1:10" x14ac:dyDescent="0.2">
      <c r="A1182">
        <v>50</v>
      </c>
      <c r="B1182">
        <v>40</v>
      </c>
      <c r="C1182" t="s">
        <v>79</v>
      </c>
      <c r="D1182" t="s">
        <v>446</v>
      </c>
      <c r="E1182" t="s">
        <v>13</v>
      </c>
      <c r="F1182">
        <v>389892.39</v>
      </c>
      <c r="G1182">
        <v>185</v>
      </c>
      <c r="H1182">
        <v>0.83894848823547363</v>
      </c>
      <c r="I1182">
        <v>10</v>
      </c>
      <c r="J1182">
        <f xml:space="preserve"> INT( Tableau1[[#This Row],[T]] /Tableau1[[#This Row],[number_periods]])</f>
        <v>4</v>
      </c>
    </row>
    <row r="1183" spans="1:10" x14ac:dyDescent="0.2">
      <c r="A1183">
        <v>50</v>
      </c>
      <c r="B1183">
        <v>40</v>
      </c>
      <c r="C1183" t="s">
        <v>79</v>
      </c>
      <c r="D1183" t="s">
        <v>446</v>
      </c>
      <c r="E1183" t="s">
        <v>14</v>
      </c>
      <c r="F1183">
        <v>211226.21000000011</v>
      </c>
      <c r="G1183">
        <v>100</v>
      </c>
      <c r="H1183">
        <v>0.7198939323425293</v>
      </c>
      <c r="I1183">
        <v>10</v>
      </c>
      <c r="J1183">
        <f xml:space="preserve"> INT( Tableau1[[#This Row],[T]] /Tableau1[[#This Row],[number_periods]])</f>
        <v>4</v>
      </c>
    </row>
    <row r="1184" spans="1:10" x14ac:dyDescent="0.2">
      <c r="A1184">
        <v>50</v>
      </c>
      <c r="B1184">
        <v>40</v>
      </c>
      <c r="C1184" t="s">
        <v>83</v>
      </c>
      <c r="D1184" t="s">
        <v>447</v>
      </c>
      <c r="E1184" t="s">
        <v>12</v>
      </c>
      <c r="F1184">
        <v>388864.62999999977</v>
      </c>
      <c r="G1184">
        <v>174</v>
      </c>
      <c r="H1184">
        <v>0.74001765251159668</v>
      </c>
      <c r="I1184">
        <v>10</v>
      </c>
      <c r="J1184">
        <f xml:space="preserve"> INT( Tableau1[[#This Row],[T]] /Tableau1[[#This Row],[number_periods]])</f>
        <v>4</v>
      </c>
    </row>
    <row r="1185" spans="1:10" x14ac:dyDescent="0.2">
      <c r="A1185">
        <v>50</v>
      </c>
      <c r="B1185">
        <v>40</v>
      </c>
      <c r="C1185" t="s">
        <v>77</v>
      </c>
      <c r="D1185" t="s">
        <v>448</v>
      </c>
      <c r="E1185" t="s">
        <v>12</v>
      </c>
      <c r="F1185">
        <v>421711.06999999977</v>
      </c>
      <c r="G1185">
        <v>122</v>
      </c>
      <c r="H1185">
        <v>0.69937586784362793</v>
      </c>
      <c r="I1185">
        <v>10</v>
      </c>
      <c r="J1185">
        <f xml:space="preserve"> INT( Tableau1[[#This Row],[T]] /Tableau1[[#This Row],[number_periods]])</f>
        <v>4</v>
      </c>
    </row>
    <row r="1186" spans="1:10" x14ac:dyDescent="0.2">
      <c r="A1186">
        <v>50</v>
      </c>
      <c r="B1186">
        <v>40</v>
      </c>
      <c r="C1186" t="s">
        <v>83</v>
      </c>
      <c r="D1186" t="s">
        <v>447</v>
      </c>
      <c r="E1186" t="s">
        <v>13</v>
      </c>
      <c r="F1186">
        <v>388864.62999999977</v>
      </c>
      <c r="G1186">
        <v>174</v>
      </c>
      <c r="H1186">
        <v>0.71428537368774414</v>
      </c>
      <c r="I1186">
        <v>10</v>
      </c>
      <c r="J1186">
        <f xml:space="preserve"> INT( Tableau1[[#This Row],[T]] /Tableau1[[#This Row],[number_periods]])</f>
        <v>4</v>
      </c>
    </row>
    <row r="1187" spans="1:10" x14ac:dyDescent="0.2">
      <c r="A1187">
        <v>50</v>
      </c>
      <c r="B1187">
        <v>40</v>
      </c>
      <c r="C1187" t="s">
        <v>77</v>
      </c>
      <c r="D1187" t="s">
        <v>448</v>
      </c>
      <c r="E1187" t="s">
        <v>13</v>
      </c>
      <c r="F1187">
        <v>438404.94999999978</v>
      </c>
      <c r="G1187">
        <v>126</v>
      </c>
      <c r="H1187">
        <v>0.78157639503479004</v>
      </c>
      <c r="I1187">
        <v>10</v>
      </c>
      <c r="J1187">
        <f xml:space="preserve"> INT( Tableau1[[#This Row],[T]] /Tableau1[[#This Row],[number_periods]])</f>
        <v>4</v>
      </c>
    </row>
    <row r="1188" spans="1:10" x14ac:dyDescent="0.2">
      <c r="A1188">
        <v>50</v>
      </c>
      <c r="B1188">
        <v>40</v>
      </c>
      <c r="C1188" t="s">
        <v>83</v>
      </c>
      <c r="D1188" t="s">
        <v>447</v>
      </c>
      <c r="E1188" t="s">
        <v>14</v>
      </c>
      <c r="F1188">
        <v>223398.01999999979</v>
      </c>
      <c r="G1188">
        <v>100</v>
      </c>
      <c r="H1188">
        <v>0.71300601959228516</v>
      </c>
      <c r="I1188">
        <v>10</v>
      </c>
      <c r="J1188">
        <f xml:space="preserve"> INT( Tableau1[[#This Row],[T]] /Tableau1[[#This Row],[number_periods]])</f>
        <v>4</v>
      </c>
    </row>
    <row r="1189" spans="1:10" x14ac:dyDescent="0.2">
      <c r="A1189">
        <v>50</v>
      </c>
      <c r="B1189">
        <v>40</v>
      </c>
      <c r="C1189" t="s">
        <v>77</v>
      </c>
      <c r="D1189" t="s">
        <v>448</v>
      </c>
      <c r="E1189" t="s">
        <v>14</v>
      </c>
      <c r="F1189">
        <v>347080.75999999832</v>
      </c>
      <c r="G1189">
        <v>100</v>
      </c>
      <c r="H1189">
        <v>0.82626199722290039</v>
      </c>
      <c r="I1189">
        <v>10</v>
      </c>
      <c r="J1189">
        <f xml:space="preserve"> INT( Tableau1[[#This Row],[T]] /Tableau1[[#This Row],[number_periods]])</f>
        <v>4</v>
      </c>
    </row>
    <row r="1190" spans="1:10" x14ac:dyDescent="0.2">
      <c r="A1190">
        <v>50</v>
      </c>
      <c r="B1190">
        <v>40</v>
      </c>
      <c r="C1190" t="s">
        <v>91</v>
      </c>
      <c r="D1190" t="s">
        <v>449</v>
      </c>
      <c r="E1190" t="s">
        <v>12</v>
      </c>
      <c r="F1190">
        <v>520357.5700000003</v>
      </c>
      <c r="G1190">
        <v>174</v>
      </c>
      <c r="H1190">
        <v>0.69588875770568848</v>
      </c>
      <c r="I1190">
        <v>10</v>
      </c>
      <c r="J1190">
        <f xml:space="preserve"> INT( Tableau1[[#This Row],[T]] /Tableau1[[#This Row],[number_periods]])</f>
        <v>4</v>
      </c>
    </row>
    <row r="1191" spans="1:10" x14ac:dyDescent="0.2">
      <c r="A1191">
        <v>50</v>
      </c>
      <c r="B1191">
        <v>40</v>
      </c>
      <c r="C1191" t="s">
        <v>91</v>
      </c>
      <c r="D1191" t="s">
        <v>449</v>
      </c>
      <c r="E1191" t="s">
        <v>13</v>
      </c>
      <c r="F1191">
        <v>365227.9599999999</v>
      </c>
      <c r="G1191">
        <v>122</v>
      </c>
      <c r="H1191">
        <v>0.75353622436523438</v>
      </c>
      <c r="I1191">
        <v>10</v>
      </c>
      <c r="J1191">
        <f xml:space="preserve"> INT( Tableau1[[#This Row],[T]] /Tableau1[[#This Row],[number_periods]])</f>
        <v>4</v>
      </c>
    </row>
    <row r="1192" spans="1:10" x14ac:dyDescent="0.2">
      <c r="A1192">
        <v>50</v>
      </c>
      <c r="B1192">
        <v>40</v>
      </c>
      <c r="C1192" t="s">
        <v>91</v>
      </c>
      <c r="D1192" t="s">
        <v>449</v>
      </c>
      <c r="E1192" t="s">
        <v>14</v>
      </c>
      <c r="F1192">
        <v>298588.38999999751</v>
      </c>
      <c r="G1192">
        <v>100</v>
      </c>
      <c r="H1192">
        <v>0.66560792922973633</v>
      </c>
      <c r="I1192">
        <v>10</v>
      </c>
      <c r="J1192">
        <f xml:space="preserve"> INT( Tableau1[[#This Row],[T]] /Tableau1[[#This Row],[number_periods]])</f>
        <v>4</v>
      </c>
    </row>
    <row r="1193" spans="1:10" x14ac:dyDescent="0.2">
      <c r="A1193">
        <v>50</v>
      </c>
      <c r="B1193">
        <v>40</v>
      </c>
      <c r="C1193" t="s">
        <v>87</v>
      </c>
      <c r="D1193" t="s">
        <v>450</v>
      </c>
      <c r="E1193" t="s">
        <v>12</v>
      </c>
      <c r="F1193">
        <v>383258.51</v>
      </c>
      <c r="G1193">
        <v>191</v>
      </c>
      <c r="H1193">
        <v>0.73945999145507812</v>
      </c>
      <c r="I1193">
        <v>10</v>
      </c>
      <c r="J1193">
        <f xml:space="preserve"> INT( Tableau1[[#This Row],[T]] /Tableau1[[#This Row],[number_periods]])</f>
        <v>4</v>
      </c>
    </row>
    <row r="1194" spans="1:10" x14ac:dyDescent="0.2">
      <c r="A1194">
        <v>50</v>
      </c>
      <c r="B1194">
        <v>40</v>
      </c>
      <c r="C1194" t="s">
        <v>87</v>
      </c>
      <c r="D1194" t="s">
        <v>450</v>
      </c>
      <c r="E1194" t="s">
        <v>13</v>
      </c>
      <c r="F1194">
        <v>383258.51</v>
      </c>
      <c r="G1194">
        <v>191</v>
      </c>
      <c r="H1194">
        <v>0.71105527877807617</v>
      </c>
      <c r="I1194">
        <v>10</v>
      </c>
      <c r="J1194">
        <f xml:space="preserve"> INT( Tableau1[[#This Row],[T]] /Tableau1[[#This Row],[number_periods]])</f>
        <v>4</v>
      </c>
    </row>
    <row r="1195" spans="1:10" x14ac:dyDescent="0.2">
      <c r="A1195">
        <v>50</v>
      </c>
      <c r="B1195">
        <v>40</v>
      </c>
      <c r="C1195" t="s">
        <v>87</v>
      </c>
      <c r="D1195" t="s">
        <v>450</v>
      </c>
      <c r="E1195" t="s">
        <v>14</v>
      </c>
      <c r="F1195">
        <v>201006.40999999439</v>
      </c>
      <c r="G1195">
        <v>100</v>
      </c>
      <c r="H1195">
        <v>0.64410495758056641</v>
      </c>
      <c r="I1195">
        <v>10</v>
      </c>
      <c r="J1195">
        <f xml:space="preserve"> INT( Tableau1[[#This Row],[T]] /Tableau1[[#This Row],[number_periods]])</f>
        <v>4</v>
      </c>
    </row>
    <row r="1196" spans="1:10" x14ac:dyDescent="0.2">
      <c r="A1196">
        <v>50</v>
      </c>
      <c r="B1196">
        <v>40</v>
      </c>
      <c r="C1196" t="s">
        <v>85</v>
      </c>
      <c r="D1196" t="s">
        <v>451</v>
      </c>
      <c r="E1196" t="s">
        <v>12</v>
      </c>
      <c r="F1196">
        <v>524550.54999999993</v>
      </c>
      <c r="G1196">
        <v>199</v>
      </c>
      <c r="H1196">
        <v>0.70024490356445312</v>
      </c>
      <c r="I1196">
        <v>10</v>
      </c>
      <c r="J1196">
        <f xml:space="preserve"> INT( Tableau1[[#This Row],[T]] /Tableau1[[#This Row],[number_periods]])</f>
        <v>4</v>
      </c>
    </row>
    <row r="1197" spans="1:10" x14ac:dyDescent="0.2">
      <c r="A1197">
        <v>50</v>
      </c>
      <c r="B1197">
        <v>40</v>
      </c>
      <c r="C1197" t="s">
        <v>85</v>
      </c>
      <c r="D1197" t="s">
        <v>451</v>
      </c>
      <c r="E1197" t="s">
        <v>13</v>
      </c>
      <c r="F1197">
        <v>327867.22999999957</v>
      </c>
      <c r="G1197">
        <v>124</v>
      </c>
      <c r="H1197">
        <v>0.84637355804443359</v>
      </c>
      <c r="I1197">
        <v>10</v>
      </c>
      <c r="J1197">
        <f xml:space="preserve"> INT( Tableau1[[#This Row],[T]] /Tableau1[[#This Row],[number_periods]])</f>
        <v>4</v>
      </c>
    </row>
    <row r="1198" spans="1:10" x14ac:dyDescent="0.2">
      <c r="A1198">
        <v>50</v>
      </c>
      <c r="B1198">
        <v>40</v>
      </c>
      <c r="C1198" t="s">
        <v>85</v>
      </c>
      <c r="D1198" t="s">
        <v>451</v>
      </c>
      <c r="E1198" t="s">
        <v>14</v>
      </c>
      <c r="F1198">
        <v>263463.02</v>
      </c>
      <c r="G1198">
        <v>100</v>
      </c>
      <c r="H1198">
        <v>0.65986895561218262</v>
      </c>
      <c r="I1198">
        <v>10</v>
      </c>
      <c r="J1198">
        <f xml:space="preserve"> INT( Tableau1[[#This Row],[T]] /Tableau1[[#This Row],[number_periods]])</f>
        <v>4</v>
      </c>
    </row>
    <row r="1199" spans="1:10" x14ac:dyDescent="0.2">
      <c r="A1199">
        <v>50</v>
      </c>
      <c r="B1199">
        <v>40</v>
      </c>
      <c r="C1199" t="s">
        <v>89</v>
      </c>
      <c r="D1199" t="s">
        <v>452</v>
      </c>
      <c r="E1199" t="s">
        <v>12</v>
      </c>
      <c r="F1199">
        <v>389684.03000000009</v>
      </c>
      <c r="G1199">
        <v>134</v>
      </c>
      <c r="H1199">
        <v>0.70130109786987305</v>
      </c>
      <c r="I1199">
        <v>10</v>
      </c>
      <c r="J1199">
        <f xml:space="preserve"> INT( Tableau1[[#This Row],[T]] /Tableau1[[#This Row],[number_periods]])</f>
        <v>4</v>
      </c>
    </row>
    <row r="1200" spans="1:10" x14ac:dyDescent="0.2">
      <c r="A1200">
        <v>50</v>
      </c>
      <c r="B1200">
        <v>40</v>
      </c>
      <c r="C1200" t="s">
        <v>89</v>
      </c>
      <c r="D1200" t="s">
        <v>452</v>
      </c>
      <c r="E1200" t="s">
        <v>13</v>
      </c>
      <c r="F1200">
        <v>389684.03000000009</v>
      </c>
      <c r="G1200">
        <v>134</v>
      </c>
      <c r="H1200">
        <v>0.77337980270385742</v>
      </c>
      <c r="I1200">
        <v>10</v>
      </c>
      <c r="J1200">
        <f xml:space="preserve"> INT( Tableau1[[#This Row],[T]] /Tableau1[[#This Row],[number_periods]])</f>
        <v>4</v>
      </c>
    </row>
    <row r="1201" spans="1:10" x14ac:dyDescent="0.2">
      <c r="A1201">
        <v>50</v>
      </c>
      <c r="B1201">
        <v>40</v>
      </c>
      <c r="C1201" t="s">
        <v>89</v>
      </c>
      <c r="D1201" t="s">
        <v>452</v>
      </c>
      <c r="E1201" t="s">
        <v>14</v>
      </c>
      <c r="F1201">
        <v>290365.13000000012</v>
      </c>
      <c r="G1201">
        <v>100</v>
      </c>
      <c r="H1201">
        <v>0.76965904235839844</v>
      </c>
      <c r="I1201">
        <v>10</v>
      </c>
      <c r="J1201">
        <f xml:space="preserve"> INT( Tableau1[[#This Row],[T]] /Tableau1[[#This Row],[number_periods]])</f>
        <v>4</v>
      </c>
    </row>
    <row r="1202" spans="1:10" x14ac:dyDescent="0.2">
      <c r="A1202">
        <v>50</v>
      </c>
      <c r="B1202">
        <v>40</v>
      </c>
      <c r="C1202" t="s">
        <v>17</v>
      </c>
      <c r="D1202" t="s">
        <v>453</v>
      </c>
      <c r="E1202" t="s">
        <v>12</v>
      </c>
      <c r="F1202">
        <v>567656.96000000008</v>
      </c>
      <c r="G1202">
        <v>116</v>
      </c>
      <c r="H1202">
        <v>0.70723938941955566</v>
      </c>
      <c r="I1202">
        <v>6</v>
      </c>
      <c r="J1202">
        <f xml:space="preserve"> INT( Tableau1[[#This Row],[T]] /Tableau1[[#This Row],[number_periods]])</f>
        <v>6</v>
      </c>
    </row>
    <row r="1203" spans="1:10" x14ac:dyDescent="0.2">
      <c r="A1203">
        <v>50</v>
      </c>
      <c r="B1203">
        <v>40</v>
      </c>
      <c r="C1203" t="s">
        <v>17</v>
      </c>
      <c r="D1203" t="s">
        <v>453</v>
      </c>
      <c r="E1203" t="s">
        <v>13</v>
      </c>
      <c r="F1203">
        <v>567656.96000000008</v>
      </c>
      <c r="G1203">
        <v>116</v>
      </c>
      <c r="H1203">
        <v>0.68926644325256348</v>
      </c>
      <c r="I1203">
        <v>6</v>
      </c>
      <c r="J1203">
        <f xml:space="preserve"> INT( Tableau1[[#This Row],[T]] /Tableau1[[#This Row],[number_periods]])</f>
        <v>6</v>
      </c>
    </row>
    <row r="1204" spans="1:10" x14ac:dyDescent="0.2">
      <c r="A1204">
        <v>50</v>
      </c>
      <c r="B1204">
        <v>40</v>
      </c>
      <c r="C1204" t="s">
        <v>17</v>
      </c>
      <c r="D1204" t="s">
        <v>453</v>
      </c>
      <c r="E1204" t="s">
        <v>14</v>
      </c>
      <c r="F1204">
        <v>487922.91999999981</v>
      </c>
      <c r="G1204">
        <v>100</v>
      </c>
      <c r="H1204">
        <v>0.6451570987701416</v>
      </c>
      <c r="I1204">
        <v>6</v>
      </c>
      <c r="J1204">
        <f xml:space="preserve"> INT( Tableau1[[#This Row],[T]] /Tableau1[[#This Row],[number_periods]])</f>
        <v>6</v>
      </c>
    </row>
    <row r="1205" spans="1:10" x14ac:dyDescent="0.2">
      <c r="A1205">
        <v>50</v>
      </c>
      <c r="B1205">
        <v>40</v>
      </c>
      <c r="C1205" t="s">
        <v>19</v>
      </c>
      <c r="D1205" t="s">
        <v>454</v>
      </c>
      <c r="E1205" t="s">
        <v>12</v>
      </c>
      <c r="F1205">
        <v>493926.13</v>
      </c>
      <c r="G1205">
        <v>183</v>
      </c>
      <c r="H1205">
        <v>0.70477509498596191</v>
      </c>
      <c r="I1205">
        <v>6</v>
      </c>
      <c r="J1205">
        <f xml:space="preserve"> INT( Tableau1[[#This Row],[T]] /Tableau1[[#This Row],[number_periods]])</f>
        <v>6</v>
      </c>
    </row>
    <row r="1206" spans="1:10" x14ac:dyDescent="0.2">
      <c r="A1206">
        <v>50</v>
      </c>
      <c r="B1206">
        <v>40</v>
      </c>
      <c r="C1206" t="s">
        <v>19</v>
      </c>
      <c r="D1206" t="s">
        <v>454</v>
      </c>
      <c r="E1206" t="s">
        <v>13</v>
      </c>
      <c r="F1206">
        <v>422596.24999999983</v>
      </c>
      <c r="G1206">
        <v>157</v>
      </c>
      <c r="H1206">
        <v>0.77525782585144043</v>
      </c>
      <c r="I1206">
        <v>6</v>
      </c>
      <c r="J1206">
        <f xml:space="preserve"> INT( Tableau1[[#This Row],[T]] /Tableau1[[#This Row],[number_periods]])</f>
        <v>6</v>
      </c>
    </row>
    <row r="1207" spans="1:10" x14ac:dyDescent="0.2">
      <c r="A1207">
        <v>50</v>
      </c>
      <c r="B1207">
        <v>40</v>
      </c>
      <c r="C1207" t="s">
        <v>19</v>
      </c>
      <c r="D1207" t="s">
        <v>454</v>
      </c>
      <c r="E1207" t="s">
        <v>14</v>
      </c>
      <c r="F1207">
        <v>269642.3000000001</v>
      </c>
      <c r="G1207">
        <v>100</v>
      </c>
      <c r="H1207">
        <v>0.6236720085144043</v>
      </c>
      <c r="I1207">
        <v>6</v>
      </c>
      <c r="J1207">
        <f xml:space="preserve"> INT( Tableau1[[#This Row],[T]] /Tableau1[[#This Row],[number_periods]])</f>
        <v>6</v>
      </c>
    </row>
    <row r="1208" spans="1:10" x14ac:dyDescent="0.2">
      <c r="A1208">
        <v>50</v>
      </c>
      <c r="B1208">
        <v>40</v>
      </c>
      <c r="C1208" t="s">
        <v>15</v>
      </c>
      <c r="D1208" t="s">
        <v>455</v>
      </c>
      <c r="E1208" t="s">
        <v>12</v>
      </c>
      <c r="F1208">
        <v>420184.22</v>
      </c>
      <c r="G1208">
        <v>125</v>
      </c>
      <c r="H1208">
        <v>0.76811671257019043</v>
      </c>
      <c r="I1208">
        <v>6</v>
      </c>
      <c r="J1208">
        <f xml:space="preserve"> INT( Tableau1[[#This Row],[T]] /Tableau1[[#This Row],[number_periods]])</f>
        <v>6</v>
      </c>
    </row>
    <row r="1209" spans="1:10" x14ac:dyDescent="0.2">
      <c r="A1209">
        <v>50</v>
      </c>
      <c r="B1209">
        <v>40</v>
      </c>
      <c r="C1209" t="s">
        <v>15</v>
      </c>
      <c r="D1209" t="s">
        <v>455</v>
      </c>
      <c r="E1209" t="s">
        <v>13</v>
      </c>
      <c r="F1209">
        <v>420184.22</v>
      </c>
      <c r="G1209">
        <v>125</v>
      </c>
      <c r="H1209">
        <v>0.69551587104797363</v>
      </c>
      <c r="I1209">
        <v>6</v>
      </c>
      <c r="J1209">
        <f xml:space="preserve"> INT( Tableau1[[#This Row],[T]] /Tableau1[[#This Row],[number_periods]])</f>
        <v>6</v>
      </c>
    </row>
    <row r="1210" spans="1:10" x14ac:dyDescent="0.2">
      <c r="A1210">
        <v>50</v>
      </c>
      <c r="B1210">
        <v>40</v>
      </c>
      <c r="C1210" t="s">
        <v>15</v>
      </c>
      <c r="D1210" t="s">
        <v>455</v>
      </c>
      <c r="E1210" t="s">
        <v>14</v>
      </c>
      <c r="F1210">
        <v>335057.18000000023</v>
      </c>
      <c r="G1210">
        <v>100</v>
      </c>
      <c r="H1210">
        <v>0.64630794525146484</v>
      </c>
      <c r="I1210">
        <v>6</v>
      </c>
      <c r="J1210">
        <f xml:space="preserve"> INT( Tableau1[[#This Row],[T]] /Tableau1[[#This Row],[number_periods]])</f>
        <v>6</v>
      </c>
    </row>
    <row r="1211" spans="1:10" x14ac:dyDescent="0.2">
      <c r="A1211">
        <v>50</v>
      </c>
      <c r="B1211">
        <v>40</v>
      </c>
      <c r="C1211" t="s">
        <v>10</v>
      </c>
      <c r="D1211" t="s">
        <v>456</v>
      </c>
      <c r="E1211" t="s">
        <v>12</v>
      </c>
      <c r="F1211">
        <v>510642.26000000013</v>
      </c>
      <c r="G1211">
        <v>185</v>
      </c>
      <c r="H1211">
        <v>0.70305728912353516</v>
      </c>
      <c r="I1211">
        <v>6</v>
      </c>
      <c r="J1211">
        <f xml:space="preserve"> INT( Tableau1[[#This Row],[T]] /Tableau1[[#This Row],[number_periods]])</f>
        <v>6</v>
      </c>
    </row>
    <row r="1212" spans="1:10" x14ac:dyDescent="0.2">
      <c r="A1212">
        <v>50</v>
      </c>
      <c r="B1212">
        <v>40</v>
      </c>
      <c r="C1212" t="s">
        <v>10</v>
      </c>
      <c r="D1212" t="s">
        <v>456</v>
      </c>
      <c r="E1212" t="s">
        <v>13</v>
      </c>
      <c r="F1212">
        <v>335444.98999999987</v>
      </c>
      <c r="G1212">
        <v>122</v>
      </c>
      <c r="H1212">
        <v>0.7629091739654541</v>
      </c>
      <c r="I1212">
        <v>6</v>
      </c>
      <c r="J1212">
        <f xml:space="preserve"> INT( Tableau1[[#This Row],[T]] /Tableau1[[#This Row],[number_periods]])</f>
        <v>6</v>
      </c>
    </row>
    <row r="1213" spans="1:10" x14ac:dyDescent="0.2">
      <c r="A1213">
        <v>50</v>
      </c>
      <c r="B1213">
        <v>40</v>
      </c>
      <c r="C1213" t="s">
        <v>10</v>
      </c>
      <c r="D1213" t="s">
        <v>456</v>
      </c>
      <c r="E1213" t="s">
        <v>14</v>
      </c>
      <c r="F1213">
        <v>275410.92999999988</v>
      </c>
      <c r="G1213">
        <v>100</v>
      </c>
      <c r="H1213">
        <v>0.62222409248352051</v>
      </c>
      <c r="I1213">
        <v>6</v>
      </c>
      <c r="J1213">
        <f xml:space="preserve"> INT( Tableau1[[#This Row],[T]] /Tableau1[[#This Row],[number_periods]])</f>
        <v>6</v>
      </c>
    </row>
    <row r="1214" spans="1:10" x14ac:dyDescent="0.2">
      <c r="A1214">
        <v>50</v>
      </c>
      <c r="B1214">
        <v>40</v>
      </c>
      <c r="C1214" t="s">
        <v>27</v>
      </c>
      <c r="D1214" t="s">
        <v>457</v>
      </c>
      <c r="E1214" t="s">
        <v>12</v>
      </c>
      <c r="F1214">
        <v>536336.2000000003</v>
      </c>
      <c r="G1214">
        <v>167</v>
      </c>
      <c r="H1214">
        <v>0.69706058502197266</v>
      </c>
      <c r="I1214">
        <v>6</v>
      </c>
      <c r="J1214">
        <f xml:space="preserve"> INT( Tableau1[[#This Row],[T]] /Tableau1[[#This Row],[number_periods]])</f>
        <v>6</v>
      </c>
    </row>
    <row r="1215" spans="1:10" x14ac:dyDescent="0.2">
      <c r="A1215">
        <v>50</v>
      </c>
      <c r="B1215">
        <v>40</v>
      </c>
      <c r="C1215" t="s">
        <v>27</v>
      </c>
      <c r="D1215" t="s">
        <v>457</v>
      </c>
      <c r="E1215" t="s">
        <v>13</v>
      </c>
      <c r="F1215">
        <v>392735.05999999982</v>
      </c>
      <c r="G1215">
        <v>123</v>
      </c>
      <c r="H1215">
        <v>0.75849771499633789</v>
      </c>
      <c r="I1215">
        <v>6</v>
      </c>
      <c r="J1215">
        <f xml:space="preserve"> INT( Tableau1[[#This Row],[T]] /Tableau1[[#This Row],[number_periods]])</f>
        <v>6</v>
      </c>
    </row>
    <row r="1216" spans="1:10" x14ac:dyDescent="0.2">
      <c r="A1216">
        <v>50</v>
      </c>
      <c r="B1216">
        <v>40</v>
      </c>
      <c r="C1216" t="s">
        <v>27</v>
      </c>
      <c r="D1216" t="s">
        <v>457</v>
      </c>
      <c r="E1216" t="s">
        <v>14</v>
      </c>
      <c r="F1216">
        <v>320285.16999999742</v>
      </c>
      <c r="G1216">
        <v>100</v>
      </c>
      <c r="H1216">
        <v>0.60623502731323242</v>
      </c>
      <c r="I1216">
        <v>6</v>
      </c>
      <c r="J1216">
        <f xml:space="preserve"> INT( Tableau1[[#This Row],[T]] /Tableau1[[#This Row],[number_periods]])</f>
        <v>6</v>
      </c>
    </row>
    <row r="1217" spans="1:10" x14ac:dyDescent="0.2">
      <c r="A1217">
        <v>50</v>
      </c>
      <c r="B1217">
        <v>40</v>
      </c>
      <c r="C1217" t="s">
        <v>23</v>
      </c>
      <c r="D1217" t="s">
        <v>458</v>
      </c>
      <c r="E1217" t="s">
        <v>12</v>
      </c>
      <c r="F1217">
        <v>436829.42999999959</v>
      </c>
      <c r="G1217">
        <v>156</v>
      </c>
      <c r="H1217">
        <v>0.71396517753601074</v>
      </c>
      <c r="I1217">
        <v>6</v>
      </c>
      <c r="J1217">
        <f xml:space="preserve"> INT( Tableau1[[#This Row],[T]] /Tableau1[[#This Row],[number_periods]])</f>
        <v>6</v>
      </c>
    </row>
    <row r="1218" spans="1:10" x14ac:dyDescent="0.2">
      <c r="A1218">
        <v>50</v>
      </c>
      <c r="B1218">
        <v>40</v>
      </c>
      <c r="C1218" t="s">
        <v>23</v>
      </c>
      <c r="D1218" t="s">
        <v>458</v>
      </c>
      <c r="E1218" t="s">
        <v>13</v>
      </c>
      <c r="F1218">
        <v>313303.50999999989</v>
      </c>
      <c r="G1218">
        <v>112</v>
      </c>
      <c r="H1218">
        <v>0.83911323547363281</v>
      </c>
      <c r="I1218">
        <v>6</v>
      </c>
      <c r="J1218">
        <f xml:space="preserve"> INT( Tableau1[[#This Row],[T]] /Tableau1[[#This Row],[number_periods]])</f>
        <v>6</v>
      </c>
    </row>
    <row r="1219" spans="1:10" x14ac:dyDescent="0.2">
      <c r="A1219">
        <v>50</v>
      </c>
      <c r="B1219">
        <v>40</v>
      </c>
      <c r="C1219" t="s">
        <v>23</v>
      </c>
      <c r="D1219" t="s">
        <v>458</v>
      </c>
      <c r="E1219" t="s">
        <v>14</v>
      </c>
      <c r="F1219">
        <v>279711.24</v>
      </c>
      <c r="G1219">
        <v>100</v>
      </c>
      <c r="H1219">
        <v>0.62973499298095703</v>
      </c>
      <c r="I1219">
        <v>6</v>
      </c>
      <c r="J1219">
        <f xml:space="preserve"> INT( Tableau1[[#This Row],[T]] /Tableau1[[#This Row],[number_periods]])</f>
        <v>6</v>
      </c>
    </row>
    <row r="1220" spans="1:10" x14ac:dyDescent="0.2">
      <c r="A1220">
        <v>50</v>
      </c>
      <c r="B1220">
        <v>40</v>
      </c>
      <c r="C1220" t="s">
        <v>21</v>
      </c>
      <c r="D1220" t="s">
        <v>459</v>
      </c>
      <c r="E1220" t="s">
        <v>12</v>
      </c>
      <c r="F1220">
        <v>595376.77999999991</v>
      </c>
      <c r="G1220">
        <v>119</v>
      </c>
      <c r="H1220">
        <v>0.70749902725219727</v>
      </c>
      <c r="I1220">
        <v>6</v>
      </c>
      <c r="J1220">
        <f xml:space="preserve"> INT( Tableau1[[#This Row],[T]] /Tableau1[[#This Row],[number_periods]])</f>
        <v>6</v>
      </c>
    </row>
    <row r="1221" spans="1:10" x14ac:dyDescent="0.2">
      <c r="A1221">
        <v>50</v>
      </c>
      <c r="B1221">
        <v>40</v>
      </c>
      <c r="C1221" t="s">
        <v>21</v>
      </c>
      <c r="D1221" t="s">
        <v>459</v>
      </c>
      <c r="E1221" t="s">
        <v>13</v>
      </c>
      <c r="F1221">
        <v>595376.77999999991</v>
      </c>
      <c r="G1221">
        <v>119</v>
      </c>
      <c r="H1221">
        <v>0.70932769775390625</v>
      </c>
      <c r="I1221">
        <v>6</v>
      </c>
      <c r="J1221">
        <f xml:space="preserve"> INT( Tableau1[[#This Row],[T]] /Tableau1[[#This Row],[number_periods]])</f>
        <v>6</v>
      </c>
    </row>
    <row r="1222" spans="1:10" x14ac:dyDescent="0.2">
      <c r="A1222">
        <v>50</v>
      </c>
      <c r="B1222">
        <v>40</v>
      </c>
      <c r="C1222" t="s">
        <v>21</v>
      </c>
      <c r="D1222" t="s">
        <v>459</v>
      </c>
      <c r="E1222" t="s">
        <v>14</v>
      </c>
      <c r="F1222">
        <v>498519.47999999992</v>
      </c>
      <c r="G1222">
        <v>100</v>
      </c>
      <c r="H1222">
        <v>0.62427783012390137</v>
      </c>
      <c r="I1222">
        <v>6</v>
      </c>
      <c r="J1222">
        <f xml:space="preserve"> INT( Tableau1[[#This Row],[T]] /Tableau1[[#This Row],[number_periods]])</f>
        <v>6</v>
      </c>
    </row>
    <row r="1223" spans="1:10" x14ac:dyDescent="0.2">
      <c r="A1223">
        <v>50</v>
      </c>
      <c r="B1223">
        <v>40</v>
      </c>
      <c r="C1223" t="s">
        <v>25</v>
      </c>
      <c r="D1223" t="s">
        <v>460</v>
      </c>
      <c r="E1223" t="s">
        <v>12</v>
      </c>
      <c r="F1223">
        <v>458677.52000000031</v>
      </c>
      <c r="G1223">
        <v>169</v>
      </c>
      <c r="H1223">
        <v>0.71743869781494141</v>
      </c>
      <c r="I1223">
        <v>6</v>
      </c>
      <c r="J1223">
        <f xml:space="preserve"> INT( Tableau1[[#This Row],[T]] /Tableau1[[#This Row],[number_periods]])</f>
        <v>6</v>
      </c>
    </row>
    <row r="1224" spans="1:10" x14ac:dyDescent="0.2">
      <c r="A1224">
        <v>50</v>
      </c>
      <c r="B1224">
        <v>40</v>
      </c>
      <c r="C1224" t="s">
        <v>25</v>
      </c>
      <c r="D1224" t="s">
        <v>460</v>
      </c>
      <c r="E1224" t="s">
        <v>13</v>
      </c>
      <c r="F1224">
        <v>356967.88999999972</v>
      </c>
      <c r="G1224">
        <v>132</v>
      </c>
      <c r="H1224">
        <v>0.83636188507080078</v>
      </c>
      <c r="I1224">
        <v>6</v>
      </c>
      <c r="J1224">
        <f xml:space="preserve"> INT( Tableau1[[#This Row],[T]] /Tableau1[[#This Row],[number_periods]])</f>
        <v>6</v>
      </c>
    </row>
    <row r="1225" spans="1:10" x14ac:dyDescent="0.2">
      <c r="A1225">
        <v>50</v>
      </c>
      <c r="B1225">
        <v>40</v>
      </c>
      <c r="C1225" t="s">
        <v>25</v>
      </c>
      <c r="D1225" t="s">
        <v>460</v>
      </c>
      <c r="E1225" t="s">
        <v>14</v>
      </c>
      <c r="F1225">
        <v>270812.00999999978</v>
      </c>
      <c r="G1225">
        <v>100</v>
      </c>
      <c r="H1225">
        <v>0.61973714828491211</v>
      </c>
      <c r="I1225">
        <v>6</v>
      </c>
      <c r="J1225">
        <f xml:space="preserve"> INT( Tableau1[[#This Row],[T]] /Tableau1[[#This Row],[number_periods]])</f>
        <v>6</v>
      </c>
    </row>
    <row r="1226" spans="1:10" x14ac:dyDescent="0.2">
      <c r="A1226">
        <v>50</v>
      </c>
      <c r="B1226">
        <v>40</v>
      </c>
      <c r="C1226" t="s">
        <v>35</v>
      </c>
      <c r="D1226" t="s">
        <v>461</v>
      </c>
      <c r="E1226" t="s">
        <v>12</v>
      </c>
      <c r="F1226">
        <v>429763.46999999968</v>
      </c>
      <c r="G1226">
        <v>172</v>
      </c>
      <c r="H1226">
        <v>0.7028353214263916</v>
      </c>
      <c r="I1226">
        <v>6</v>
      </c>
      <c r="J1226">
        <f xml:space="preserve"> INT( Tableau1[[#This Row],[T]] /Tableau1[[#This Row],[number_periods]])</f>
        <v>6</v>
      </c>
    </row>
    <row r="1227" spans="1:10" x14ac:dyDescent="0.2">
      <c r="A1227">
        <v>50</v>
      </c>
      <c r="B1227">
        <v>40</v>
      </c>
      <c r="C1227" t="s">
        <v>35</v>
      </c>
      <c r="D1227" t="s">
        <v>461</v>
      </c>
      <c r="E1227" t="s">
        <v>13</v>
      </c>
      <c r="F1227">
        <v>429763.46999999968</v>
      </c>
      <c r="G1227">
        <v>172</v>
      </c>
      <c r="H1227">
        <v>0.69002914428710938</v>
      </c>
      <c r="I1227">
        <v>6</v>
      </c>
      <c r="J1227">
        <f xml:space="preserve"> INT( Tableau1[[#This Row],[T]] /Tableau1[[#This Row],[number_periods]])</f>
        <v>6</v>
      </c>
    </row>
    <row r="1228" spans="1:10" x14ac:dyDescent="0.2">
      <c r="A1228">
        <v>50</v>
      </c>
      <c r="B1228">
        <v>40</v>
      </c>
      <c r="C1228" t="s">
        <v>35</v>
      </c>
      <c r="D1228" t="s">
        <v>461</v>
      </c>
      <c r="E1228" t="s">
        <v>14</v>
      </c>
      <c r="F1228">
        <v>250305.47999999981</v>
      </c>
      <c r="G1228">
        <v>100</v>
      </c>
      <c r="H1228">
        <v>0.65115499496459961</v>
      </c>
      <c r="I1228">
        <v>6</v>
      </c>
      <c r="J1228">
        <f xml:space="preserve"> INT( Tableau1[[#This Row],[T]] /Tableau1[[#This Row],[number_periods]])</f>
        <v>6</v>
      </c>
    </row>
    <row r="1229" spans="1:10" x14ac:dyDescent="0.2">
      <c r="A1229">
        <v>50</v>
      </c>
      <c r="B1229">
        <v>40</v>
      </c>
      <c r="C1229" t="s">
        <v>31</v>
      </c>
      <c r="D1229" t="s">
        <v>462</v>
      </c>
      <c r="E1229" t="s">
        <v>12</v>
      </c>
      <c r="F1229">
        <v>471739.87000000023</v>
      </c>
      <c r="G1229">
        <v>115</v>
      </c>
      <c r="H1229">
        <v>0.70722007751464844</v>
      </c>
      <c r="I1229">
        <v>6</v>
      </c>
      <c r="J1229">
        <f xml:space="preserve"> INT( Tableau1[[#This Row],[T]] /Tableau1[[#This Row],[number_periods]])</f>
        <v>6</v>
      </c>
    </row>
    <row r="1230" spans="1:10" x14ac:dyDescent="0.2">
      <c r="A1230">
        <v>50</v>
      </c>
      <c r="B1230">
        <v>40</v>
      </c>
      <c r="C1230" t="s">
        <v>31</v>
      </c>
      <c r="D1230" t="s">
        <v>462</v>
      </c>
      <c r="E1230" t="s">
        <v>13</v>
      </c>
      <c r="F1230">
        <v>471739.87000000023</v>
      </c>
      <c r="G1230">
        <v>115</v>
      </c>
      <c r="H1230">
        <v>0.71098184585571289</v>
      </c>
      <c r="I1230">
        <v>6</v>
      </c>
      <c r="J1230">
        <f xml:space="preserve"> INT( Tableau1[[#This Row],[T]] /Tableau1[[#This Row],[number_periods]])</f>
        <v>6</v>
      </c>
    </row>
    <row r="1231" spans="1:10" x14ac:dyDescent="0.2">
      <c r="A1231">
        <v>50</v>
      </c>
      <c r="B1231">
        <v>40</v>
      </c>
      <c r="C1231" t="s">
        <v>31</v>
      </c>
      <c r="D1231" t="s">
        <v>462</v>
      </c>
      <c r="E1231" t="s">
        <v>14</v>
      </c>
      <c r="F1231">
        <v>410558.80999999843</v>
      </c>
      <c r="G1231">
        <v>100</v>
      </c>
      <c r="H1231">
        <v>0.58973097801208496</v>
      </c>
      <c r="I1231">
        <v>6</v>
      </c>
      <c r="J1231">
        <f xml:space="preserve"> INT( Tableau1[[#This Row],[T]] /Tableau1[[#This Row],[number_periods]])</f>
        <v>6</v>
      </c>
    </row>
    <row r="1232" spans="1:10" x14ac:dyDescent="0.2">
      <c r="A1232">
        <v>50</v>
      </c>
      <c r="B1232">
        <v>40</v>
      </c>
      <c r="C1232" t="s">
        <v>29</v>
      </c>
      <c r="D1232" t="s">
        <v>463</v>
      </c>
      <c r="E1232" t="s">
        <v>12</v>
      </c>
      <c r="F1232">
        <v>429825.9</v>
      </c>
      <c r="G1232">
        <v>165</v>
      </c>
      <c r="H1232">
        <v>0.71096467971801758</v>
      </c>
      <c r="I1232">
        <v>6</v>
      </c>
      <c r="J1232">
        <f xml:space="preserve"> INT( Tableau1[[#This Row],[T]] /Tableau1[[#This Row],[number_periods]])</f>
        <v>6</v>
      </c>
    </row>
    <row r="1233" spans="1:10" x14ac:dyDescent="0.2">
      <c r="A1233">
        <v>50</v>
      </c>
      <c r="B1233">
        <v>40</v>
      </c>
      <c r="C1233" t="s">
        <v>29</v>
      </c>
      <c r="D1233" t="s">
        <v>463</v>
      </c>
      <c r="E1233" t="s">
        <v>13</v>
      </c>
      <c r="F1233">
        <v>403075.75000000012</v>
      </c>
      <c r="G1233">
        <v>155</v>
      </c>
      <c r="H1233">
        <v>0.79388546943664551</v>
      </c>
      <c r="I1233">
        <v>6</v>
      </c>
      <c r="J1233">
        <f xml:space="preserve"> INT( Tableau1[[#This Row],[T]] /Tableau1[[#This Row],[number_periods]])</f>
        <v>6</v>
      </c>
    </row>
    <row r="1234" spans="1:10" x14ac:dyDescent="0.2">
      <c r="A1234">
        <v>50</v>
      </c>
      <c r="B1234">
        <v>40</v>
      </c>
      <c r="C1234" t="s">
        <v>29</v>
      </c>
      <c r="D1234" t="s">
        <v>463</v>
      </c>
      <c r="E1234" t="s">
        <v>14</v>
      </c>
      <c r="F1234">
        <v>260590.21999999759</v>
      </c>
      <c r="G1234">
        <v>100</v>
      </c>
      <c r="H1234">
        <v>0.59584999084472656</v>
      </c>
      <c r="I1234">
        <v>6</v>
      </c>
      <c r="J1234">
        <f xml:space="preserve"> INT( Tableau1[[#This Row],[T]] /Tableau1[[#This Row],[number_periods]])</f>
        <v>6</v>
      </c>
    </row>
    <row r="1235" spans="1:10" x14ac:dyDescent="0.2">
      <c r="A1235">
        <v>50</v>
      </c>
      <c r="B1235">
        <v>40</v>
      </c>
      <c r="C1235" t="s">
        <v>33</v>
      </c>
      <c r="D1235" t="s">
        <v>464</v>
      </c>
      <c r="E1235" t="s">
        <v>12</v>
      </c>
      <c r="F1235">
        <v>550931.87000000011</v>
      </c>
      <c r="G1235">
        <v>164</v>
      </c>
      <c r="H1235">
        <v>0.7070164680480957</v>
      </c>
      <c r="I1235">
        <v>6</v>
      </c>
      <c r="J1235">
        <f xml:space="preserve"> INT( Tableau1[[#This Row],[T]] /Tableau1[[#This Row],[number_periods]])</f>
        <v>6</v>
      </c>
    </row>
    <row r="1236" spans="1:10" x14ac:dyDescent="0.2">
      <c r="A1236">
        <v>50</v>
      </c>
      <c r="B1236">
        <v>40</v>
      </c>
      <c r="C1236" t="s">
        <v>33</v>
      </c>
      <c r="D1236" t="s">
        <v>464</v>
      </c>
      <c r="E1236" t="s">
        <v>13</v>
      </c>
      <c r="F1236">
        <v>480506.41999999981</v>
      </c>
      <c r="G1236">
        <v>143</v>
      </c>
      <c r="H1236">
        <v>0.77482485771179199</v>
      </c>
      <c r="I1236">
        <v>6</v>
      </c>
      <c r="J1236">
        <f xml:space="preserve"> INT( Tableau1[[#This Row],[T]] /Tableau1[[#This Row],[number_periods]])</f>
        <v>6</v>
      </c>
    </row>
    <row r="1237" spans="1:10" x14ac:dyDescent="0.2">
      <c r="A1237">
        <v>50</v>
      </c>
      <c r="B1237">
        <v>40</v>
      </c>
      <c r="C1237" t="s">
        <v>33</v>
      </c>
      <c r="D1237" t="s">
        <v>464</v>
      </c>
      <c r="E1237" t="s">
        <v>14</v>
      </c>
      <c r="F1237">
        <v>336256.99999999889</v>
      </c>
      <c r="G1237">
        <v>100</v>
      </c>
      <c r="H1237">
        <v>0.62658905982971191</v>
      </c>
      <c r="I1237">
        <v>6</v>
      </c>
      <c r="J1237">
        <f xml:space="preserve"> INT( Tableau1[[#This Row],[T]] /Tableau1[[#This Row],[number_periods]])</f>
        <v>6</v>
      </c>
    </row>
    <row r="1238" spans="1:10" x14ac:dyDescent="0.2">
      <c r="A1238">
        <v>50</v>
      </c>
      <c r="B1238">
        <v>40</v>
      </c>
      <c r="C1238" t="s">
        <v>41</v>
      </c>
      <c r="D1238" t="s">
        <v>465</v>
      </c>
      <c r="E1238" t="s">
        <v>12</v>
      </c>
      <c r="F1238">
        <v>593308.73</v>
      </c>
      <c r="G1238">
        <v>134</v>
      </c>
      <c r="H1238">
        <v>0.72029852867126465</v>
      </c>
      <c r="I1238">
        <v>6</v>
      </c>
      <c r="J1238">
        <f xml:space="preserve"> INT( Tableau1[[#This Row],[T]] /Tableau1[[#This Row],[number_periods]])</f>
        <v>6</v>
      </c>
    </row>
    <row r="1239" spans="1:10" x14ac:dyDescent="0.2">
      <c r="A1239">
        <v>50</v>
      </c>
      <c r="B1239">
        <v>40</v>
      </c>
      <c r="C1239" t="s">
        <v>41</v>
      </c>
      <c r="D1239" t="s">
        <v>465</v>
      </c>
      <c r="E1239" t="s">
        <v>13</v>
      </c>
      <c r="F1239">
        <v>593308.73</v>
      </c>
      <c r="G1239">
        <v>134</v>
      </c>
      <c r="H1239">
        <v>0.6891632080078125</v>
      </c>
      <c r="I1239">
        <v>6</v>
      </c>
      <c r="J1239">
        <f xml:space="preserve"> INT( Tableau1[[#This Row],[T]] /Tableau1[[#This Row],[number_periods]])</f>
        <v>6</v>
      </c>
    </row>
    <row r="1240" spans="1:10" x14ac:dyDescent="0.2">
      <c r="A1240">
        <v>50</v>
      </c>
      <c r="B1240">
        <v>40</v>
      </c>
      <c r="C1240" t="s">
        <v>41</v>
      </c>
      <c r="D1240" t="s">
        <v>465</v>
      </c>
      <c r="E1240" t="s">
        <v>14</v>
      </c>
      <c r="F1240">
        <v>442970.04000000021</v>
      </c>
      <c r="G1240">
        <v>100</v>
      </c>
      <c r="H1240">
        <v>0.64467597007751465</v>
      </c>
      <c r="I1240">
        <v>6</v>
      </c>
      <c r="J1240">
        <f xml:space="preserve"> INT( Tableau1[[#This Row],[T]] /Tableau1[[#This Row],[number_periods]])</f>
        <v>6</v>
      </c>
    </row>
    <row r="1241" spans="1:10" x14ac:dyDescent="0.2">
      <c r="A1241">
        <v>50</v>
      </c>
      <c r="B1241">
        <v>40</v>
      </c>
      <c r="C1241" t="s">
        <v>39</v>
      </c>
      <c r="D1241" t="s">
        <v>466</v>
      </c>
      <c r="E1241" t="s">
        <v>12</v>
      </c>
      <c r="F1241">
        <v>387854.7099999999</v>
      </c>
      <c r="G1241">
        <v>109</v>
      </c>
      <c r="H1241">
        <v>0.73390722274780273</v>
      </c>
      <c r="I1241">
        <v>6</v>
      </c>
      <c r="J1241">
        <f xml:space="preserve"> INT( Tableau1[[#This Row],[T]] /Tableau1[[#This Row],[number_periods]])</f>
        <v>6</v>
      </c>
    </row>
    <row r="1242" spans="1:10" x14ac:dyDescent="0.2">
      <c r="A1242">
        <v>50</v>
      </c>
      <c r="B1242">
        <v>40</v>
      </c>
      <c r="C1242" t="s">
        <v>39</v>
      </c>
      <c r="D1242" t="s">
        <v>466</v>
      </c>
      <c r="E1242" t="s">
        <v>13</v>
      </c>
      <c r="F1242">
        <v>387854.7099999999</v>
      </c>
      <c r="G1242">
        <v>109</v>
      </c>
      <c r="H1242">
        <v>0.70905900001525879</v>
      </c>
      <c r="I1242">
        <v>6</v>
      </c>
      <c r="J1242">
        <f xml:space="preserve"> INT( Tableau1[[#This Row],[T]] /Tableau1[[#This Row],[number_periods]])</f>
        <v>6</v>
      </c>
    </row>
    <row r="1243" spans="1:10" x14ac:dyDescent="0.2">
      <c r="A1243">
        <v>50</v>
      </c>
      <c r="B1243">
        <v>40</v>
      </c>
      <c r="C1243" t="s">
        <v>39</v>
      </c>
      <c r="D1243" t="s">
        <v>466</v>
      </c>
      <c r="E1243" t="s">
        <v>14</v>
      </c>
      <c r="F1243">
        <v>356699.2299999994</v>
      </c>
      <c r="G1243">
        <v>100</v>
      </c>
      <c r="H1243">
        <v>0.6128849983215332</v>
      </c>
      <c r="I1243">
        <v>6</v>
      </c>
      <c r="J1243">
        <f xml:space="preserve"> INT( Tableau1[[#This Row],[T]] /Tableau1[[#This Row],[number_periods]])</f>
        <v>6</v>
      </c>
    </row>
    <row r="1244" spans="1:10" x14ac:dyDescent="0.2">
      <c r="A1244">
        <v>50</v>
      </c>
      <c r="B1244">
        <v>40</v>
      </c>
      <c r="C1244" t="s">
        <v>37</v>
      </c>
      <c r="D1244" t="s">
        <v>467</v>
      </c>
      <c r="E1244" t="s">
        <v>12</v>
      </c>
      <c r="F1244">
        <v>451916.87999999977</v>
      </c>
      <c r="G1244">
        <v>107</v>
      </c>
      <c r="H1244">
        <v>0.70753931999206543</v>
      </c>
      <c r="I1244">
        <v>6</v>
      </c>
      <c r="J1244">
        <f xml:space="preserve"> INT( Tableau1[[#This Row],[T]] /Tableau1[[#This Row],[number_periods]])</f>
        <v>6</v>
      </c>
    </row>
    <row r="1245" spans="1:10" x14ac:dyDescent="0.2">
      <c r="A1245">
        <v>50</v>
      </c>
      <c r="B1245">
        <v>40</v>
      </c>
      <c r="C1245" t="s">
        <v>37</v>
      </c>
      <c r="D1245" t="s">
        <v>467</v>
      </c>
      <c r="E1245" t="s">
        <v>13</v>
      </c>
      <c r="F1245">
        <v>451916.87999999977</v>
      </c>
      <c r="G1245">
        <v>107</v>
      </c>
      <c r="H1245">
        <v>0.69563722610473633</v>
      </c>
      <c r="I1245">
        <v>6</v>
      </c>
      <c r="J1245">
        <f xml:space="preserve"> INT( Tableau1[[#This Row],[T]] /Tableau1[[#This Row],[number_periods]])</f>
        <v>6</v>
      </c>
    </row>
    <row r="1246" spans="1:10" x14ac:dyDescent="0.2">
      <c r="A1246">
        <v>50</v>
      </c>
      <c r="B1246">
        <v>40</v>
      </c>
      <c r="C1246" t="s">
        <v>37</v>
      </c>
      <c r="D1246" t="s">
        <v>467</v>
      </c>
      <c r="E1246" t="s">
        <v>14</v>
      </c>
      <c r="F1246">
        <v>420613.3600000001</v>
      </c>
      <c r="G1246">
        <v>100</v>
      </c>
      <c r="H1246">
        <v>0.63515305519104004</v>
      </c>
      <c r="I1246">
        <v>6</v>
      </c>
      <c r="J1246">
        <f xml:space="preserve"> INT( Tableau1[[#This Row],[T]] /Tableau1[[#This Row],[number_periods]])</f>
        <v>6</v>
      </c>
    </row>
    <row r="1247" spans="1:10" x14ac:dyDescent="0.2">
      <c r="A1247">
        <v>50</v>
      </c>
      <c r="B1247">
        <v>40</v>
      </c>
      <c r="C1247" t="s">
        <v>43</v>
      </c>
      <c r="D1247" t="s">
        <v>468</v>
      </c>
      <c r="E1247" t="s">
        <v>12</v>
      </c>
      <c r="F1247">
        <v>392747.00000000012</v>
      </c>
      <c r="G1247">
        <v>162</v>
      </c>
      <c r="H1247">
        <v>0.7163386344909668</v>
      </c>
      <c r="I1247">
        <v>6</v>
      </c>
      <c r="J1247">
        <f xml:space="preserve"> INT( Tableau1[[#This Row],[T]] /Tableau1[[#This Row],[number_periods]])</f>
        <v>6</v>
      </c>
    </row>
    <row r="1248" spans="1:10" x14ac:dyDescent="0.2">
      <c r="A1248">
        <v>50</v>
      </c>
      <c r="B1248">
        <v>40</v>
      </c>
      <c r="C1248" t="s">
        <v>43</v>
      </c>
      <c r="D1248" t="s">
        <v>468</v>
      </c>
      <c r="E1248" t="s">
        <v>13</v>
      </c>
      <c r="F1248">
        <v>332748.44000000012</v>
      </c>
      <c r="G1248">
        <v>137</v>
      </c>
      <c r="H1248">
        <v>0.81873297691345215</v>
      </c>
      <c r="I1248">
        <v>6</v>
      </c>
      <c r="J1248">
        <f xml:space="preserve"> INT( Tableau1[[#This Row],[T]] /Tableau1[[#This Row],[number_periods]])</f>
        <v>6</v>
      </c>
    </row>
    <row r="1249" spans="1:10" x14ac:dyDescent="0.2">
      <c r="A1249">
        <v>50</v>
      </c>
      <c r="B1249">
        <v>40</v>
      </c>
      <c r="C1249" t="s">
        <v>43</v>
      </c>
      <c r="D1249" t="s">
        <v>468</v>
      </c>
      <c r="E1249" t="s">
        <v>14</v>
      </c>
      <c r="F1249">
        <v>242126.93999999951</v>
      </c>
      <c r="G1249">
        <v>100</v>
      </c>
      <c r="H1249">
        <v>0.58909296989440918</v>
      </c>
      <c r="I1249">
        <v>6</v>
      </c>
      <c r="J1249">
        <f xml:space="preserve"> INT( Tableau1[[#This Row],[T]] /Tableau1[[#This Row],[number_periods]])</f>
        <v>6</v>
      </c>
    </row>
    <row r="1250" spans="1:10" x14ac:dyDescent="0.2">
      <c r="A1250">
        <v>50</v>
      </c>
      <c r="B1250">
        <v>40</v>
      </c>
      <c r="C1250" t="s">
        <v>49</v>
      </c>
      <c r="D1250" t="s">
        <v>469</v>
      </c>
      <c r="E1250" t="s">
        <v>12</v>
      </c>
      <c r="F1250">
        <v>521975.62999999977</v>
      </c>
      <c r="G1250">
        <v>194</v>
      </c>
      <c r="H1250">
        <v>0.69483757019042969</v>
      </c>
      <c r="I1250">
        <v>6</v>
      </c>
      <c r="J1250">
        <f xml:space="preserve"> INT( Tableau1[[#This Row],[T]] /Tableau1[[#This Row],[number_periods]])</f>
        <v>6</v>
      </c>
    </row>
    <row r="1251" spans="1:10" x14ac:dyDescent="0.2">
      <c r="A1251">
        <v>50</v>
      </c>
      <c r="B1251">
        <v>40</v>
      </c>
      <c r="C1251" t="s">
        <v>49</v>
      </c>
      <c r="D1251" t="s">
        <v>469</v>
      </c>
      <c r="E1251" t="s">
        <v>13</v>
      </c>
      <c r="F1251">
        <v>429312.86999999941</v>
      </c>
      <c r="G1251">
        <v>160</v>
      </c>
      <c r="H1251">
        <v>0.7522742748260498</v>
      </c>
      <c r="I1251">
        <v>6</v>
      </c>
      <c r="J1251">
        <f xml:space="preserve"> INT( Tableau1[[#This Row],[T]] /Tableau1[[#This Row],[number_periods]])</f>
        <v>6</v>
      </c>
    </row>
    <row r="1252" spans="1:10" x14ac:dyDescent="0.2">
      <c r="A1252">
        <v>50</v>
      </c>
      <c r="B1252">
        <v>40</v>
      </c>
      <c r="C1252" t="s">
        <v>49</v>
      </c>
      <c r="D1252" t="s">
        <v>469</v>
      </c>
      <c r="E1252" t="s">
        <v>14</v>
      </c>
      <c r="F1252">
        <v>268773.14000000007</v>
      </c>
      <c r="G1252">
        <v>100</v>
      </c>
      <c r="H1252">
        <v>0.64137506484985352</v>
      </c>
      <c r="I1252">
        <v>6</v>
      </c>
      <c r="J1252">
        <f xml:space="preserve"> INT( Tableau1[[#This Row],[T]] /Tableau1[[#This Row],[number_periods]])</f>
        <v>6</v>
      </c>
    </row>
    <row r="1253" spans="1:10" x14ac:dyDescent="0.2">
      <c r="A1253">
        <v>50</v>
      </c>
      <c r="B1253">
        <v>40</v>
      </c>
      <c r="C1253" t="s">
        <v>47</v>
      </c>
      <c r="D1253" t="s">
        <v>470</v>
      </c>
      <c r="E1253" t="s">
        <v>12</v>
      </c>
      <c r="F1253">
        <v>550813.06000000029</v>
      </c>
      <c r="G1253">
        <v>168</v>
      </c>
      <c r="H1253">
        <v>0.70874190330505371</v>
      </c>
      <c r="I1253">
        <v>6</v>
      </c>
      <c r="J1253">
        <f xml:space="preserve"> INT( Tableau1[[#This Row],[T]] /Tableau1[[#This Row],[number_periods]])</f>
        <v>6</v>
      </c>
    </row>
    <row r="1254" spans="1:10" x14ac:dyDescent="0.2">
      <c r="A1254">
        <v>50</v>
      </c>
      <c r="B1254">
        <v>40</v>
      </c>
      <c r="C1254" t="s">
        <v>47</v>
      </c>
      <c r="D1254" t="s">
        <v>470</v>
      </c>
      <c r="E1254" t="s">
        <v>13</v>
      </c>
      <c r="F1254">
        <v>550813.06000000029</v>
      </c>
      <c r="G1254">
        <v>168</v>
      </c>
      <c r="H1254">
        <v>0.72471952438354492</v>
      </c>
      <c r="I1254">
        <v>6</v>
      </c>
      <c r="J1254">
        <f xml:space="preserve"> INT( Tableau1[[#This Row],[T]] /Tableau1[[#This Row],[number_periods]])</f>
        <v>6</v>
      </c>
    </row>
    <row r="1255" spans="1:10" x14ac:dyDescent="0.2">
      <c r="A1255">
        <v>50</v>
      </c>
      <c r="B1255">
        <v>40</v>
      </c>
      <c r="C1255" t="s">
        <v>47</v>
      </c>
      <c r="D1255" t="s">
        <v>470</v>
      </c>
      <c r="E1255" t="s">
        <v>14</v>
      </c>
      <c r="F1255">
        <v>327391.47999999719</v>
      </c>
      <c r="G1255">
        <v>100</v>
      </c>
      <c r="H1255">
        <v>0.62567496299743652</v>
      </c>
      <c r="I1255">
        <v>6</v>
      </c>
      <c r="J1255">
        <f xml:space="preserve"> INT( Tableau1[[#This Row],[T]] /Tableau1[[#This Row],[number_periods]])</f>
        <v>6</v>
      </c>
    </row>
    <row r="1256" spans="1:10" x14ac:dyDescent="0.2">
      <c r="A1256">
        <v>50</v>
      </c>
      <c r="B1256">
        <v>40</v>
      </c>
      <c r="C1256" t="s">
        <v>51</v>
      </c>
      <c r="D1256" t="s">
        <v>471</v>
      </c>
      <c r="E1256" t="s">
        <v>12</v>
      </c>
      <c r="F1256">
        <v>479873.91999999993</v>
      </c>
      <c r="G1256">
        <v>166</v>
      </c>
      <c r="H1256">
        <v>0.70777583122253418</v>
      </c>
      <c r="I1256">
        <v>6</v>
      </c>
      <c r="J1256">
        <f xml:space="preserve"> INT( Tableau1[[#This Row],[T]] /Tableau1[[#This Row],[number_periods]])</f>
        <v>6</v>
      </c>
    </row>
    <row r="1257" spans="1:10" x14ac:dyDescent="0.2">
      <c r="A1257">
        <v>50</v>
      </c>
      <c r="B1257">
        <v>40</v>
      </c>
      <c r="C1257" t="s">
        <v>51</v>
      </c>
      <c r="D1257" t="s">
        <v>471</v>
      </c>
      <c r="E1257" t="s">
        <v>13</v>
      </c>
      <c r="F1257">
        <v>373326.18000000011</v>
      </c>
      <c r="G1257">
        <v>129</v>
      </c>
      <c r="H1257">
        <v>0.75691723823547363</v>
      </c>
      <c r="I1257">
        <v>6</v>
      </c>
      <c r="J1257">
        <f xml:space="preserve"> INT( Tableau1[[#This Row],[T]] /Tableau1[[#This Row],[number_periods]])</f>
        <v>6</v>
      </c>
    </row>
    <row r="1258" spans="1:10" x14ac:dyDescent="0.2">
      <c r="A1258">
        <v>50</v>
      </c>
      <c r="B1258">
        <v>40</v>
      </c>
      <c r="C1258" t="s">
        <v>51</v>
      </c>
      <c r="D1258" t="s">
        <v>471</v>
      </c>
      <c r="E1258" t="s">
        <v>14</v>
      </c>
      <c r="F1258">
        <v>289904.83999999939</v>
      </c>
      <c r="G1258">
        <v>100</v>
      </c>
      <c r="H1258">
        <v>0.61138701438903809</v>
      </c>
      <c r="I1258">
        <v>6</v>
      </c>
      <c r="J1258">
        <f xml:space="preserve"> INT( Tableau1[[#This Row],[T]] /Tableau1[[#This Row],[number_periods]])</f>
        <v>6</v>
      </c>
    </row>
    <row r="1259" spans="1:10" x14ac:dyDescent="0.2">
      <c r="A1259">
        <v>50</v>
      </c>
      <c r="B1259">
        <v>40</v>
      </c>
      <c r="C1259" t="s">
        <v>45</v>
      </c>
      <c r="D1259" t="s">
        <v>472</v>
      </c>
      <c r="E1259" t="s">
        <v>12</v>
      </c>
      <c r="F1259">
        <v>447884.65</v>
      </c>
      <c r="G1259">
        <v>158</v>
      </c>
      <c r="H1259">
        <v>0.69710636138916016</v>
      </c>
      <c r="I1259">
        <v>6</v>
      </c>
      <c r="J1259">
        <f xml:space="preserve"> INT( Tableau1[[#This Row],[T]] /Tableau1[[#This Row],[number_periods]])</f>
        <v>6</v>
      </c>
    </row>
    <row r="1260" spans="1:10" x14ac:dyDescent="0.2">
      <c r="A1260">
        <v>50</v>
      </c>
      <c r="B1260">
        <v>40</v>
      </c>
      <c r="C1260" t="s">
        <v>45</v>
      </c>
      <c r="D1260" t="s">
        <v>472</v>
      </c>
      <c r="E1260" t="s">
        <v>13</v>
      </c>
      <c r="F1260">
        <v>373522.87999999989</v>
      </c>
      <c r="G1260">
        <v>131</v>
      </c>
      <c r="H1260">
        <v>0.79317808151245117</v>
      </c>
      <c r="I1260">
        <v>6</v>
      </c>
      <c r="J1260">
        <f xml:space="preserve"> INT( Tableau1[[#This Row],[T]] /Tableau1[[#This Row],[number_periods]])</f>
        <v>6</v>
      </c>
    </row>
    <row r="1261" spans="1:10" x14ac:dyDescent="0.2">
      <c r="A1261">
        <v>50</v>
      </c>
      <c r="B1261">
        <v>40</v>
      </c>
      <c r="C1261" t="s">
        <v>45</v>
      </c>
      <c r="D1261" t="s">
        <v>472</v>
      </c>
      <c r="E1261" t="s">
        <v>14</v>
      </c>
      <c r="F1261">
        <v>284290.15000000002</v>
      </c>
      <c r="G1261">
        <v>100</v>
      </c>
      <c r="H1261">
        <v>0.6041867733001709</v>
      </c>
      <c r="I1261">
        <v>6</v>
      </c>
      <c r="J1261">
        <f xml:space="preserve"> INT( Tableau1[[#This Row],[T]] /Tableau1[[#This Row],[number_periods]])</f>
        <v>6</v>
      </c>
    </row>
    <row r="1262" spans="1:10" x14ac:dyDescent="0.2">
      <c r="A1262">
        <v>50</v>
      </c>
      <c r="B1262">
        <v>40</v>
      </c>
      <c r="C1262" t="s">
        <v>59</v>
      </c>
      <c r="D1262" t="s">
        <v>473</v>
      </c>
      <c r="E1262" t="s">
        <v>12</v>
      </c>
      <c r="F1262">
        <v>489312.21000000008</v>
      </c>
      <c r="G1262">
        <v>139</v>
      </c>
      <c r="H1262">
        <v>0.6968996524810791</v>
      </c>
      <c r="I1262">
        <v>6</v>
      </c>
      <c r="J1262">
        <f xml:space="preserve"> INT( Tableau1[[#This Row],[T]] /Tableau1[[#This Row],[number_periods]])</f>
        <v>6</v>
      </c>
    </row>
    <row r="1263" spans="1:10" x14ac:dyDescent="0.2">
      <c r="A1263">
        <v>50</v>
      </c>
      <c r="B1263">
        <v>40</v>
      </c>
      <c r="C1263" t="s">
        <v>59</v>
      </c>
      <c r="D1263" t="s">
        <v>473</v>
      </c>
      <c r="E1263" t="s">
        <v>13</v>
      </c>
      <c r="F1263">
        <v>489312.21000000008</v>
      </c>
      <c r="G1263">
        <v>139</v>
      </c>
      <c r="H1263">
        <v>0.68797516822814941</v>
      </c>
      <c r="I1263">
        <v>6</v>
      </c>
      <c r="J1263">
        <f xml:space="preserve"> INT( Tableau1[[#This Row],[T]] /Tableau1[[#This Row],[number_periods]])</f>
        <v>6</v>
      </c>
    </row>
    <row r="1264" spans="1:10" x14ac:dyDescent="0.2">
      <c r="A1264">
        <v>50</v>
      </c>
      <c r="B1264">
        <v>40</v>
      </c>
      <c r="C1264" t="s">
        <v>59</v>
      </c>
      <c r="D1264" t="s">
        <v>473</v>
      </c>
      <c r="E1264" t="s">
        <v>14</v>
      </c>
      <c r="F1264">
        <v>351454.06999999989</v>
      </c>
      <c r="G1264">
        <v>100</v>
      </c>
      <c r="H1264">
        <v>0.5956270694732666</v>
      </c>
      <c r="I1264">
        <v>6</v>
      </c>
      <c r="J1264">
        <f xml:space="preserve"> INT( Tableau1[[#This Row],[T]] /Tableau1[[#This Row],[number_periods]])</f>
        <v>6</v>
      </c>
    </row>
    <row r="1265" spans="1:10" x14ac:dyDescent="0.2">
      <c r="A1265">
        <v>50</v>
      </c>
      <c r="B1265">
        <v>40</v>
      </c>
      <c r="C1265" t="s">
        <v>55</v>
      </c>
      <c r="D1265" t="s">
        <v>474</v>
      </c>
      <c r="E1265" t="s">
        <v>12</v>
      </c>
      <c r="F1265">
        <v>384067.39</v>
      </c>
      <c r="G1265">
        <v>134</v>
      </c>
      <c r="H1265">
        <v>0.71884703636169434</v>
      </c>
      <c r="I1265">
        <v>6</v>
      </c>
      <c r="J1265">
        <f xml:space="preserve"> INT( Tableau1[[#This Row],[T]] /Tableau1[[#This Row],[number_periods]])</f>
        <v>6</v>
      </c>
    </row>
    <row r="1266" spans="1:10" x14ac:dyDescent="0.2">
      <c r="A1266">
        <v>50</v>
      </c>
      <c r="B1266">
        <v>40</v>
      </c>
      <c r="C1266" t="s">
        <v>55</v>
      </c>
      <c r="D1266" t="s">
        <v>474</v>
      </c>
      <c r="E1266" t="s">
        <v>13</v>
      </c>
      <c r="F1266">
        <v>384910.94999999949</v>
      </c>
      <c r="G1266">
        <v>134</v>
      </c>
      <c r="H1266">
        <v>0.77436637878417969</v>
      </c>
      <c r="I1266">
        <v>6</v>
      </c>
      <c r="J1266">
        <f xml:space="preserve"> INT( Tableau1[[#This Row],[T]] /Tableau1[[#This Row],[number_periods]])</f>
        <v>6</v>
      </c>
    </row>
    <row r="1267" spans="1:10" x14ac:dyDescent="0.2">
      <c r="A1267">
        <v>50</v>
      </c>
      <c r="B1267">
        <v>40</v>
      </c>
      <c r="C1267" t="s">
        <v>55</v>
      </c>
      <c r="D1267" t="s">
        <v>474</v>
      </c>
      <c r="E1267" t="s">
        <v>14</v>
      </c>
      <c r="F1267">
        <v>286330.44999999937</v>
      </c>
      <c r="G1267">
        <v>100</v>
      </c>
      <c r="H1267">
        <v>0.6488950252532959</v>
      </c>
      <c r="I1267">
        <v>6</v>
      </c>
      <c r="J1267">
        <f xml:space="preserve"> INT( Tableau1[[#This Row],[T]] /Tableau1[[#This Row],[number_periods]])</f>
        <v>6</v>
      </c>
    </row>
    <row r="1268" spans="1:10" x14ac:dyDescent="0.2">
      <c r="A1268">
        <v>50</v>
      </c>
      <c r="B1268">
        <v>40</v>
      </c>
      <c r="C1268" t="s">
        <v>57</v>
      </c>
      <c r="D1268" t="s">
        <v>475</v>
      </c>
      <c r="E1268" t="s">
        <v>12</v>
      </c>
      <c r="F1268">
        <v>401997.8400000002</v>
      </c>
      <c r="G1268">
        <v>129</v>
      </c>
      <c r="H1268">
        <v>0.72498846054077148</v>
      </c>
      <c r="I1268">
        <v>6</v>
      </c>
      <c r="J1268">
        <f xml:space="preserve"> INT( Tableau1[[#This Row],[T]] /Tableau1[[#This Row],[number_periods]])</f>
        <v>6</v>
      </c>
    </row>
    <row r="1269" spans="1:10" x14ac:dyDescent="0.2">
      <c r="A1269">
        <v>50</v>
      </c>
      <c r="B1269">
        <v>40</v>
      </c>
      <c r="C1269" t="s">
        <v>57</v>
      </c>
      <c r="D1269" t="s">
        <v>475</v>
      </c>
      <c r="E1269" t="s">
        <v>13</v>
      </c>
      <c r="F1269">
        <v>392133.20999999961</v>
      </c>
      <c r="G1269">
        <v>126</v>
      </c>
      <c r="H1269">
        <v>0.76009345054626465</v>
      </c>
      <c r="I1269">
        <v>6</v>
      </c>
      <c r="J1269">
        <f xml:space="preserve"> INT( Tableau1[[#This Row],[T]] /Tableau1[[#This Row],[number_periods]])</f>
        <v>6</v>
      </c>
    </row>
    <row r="1270" spans="1:10" x14ac:dyDescent="0.2">
      <c r="A1270">
        <v>50</v>
      </c>
      <c r="B1270">
        <v>40</v>
      </c>
      <c r="C1270" t="s">
        <v>57</v>
      </c>
      <c r="D1270" t="s">
        <v>475</v>
      </c>
      <c r="E1270" t="s">
        <v>14</v>
      </c>
      <c r="F1270">
        <v>310987.01</v>
      </c>
      <c r="G1270">
        <v>100</v>
      </c>
      <c r="H1270">
        <v>0.59975290298461914</v>
      </c>
      <c r="I1270">
        <v>6</v>
      </c>
      <c r="J1270">
        <f xml:space="preserve"> INT( Tableau1[[#This Row],[T]] /Tableau1[[#This Row],[number_periods]])</f>
        <v>6</v>
      </c>
    </row>
    <row r="1271" spans="1:10" x14ac:dyDescent="0.2">
      <c r="A1271">
        <v>50</v>
      </c>
      <c r="B1271">
        <v>40</v>
      </c>
      <c r="C1271" t="s">
        <v>53</v>
      </c>
      <c r="D1271" t="s">
        <v>476</v>
      </c>
      <c r="E1271" t="s">
        <v>12</v>
      </c>
      <c r="F1271">
        <v>559204.41</v>
      </c>
      <c r="G1271">
        <v>159</v>
      </c>
      <c r="H1271">
        <v>0.70926380157470703</v>
      </c>
      <c r="I1271">
        <v>6</v>
      </c>
      <c r="J1271">
        <f xml:space="preserve"> INT( Tableau1[[#This Row],[T]] /Tableau1[[#This Row],[number_periods]])</f>
        <v>6</v>
      </c>
    </row>
    <row r="1272" spans="1:10" x14ac:dyDescent="0.2">
      <c r="A1272">
        <v>50</v>
      </c>
      <c r="B1272">
        <v>40</v>
      </c>
      <c r="C1272" t="s">
        <v>53</v>
      </c>
      <c r="D1272" t="s">
        <v>476</v>
      </c>
      <c r="E1272" t="s">
        <v>13</v>
      </c>
      <c r="F1272">
        <v>559204.41</v>
      </c>
      <c r="G1272">
        <v>159</v>
      </c>
      <c r="H1272">
        <v>0.69478058815002441</v>
      </c>
      <c r="I1272">
        <v>6</v>
      </c>
      <c r="J1272">
        <f xml:space="preserve"> INT( Tableau1[[#This Row],[T]] /Tableau1[[#This Row],[number_periods]])</f>
        <v>6</v>
      </c>
    </row>
    <row r="1273" spans="1:10" x14ac:dyDescent="0.2">
      <c r="A1273">
        <v>50</v>
      </c>
      <c r="B1273">
        <v>40</v>
      </c>
      <c r="C1273" t="s">
        <v>53</v>
      </c>
      <c r="D1273" t="s">
        <v>476</v>
      </c>
      <c r="E1273" t="s">
        <v>14</v>
      </c>
      <c r="F1273">
        <v>351287.10999999871</v>
      </c>
      <c r="G1273">
        <v>100</v>
      </c>
      <c r="H1273">
        <v>0.64985990524291992</v>
      </c>
      <c r="I1273">
        <v>6</v>
      </c>
      <c r="J1273">
        <f xml:space="preserve"> INT( Tableau1[[#This Row],[T]] /Tableau1[[#This Row],[number_periods]])</f>
        <v>6</v>
      </c>
    </row>
    <row r="1274" spans="1:10" x14ac:dyDescent="0.2">
      <c r="A1274">
        <v>50</v>
      </c>
      <c r="B1274">
        <v>40</v>
      </c>
      <c r="C1274" t="s">
        <v>65</v>
      </c>
      <c r="D1274" t="s">
        <v>477</v>
      </c>
      <c r="E1274" t="s">
        <v>12</v>
      </c>
      <c r="F1274">
        <v>513899.91999999993</v>
      </c>
      <c r="G1274">
        <v>154</v>
      </c>
      <c r="H1274">
        <v>0.7063601016998291</v>
      </c>
      <c r="I1274">
        <v>6</v>
      </c>
      <c r="J1274">
        <f xml:space="preserve"> INT( Tableau1[[#This Row],[T]] /Tableau1[[#This Row],[number_periods]])</f>
        <v>6</v>
      </c>
    </row>
    <row r="1275" spans="1:10" x14ac:dyDescent="0.2">
      <c r="A1275">
        <v>50</v>
      </c>
      <c r="B1275">
        <v>40</v>
      </c>
      <c r="C1275" t="s">
        <v>65</v>
      </c>
      <c r="D1275" t="s">
        <v>477</v>
      </c>
      <c r="E1275" t="s">
        <v>13</v>
      </c>
      <c r="F1275">
        <v>455018.6599999998</v>
      </c>
      <c r="G1275">
        <v>136</v>
      </c>
      <c r="H1275">
        <v>0.7597196102142334</v>
      </c>
      <c r="I1275">
        <v>6</v>
      </c>
      <c r="J1275">
        <f xml:space="preserve"> INT( Tableau1[[#This Row],[T]] /Tableau1[[#This Row],[number_periods]])</f>
        <v>6</v>
      </c>
    </row>
    <row r="1276" spans="1:10" x14ac:dyDescent="0.2">
      <c r="A1276">
        <v>50</v>
      </c>
      <c r="B1276">
        <v>40</v>
      </c>
      <c r="C1276" t="s">
        <v>65</v>
      </c>
      <c r="D1276" t="s">
        <v>477</v>
      </c>
      <c r="E1276" t="s">
        <v>14</v>
      </c>
      <c r="F1276">
        <v>333949.56000000029</v>
      </c>
      <c r="G1276">
        <v>100</v>
      </c>
      <c r="H1276">
        <v>0.67694783210754395</v>
      </c>
      <c r="I1276">
        <v>6</v>
      </c>
      <c r="J1276">
        <f xml:space="preserve"> INT( Tableau1[[#This Row],[T]] /Tableau1[[#This Row],[number_periods]])</f>
        <v>6</v>
      </c>
    </row>
    <row r="1277" spans="1:10" x14ac:dyDescent="0.2">
      <c r="A1277">
        <v>50</v>
      </c>
      <c r="B1277">
        <v>40</v>
      </c>
      <c r="C1277" t="s">
        <v>63</v>
      </c>
      <c r="D1277" t="s">
        <v>478</v>
      </c>
      <c r="E1277" t="s">
        <v>12</v>
      </c>
      <c r="F1277">
        <v>516045.08999999968</v>
      </c>
      <c r="G1277">
        <v>167</v>
      </c>
      <c r="H1277">
        <v>0.73158359527587891</v>
      </c>
      <c r="I1277">
        <v>6</v>
      </c>
      <c r="J1277">
        <f xml:space="preserve"> INT( Tableau1[[#This Row],[T]] /Tableau1[[#This Row],[number_periods]])</f>
        <v>6</v>
      </c>
    </row>
    <row r="1278" spans="1:10" x14ac:dyDescent="0.2">
      <c r="A1278">
        <v>50</v>
      </c>
      <c r="B1278">
        <v>40</v>
      </c>
      <c r="C1278" t="s">
        <v>63</v>
      </c>
      <c r="D1278" t="s">
        <v>478</v>
      </c>
      <c r="E1278" t="s">
        <v>13</v>
      </c>
      <c r="F1278">
        <v>328211.34999999992</v>
      </c>
      <c r="G1278">
        <v>106</v>
      </c>
      <c r="H1278">
        <v>0.76414012908935547</v>
      </c>
      <c r="I1278">
        <v>6</v>
      </c>
      <c r="J1278">
        <f xml:space="preserve"> INT( Tableau1[[#This Row],[T]] /Tableau1[[#This Row],[number_periods]])</f>
        <v>6</v>
      </c>
    </row>
    <row r="1279" spans="1:10" x14ac:dyDescent="0.2">
      <c r="A1279">
        <v>50</v>
      </c>
      <c r="B1279">
        <v>40</v>
      </c>
      <c r="C1279" t="s">
        <v>63</v>
      </c>
      <c r="D1279" t="s">
        <v>478</v>
      </c>
      <c r="E1279" t="s">
        <v>14</v>
      </c>
      <c r="F1279">
        <v>308578.51999999979</v>
      </c>
      <c r="G1279">
        <v>100</v>
      </c>
      <c r="H1279">
        <v>0.6420140266418457</v>
      </c>
      <c r="I1279">
        <v>6</v>
      </c>
      <c r="J1279">
        <f xml:space="preserve"> INT( Tableau1[[#This Row],[T]] /Tableau1[[#This Row],[number_periods]])</f>
        <v>6</v>
      </c>
    </row>
    <row r="1280" spans="1:10" x14ac:dyDescent="0.2">
      <c r="A1280">
        <v>50</v>
      </c>
      <c r="B1280">
        <v>40</v>
      </c>
      <c r="C1280" t="s">
        <v>61</v>
      </c>
      <c r="D1280" t="s">
        <v>479</v>
      </c>
      <c r="E1280" t="s">
        <v>12</v>
      </c>
      <c r="F1280">
        <v>545982.26</v>
      </c>
      <c r="G1280">
        <v>153</v>
      </c>
      <c r="H1280">
        <v>0.69577121734619141</v>
      </c>
      <c r="I1280">
        <v>6</v>
      </c>
      <c r="J1280">
        <f xml:space="preserve"> INT( Tableau1[[#This Row],[T]] /Tableau1[[#This Row],[number_periods]])</f>
        <v>6</v>
      </c>
    </row>
    <row r="1281" spans="1:10" x14ac:dyDescent="0.2">
      <c r="A1281">
        <v>50</v>
      </c>
      <c r="B1281">
        <v>40</v>
      </c>
      <c r="C1281" t="s">
        <v>61</v>
      </c>
      <c r="D1281" t="s">
        <v>479</v>
      </c>
      <c r="E1281" t="s">
        <v>13</v>
      </c>
      <c r="F1281">
        <v>375384.02000000008</v>
      </c>
      <c r="G1281">
        <v>105</v>
      </c>
      <c r="H1281">
        <v>0.75836277008056641</v>
      </c>
      <c r="I1281">
        <v>6</v>
      </c>
      <c r="J1281">
        <f xml:space="preserve"> INT( Tableau1[[#This Row],[T]] /Tableau1[[#This Row],[number_periods]])</f>
        <v>6</v>
      </c>
    </row>
    <row r="1282" spans="1:10" x14ac:dyDescent="0.2">
      <c r="A1282">
        <v>50</v>
      </c>
      <c r="B1282">
        <v>40</v>
      </c>
      <c r="C1282" t="s">
        <v>67</v>
      </c>
      <c r="D1282" t="s">
        <v>480</v>
      </c>
      <c r="E1282" t="s">
        <v>12</v>
      </c>
      <c r="F1282">
        <v>476630.47000000009</v>
      </c>
      <c r="G1282">
        <v>171</v>
      </c>
      <c r="H1282">
        <v>0.72957444190979004</v>
      </c>
      <c r="I1282">
        <v>6</v>
      </c>
      <c r="J1282">
        <f xml:space="preserve"> INT( Tableau1[[#This Row],[T]] /Tableau1[[#This Row],[number_periods]])</f>
        <v>6</v>
      </c>
    </row>
    <row r="1283" spans="1:10" x14ac:dyDescent="0.2">
      <c r="A1283">
        <v>50</v>
      </c>
      <c r="B1283">
        <v>40</v>
      </c>
      <c r="C1283" t="s">
        <v>61</v>
      </c>
      <c r="D1283" t="s">
        <v>479</v>
      </c>
      <c r="E1283" t="s">
        <v>14</v>
      </c>
      <c r="F1283">
        <v>355858.14999999758</v>
      </c>
      <c r="G1283">
        <v>100</v>
      </c>
      <c r="H1283">
        <v>0.58420300483703613</v>
      </c>
      <c r="I1283">
        <v>6</v>
      </c>
      <c r="J1283">
        <f xml:space="preserve"> INT( Tableau1[[#This Row],[T]] /Tableau1[[#This Row],[number_periods]])</f>
        <v>6</v>
      </c>
    </row>
    <row r="1284" spans="1:10" x14ac:dyDescent="0.2">
      <c r="A1284">
        <v>50</v>
      </c>
      <c r="B1284">
        <v>40</v>
      </c>
      <c r="C1284" t="s">
        <v>67</v>
      </c>
      <c r="D1284" t="s">
        <v>480</v>
      </c>
      <c r="E1284" t="s">
        <v>13</v>
      </c>
      <c r="F1284">
        <v>331977.82999999973</v>
      </c>
      <c r="G1284">
        <v>119</v>
      </c>
      <c r="H1284">
        <v>0.75841927528381348</v>
      </c>
      <c r="I1284">
        <v>6</v>
      </c>
      <c r="J1284">
        <f xml:space="preserve"> INT( Tableau1[[#This Row],[T]] /Tableau1[[#This Row],[number_periods]])</f>
        <v>6</v>
      </c>
    </row>
    <row r="1285" spans="1:10" x14ac:dyDescent="0.2">
      <c r="A1285">
        <v>50</v>
      </c>
      <c r="B1285">
        <v>40</v>
      </c>
      <c r="C1285" t="s">
        <v>67</v>
      </c>
      <c r="D1285" t="s">
        <v>480</v>
      </c>
      <c r="E1285" t="s">
        <v>14</v>
      </c>
      <c r="F1285">
        <v>278288.87999999989</v>
      </c>
      <c r="G1285">
        <v>100</v>
      </c>
      <c r="H1285">
        <v>0.62401986122131348</v>
      </c>
      <c r="I1285">
        <v>6</v>
      </c>
      <c r="J1285">
        <f xml:space="preserve"> INT( Tableau1[[#This Row],[T]] /Tableau1[[#This Row],[number_periods]])</f>
        <v>6</v>
      </c>
    </row>
    <row r="1286" spans="1:10" x14ac:dyDescent="0.2">
      <c r="A1286">
        <v>50</v>
      </c>
      <c r="B1286">
        <v>40</v>
      </c>
      <c r="C1286" t="s">
        <v>73</v>
      </c>
      <c r="D1286" t="s">
        <v>481</v>
      </c>
      <c r="E1286" t="s">
        <v>12</v>
      </c>
      <c r="F1286">
        <v>406117.13</v>
      </c>
      <c r="G1286">
        <v>126</v>
      </c>
      <c r="H1286">
        <v>0.70130419731140137</v>
      </c>
      <c r="I1286">
        <v>6</v>
      </c>
      <c r="J1286">
        <f xml:space="preserve"> INT( Tableau1[[#This Row],[T]] /Tableau1[[#This Row],[number_periods]])</f>
        <v>6</v>
      </c>
    </row>
    <row r="1287" spans="1:10" x14ac:dyDescent="0.2">
      <c r="A1287">
        <v>50</v>
      </c>
      <c r="B1287">
        <v>40</v>
      </c>
      <c r="C1287" t="s">
        <v>73</v>
      </c>
      <c r="D1287" t="s">
        <v>481</v>
      </c>
      <c r="E1287" t="s">
        <v>13</v>
      </c>
      <c r="F1287">
        <v>368350.66</v>
      </c>
      <c r="G1287">
        <v>114</v>
      </c>
      <c r="H1287">
        <v>0.77299237251281738</v>
      </c>
      <c r="I1287">
        <v>6</v>
      </c>
      <c r="J1287">
        <f xml:space="preserve"> INT( Tableau1[[#This Row],[T]] /Tableau1[[#This Row],[number_periods]])</f>
        <v>6</v>
      </c>
    </row>
    <row r="1288" spans="1:10" x14ac:dyDescent="0.2">
      <c r="A1288">
        <v>50</v>
      </c>
      <c r="B1288">
        <v>40</v>
      </c>
      <c r="C1288" t="s">
        <v>73</v>
      </c>
      <c r="D1288" t="s">
        <v>481</v>
      </c>
      <c r="E1288" t="s">
        <v>14</v>
      </c>
      <c r="F1288">
        <v>323202.99999999971</v>
      </c>
      <c r="G1288">
        <v>100</v>
      </c>
      <c r="H1288">
        <v>0.66080403327941895</v>
      </c>
      <c r="I1288">
        <v>6</v>
      </c>
      <c r="J1288">
        <f xml:space="preserve"> INT( Tableau1[[#This Row],[T]] /Tableau1[[#This Row],[number_periods]])</f>
        <v>6</v>
      </c>
    </row>
    <row r="1289" spans="1:10" x14ac:dyDescent="0.2">
      <c r="A1289">
        <v>50</v>
      </c>
      <c r="B1289">
        <v>40</v>
      </c>
      <c r="C1289" t="s">
        <v>71</v>
      </c>
      <c r="D1289" t="s">
        <v>482</v>
      </c>
      <c r="E1289" t="s">
        <v>12</v>
      </c>
      <c r="F1289">
        <v>412360.28</v>
      </c>
      <c r="G1289">
        <v>143</v>
      </c>
      <c r="H1289">
        <v>0.71732378005981445</v>
      </c>
      <c r="I1289">
        <v>6</v>
      </c>
      <c r="J1289">
        <f xml:space="preserve"> INT( Tableau1[[#This Row],[T]] /Tableau1[[#This Row],[number_periods]])</f>
        <v>6</v>
      </c>
    </row>
    <row r="1290" spans="1:10" x14ac:dyDescent="0.2">
      <c r="A1290">
        <v>50</v>
      </c>
      <c r="B1290">
        <v>40</v>
      </c>
      <c r="C1290" t="s">
        <v>71</v>
      </c>
      <c r="D1290" t="s">
        <v>482</v>
      </c>
      <c r="E1290" t="s">
        <v>13</v>
      </c>
      <c r="F1290">
        <v>406361.19000000012</v>
      </c>
      <c r="G1290">
        <v>141</v>
      </c>
      <c r="H1290">
        <v>0.76091480255126953</v>
      </c>
      <c r="I1290">
        <v>6</v>
      </c>
      <c r="J1290">
        <f xml:space="preserve"> INT( Tableau1[[#This Row],[T]] /Tableau1[[#This Row],[number_periods]])</f>
        <v>6</v>
      </c>
    </row>
    <row r="1291" spans="1:10" x14ac:dyDescent="0.2">
      <c r="A1291">
        <v>50</v>
      </c>
      <c r="B1291">
        <v>40</v>
      </c>
      <c r="C1291" t="s">
        <v>71</v>
      </c>
      <c r="D1291" t="s">
        <v>482</v>
      </c>
      <c r="E1291" t="s">
        <v>14</v>
      </c>
      <c r="F1291">
        <v>288696.3899999992</v>
      </c>
      <c r="G1291">
        <v>100</v>
      </c>
      <c r="H1291">
        <v>0.59790182113647461</v>
      </c>
      <c r="I1291">
        <v>6</v>
      </c>
      <c r="J1291">
        <f xml:space="preserve"> INT( Tableau1[[#This Row],[T]] /Tableau1[[#This Row],[number_periods]])</f>
        <v>6</v>
      </c>
    </row>
    <row r="1292" spans="1:10" x14ac:dyDescent="0.2">
      <c r="A1292">
        <v>50</v>
      </c>
      <c r="B1292">
        <v>40</v>
      </c>
      <c r="C1292" t="s">
        <v>69</v>
      </c>
      <c r="D1292" t="s">
        <v>483</v>
      </c>
      <c r="E1292" t="s">
        <v>12</v>
      </c>
      <c r="F1292">
        <v>389794.16999999993</v>
      </c>
      <c r="G1292">
        <v>125</v>
      </c>
      <c r="H1292">
        <v>0.71264958381652832</v>
      </c>
      <c r="I1292">
        <v>6</v>
      </c>
      <c r="J1292">
        <f xml:space="preserve"> INT( Tableau1[[#This Row],[T]] /Tableau1[[#This Row],[number_periods]])</f>
        <v>6</v>
      </c>
    </row>
    <row r="1293" spans="1:10" x14ac:dyDescent="0.2">
      <c r="A1293">
        <v>50</v>
      </c>
      <c r="B1293">
        <v>40</v>
      </c>
      <c r="C1293" t="s">
        <v>69</v>
      </c>
      <c r="D1293" t="s">
        <v>483</v>
      </c>
      <c r="E1293" t="s">
        <v>13</v>
      </c>
      <c r="F1293">
        <v>389794.16999999993</v>
      </c>
      <c r="G1293">
        <v>125</v>
      </c>
      <c r="H1293">
        <v>0.71435761451721191</v>
      </c>
      <c r="I1293">
        <v>6</v>
      </c>
      <c r="J1293">
        <f xml:space="preserve"> INT( Tableau1[[#This Row],[T]] /Tableau1[[#This Row],[number_periods]])</f>
        <v>6</v>
      </c>
    </row>
    <row r="1294" spans="1:10" x14ac:dyDescent="0.2">
      <c r="A1294">
        <v>50</v>
      </c>
      <c r="B1294">
        <v>40</v>
      </c>
      <c r="C1294" t="s">
        <v>69</v>
      </c>
      <c r="D1294" t="s">
        <v>483</v>
      </c>
      <c r="E1294" t="s">
        <v>14</v>
      </c>
      <c r="F1294">
        <v>312884.09000000003</v>
      </c>
      <c r="G1294">
        <v>100</v>
      </c>
      <c r="H1294">
        <v>0.60450506210327148</v>
      </c>
      <c r="I1294">
        <v>6</v>
      </c>
      <c r="J1294">
        <f xml:space="preserve"> INT( Tableau1[[#This Row],[T]] /Tableau1[[#This Row],[number_periods]])</f>
        <v>6</v>
      </c>
    </row>
    <row r="1295" spans="1:10" x14ac:dyDescent="0.2">
      <c r="A1295">
        <v>50</v>
      </c>
      <c r="B1295">
        <v>40</v>
      </c>
      <c r="C1295" t="s">
        <v>75</v>
      </c>
      <c r="D1295" t="s">
        <v>484</v>
      </c>
      <c r="E1295" t="s">
        <v>12</v>
      </c>
      <c r="F1295">
        <v>473352.83</v>
      </c>
      <c r="G1295">
        <v>160</v>
      </c>
      <c r="H1295">
        <v>0.7155609130859375</v>
      </c>
      <c r="I1295">
        <v>6</v>
      </c>
      <c r="J1295">
        <f xml:space="preserve"> INT( Tableau1[[#This Row],[T]] /Tableau1[[#This Row],[number_periods]])</f>
        <v>6</v>
      </c>
    </row>
    <row r="1296" spans="1:10" x14ac:dyDescent="0.2">
      <c r="A1296">
        <v>50</v>
      </c>
      <c r="B1296">
        <v>40</v>
      </c>
      <c r="C1296" t="s">
        <v>75</v>
      </c>
      <c r="D1296" t="s">
        <v>484</v>
      </c>
      <c r="E1296" t="s">
        <v>13</v>
      </c>
      <c r="F1296">
        <v>473352.83</v>
      </c>
      <c r="G1296">
        <v>160</v>
      </c>
      <c r="H1296">
        <v>0.69770979881286621</v>
      </c>
      <c r="I1296">
        <v>6</v>
      </c>
      <c r="J1296">
        <f xml:space="preserve"> INT( Tableau1[[#This Row],[T]] /Tableau1[[#This Row],[number_periods]])</f>
        <v>6</v>
      </c>
    </row>
    <row r="1297" spans="1:10" x14ac:dyDescent="0.2">
      <c r="A1297">
        <v>50</v>
      </c>
      <c r="B1297">
        <v>40</v>
      </c>
      <c r="C1297" t="s">
        <v>75</v>
      </c>
      <c r="D1297" t="s">
        <v>484</v>
      </c>
      <c r="E1297" t="s">
        <v>14</v>
      </c>
      <c r="F1297">
        <v>295191.76</v>
      </c>
      <c r="G1297">
        <v>100</v>
      </c>
      <c r="H1297">
        <v>0.6510460376739502</v>
      </c>
      <c r="I1297">
        <v>6</v>
      </c>
      <c r="J1297">
        <f xml:space="preserve"> INT( Tableau1[[#This Row],[T]] /Tableau1[[#This Row],[number_periods]])</f>
        <v>6</v>
      </c>
    </row>
    <row r="1298" spans="1:10" x14ac:dyDescent="0.2">
      <c r="A1298">
        <v>50</v>
      </c>
      <c r="B1298">
        <v>40</v>
      </c>
      <c r="C1298" t="s">
        <v>81</v>
      </c>
      <c r="D1298" t="s">
        <v>485</v>
      </c>
      <c r="E1298" t="s">
        <v>12</v>
      </c>
      <c r="F1298">
        <v>551037.15000000014</v>
      </c>
      <c r="G1298">
        <v>156</v>
      </c>
      <c r="H1298">
        <v>0.70475888252258301</v>
      </c>
      <c r="I1298">
        <v>6</v>
      </c>
      <c r="J1298">
        <f xml:space="preserve"> INT( Tableau1[[#This Row],[T]] /Tableau1[[#This Row],[number_periods]])</f>
        <v>6</v>
      </c>
    </row>
    <row r="1299" spans="1:10" x14ac:dyDescent="0.2">
      <c r="A1299">
        <v>50</v>
      </c>
      <c r="B1299">
        <v>40</v>
      </c>
      <c r="C1299" t="s">
        <v>81</v>
      </c>
      <c r="D1299" t="s">
        <v>485</v>
      </c>
      <c r="E1299" t="s">
        <v>13</v>
      </c>
      <c r="F1299">
        <v>382096.31</v>
      </c>
      <c r="G1299">
        <v>108</v>
      </c>
      <c r="H1299">
        <v>0.76669120788574219</v>
      </c>
      <c r="I1299">
        <v>6</v>
      </c>
      <c r="J1299">
        <f xml:space="preserve"> INT( Tableau1[[#This Row],[T]] /Tableau1[[#This Row],[number_periods]])</f>
        <v>6</v>
      </c>
    </row>
    <row r="1300" spans="1:10" x14ac:dyDescent="0.2">
      <c r="A1300">
        <v>50</v>
      </c>
      <c r="B1300">
        <v>40</v>
      </c>
      <c r="C1300" t="s">
        <v>81</v>
      </c>
      <c r="D1300" t="s">
        <v>485</v>
      </c>
      <c r="E1300" t="s">
        <v>14</v>
      </c>
      <c r="F1300">
        <v>352363.43999999808</v>
      </c>
      <c r="G1300">
        <v>100</v>
      </c>
      <c r="H1300">
        <v>0.66440701484680176</v>
      </c>
      <c r="I1300">
        <v>6</v>
      </c>
      <c r="J1300">
        <f xml:space="preserve"> INT( Tableau1[[#This Row],[T]] /Tableau1[[#This Row],[number_periods]])</f>
        <v>6</v>
      </c>
    </row>
    <row r="1301" spans="1:10" x14ac:dyDescent="0.2">
      <c r="A1301">
        <v>50</v>
      </c>
      <c r="B1301">
        <v>40</v>
      </c>
      <c r="C1301" t="s">
        <v>79</v>
      </c>
      <c r="D1301" t="s">
        <v>486</v>
      </c>
      <c r="E1301" t="s">
        <v>12</v>
      </c>
      <c r="F1301">
        <v>547450.12</v>
      </c>
      <c r="G1301">
        <v>228</v>
      </c>
      <c r="H1301">
        <v>0.70880508422851562</v>
      </c>
      <c r="I1301">
        <v>6</v>
      </c>
      <c r="J1301">
        <f xml:space="preserve"> INT( Tableau1[[#This Row],[T]] /Tableau1[[#This Row],[number_periods]])</f>
        <v>6</v>
      </c>
    </row>
    <row r="1302" spans="1:10" x14ac:dyDescent="0.2">
      <c r="A1302">
        <v>50</v>
      </c>
      <c r="B1302">
        <v>40</v>
      </c>
      <c r="C1302" t="s">
        <v>79</v>
      </c>
      <c r="D1302" t="s">
        <v>486</v>
      </c>
      <c r="E1302" t="s">
        <v>13</v>
      </c>
      <c r="F1302">
        <v>547450.12</v>
      </c>
      <c r="G1302">
        <v>228</v>
      </c>
      <c r="H1302">
        <v>0.70560622215270996</v>
      </c>
      <c r="I1302">
        <v>6</v>
      </c>
      <c r="J1302">
        <f xml:space="preserve"> INT( Tableau1[[#This Row],[T]] /Tableau1[[#This Row],[number_periods]])</f>
        <v>6</v>
      </c>
    </row>
    <row r="1303" spans="1:10" x14ac:dyDescent="0.2">
      <c r="A1303">
        <v>50</v>
      </c>
      <c r="B1303">
        <v>40</v>
      </c>
      <c r="C1303" t="s">
        <v>79</v>
      </c>
      <c r="D1303" t="s">
        <v>486</v>
      </c>
      <c r="E1303" t="s">
        <v>14</v>
      </c>
      <c r="F1303">
        <v>239659.01</v>
      </c>
      <c r="G1303">
        <v>100</v>
      </c>
      <c r="H1303">
        <v>0.61535406112670898</v>
      </c>
      <c r="I1303">
        <v>6</v>
      </c>
      <c r="J1303">
        <f xml:space="preserve"> INT( Tableau1[[#This Row],[T]] /Tableau1[[#This Row],[number_periods]])</f>
        <v>6</v>
      </c>
    </row>
    <row r="1304" spans="1:10" x14ac:dyDescent="0.2">
      <c r="A1304">
        <v>50</v>
      </c>
      <c r="B1304">
        <v>40</v>
      </c>
      <c r="C1304" t="s">
        <v>77</v>
      </c>
      <c r="D1304" t="s">
        <v>487</v>
      </c>
      <c r="E1304" t="s">
        <v>12</v>
      </c>
      <c r="F1304">
        <v>371678.13000000018</v>
      </c>
      <c r="G1304">
        <v>125</v>
      </c>
      <c r="H1304">
        <v>0.70553374290466309</v>
      </c>
      <c r="I1304">
        <v>6</v>
      </c>
      <c r="J1304">
        <f xml:space="preserve"> INT( Tableau1[[#This Row],[T]] /Tableau1[[#This Row],[number_periods]])</f>
        <v>6</v>
      </c>
    </row>
    <row r="1305" spans="1:10" x14ac:dyDescent="0.2">
      <c r="A1305">
        <v>50</v>
      </c>
      <c r="B1305">
        <v>40</v>
      </c>
      <c r="C1305" t="s">
        <v>77</v>
      </c>
      <c r="D1305" t="s">
        <v>487</v>
      </c>
      <c r="E1305" t="s">
        <v>13</v>
      </c>
      <c r="F1305">
        <v>371678.13000000018</v>
      </c>
      <c r="G1305">
        <v>125</v>
      </c>
      <c r="H1305">
        <v>0.68932318687438965</v>
      </c>
      <c r="I1305">
        <v>6</v>
      </c>
      <c r="J1305">
        <f xml:space="preserve"> INT( Tableau1[[#This Row],[T]] /Tableau1[[#This Row],[number_periods]])</f>
        <v>6</v>
      </c>
    </row>
    <row r="1306" spans="1:10" x14ac:dyDescent="0.2">
      <c r="A1306">
        <v>50</v>
      </c>
      <c r="B1306">
        <v>40</v>
      </c>
      <c r="C1306" t="s">
        <v>77</v>
      </c>
      <c r="D1306" t="s">
        <v>487</v>
      </c>
      <c r="E1306" t="s">
        <v>14</v>
      </c>
      <c r="F1306">
        <v>296387.74999999849</v>
      </c>
      <c r="G1306">
        <v>100</v>
      </c>
      <c r="H1306">
        <v>0.63502001762390137</v>
      </c>
      <c r="I1306">
        <v>6</v>
      </c>
      <c r="J1306">
        <f xml:space="preserve"> INT( Tableau1[[#This Row],[T]] /Tableau1[[#This Row],[number_periods]])</f>
        <v>6</v>
      </c>
    </row>
    <row r="1307" spans="1:10" x14ac:dyDescent="0.2">
      <c r="A1307">
        <v>50</v>
      </c>
      <c r="B1307">
        <v>40</v>
      </c>
      <c r="C1307" t="s">
        <v>83</v>
      </c>
      <c r="D1307" t="s">
        <v>488</v>
      </c>
      <c r="E1307" t="s">
        <v>12</v>
      </c>
      <c r="F1307">
        <v>380308.77999999991</v>
      </c>
      <c r="G1307">
        <v>155</v>
      </c>
      <c r="H1307">
        <v>0.69260668754577637</v>
      </c>
      <c r="I1307">
        <v>6</v>
      </c>
      <c r="J1307">
        <f xml:space="preserve"> INT( Tableau1[[#This Row],[T]] /Tableau1[[#This Row],[number_periods]])</f>
        <v>6</v>
      </c>
    </row>
    <row r="1308" spans="1:10" x14ac:dyDescent="0.2">
      <c r="A1308">
        <v>50</v>
      </c>
      <c r="B1308">
        <v>40</v>
      </c>
      <c r="C1308" t="s">
        <v>83</v>
      </c>
      <c r="D1308" t="s">
        <v>488</v>
      </c>
      <c r="E1308" t="s">
        <v>13</v>
      </c>
      <c r="F1308">
        <v>327427.09999999992</v>
      </c>
      <c r="G1308">
        <v>134</v>
      </c>
      <c r="H1308">
        <v>0.76727628707885742</v>
      </c>
      <c r="I1308">
        <v>6</v>
      </c>
      <c r="J1308">
        <f xml:space="preserve"> INT( Tableau1[[#This Row],[T]] /Tableau1[[#This Row],[number_periods]])</f>
        <v>6</v>
      </c>
    </row>
    <row r="1309" spans="1:10" x14ac:dyDescent="0.2">
      <c r="A1309">
        <v>50</v>
      </c>
      <c r="B1309">
        <v>40</v>
      </c>
      <c r="C1309" t="s">
        <v>83</v>
      </c>
      <c r="D1309" t="s">
        <v>488</v>
      </c>
      <c r="E1309" t="s">
        <v>14</v>
      </c>
      <c r="F1309">
        <v>244913.64999999991</v>
      </c>
      <c r="G1309">
        <v>100</v>
      </c>
      <c r="H1309">
        <v>0.63281393051147461</v>
      </c>
      <c r="I1309">
        <v>6</v>
      </c>
      <c r="J1309">
        <f xml:space="preserve"> INT( Tableau1[[#This Row],[T]] /Tableau1[[#This Row],[number_periods]])</f>
        <v>6</v>
      </c>
    </row>
    <row r="1310" spans="1:10" x14ac:dyDescent="0.2">
      <c r="A1310">
        <v>50</v>
      </c>
      <c r="B1310">
        <v>40</v>
      </c>
      <c r="C1310" t="s">
        <v>91</v>
      </c>
      <c r="D1310" t="s">
        <v>489</v>
      </c>
      <c r="E1310" t="s">
        <v>12</v>
      </c>
      <c r="F1310">
        <v>466285.7799999998</v>
      </c>
      <c r="G1310">
        <v>146</v>
      </c>
      <c r="H1310">
        <v>0.71276092529296875</v>
      </c>
      <c r="I1310">
        <v>6</v>
      </c>
      <c r="J1310">
        <f xml:space="preserve"> INT( Tableau1[[#This Row],[T]] /Tableau1[[#This Row],[number_periods]])</f>
        <v>6</v>
      </c>
    </row>
    <row r="1311" spans="1:10" x14ac:dyDescent="0.2">
      <c r="A1311">
        <v>50</v>
      </c>
      <c r="B1311">
        <v>40</v>
      </c>
      <c r="C1311" t="s">
        <v>91</v>
      </c>
      <c r="D1311" t="s">
        <v>489</v>
      </c>
      <c r="E1311" t="s">
        <v>13</v>
      </c>
      <c r="F1311">
        <v>468443.28999999992</v>
      </c>
      <c r="G1311">
        <v>147</v>
      </c>
      <c r="H1311">
        <v>0.82187151908874512</v>
      </c>
      <c r="I1311">
        <v>6</v>
      </c>
      <c r="J1311">
        <f xml:space="preserve"> INT( Tableau1[[#This Row],[T]] /Tableau1[[#This Row],[number_periods]])</f>
        <v>6</v>
      </c>
    </row>
    <row r="1312" spans="1:10" x14ac:dyDescent="0.2">
      <c r="A1312">
        <v>50</v>
      </c>
      <c r="B1312">
        <v>40</v>
      </c>
      <c r="C1312" t="s">
        <v>91</v>
      </c>
      <c r="D1312" t="s">
        <v>489</v>
      </c>
      <c r="E1312" t="s">
        <v>14</v>
      </c>
      <c r="F1312">
        <v>319174.61999999732</v>
      </c>
      <c r="G1312">
        <v>100</v>
      </c>
      <c r="H1312">
        <v>0.65336084365844727</v>
      </c>
      <c r="I1312">
        <v>6</v>
      </c>
      <c r="J1312">
        <f xml:space="preserve"> INT( Tableau1[[#This Row],[T]] /Tableau1[[#This Row],[number_periods]])</f>
        <v>6</v>
      </c>
    </row>
    <row r="1313" spans="1:10" x14ac:dyDescent="0.2">
      <c r="A1313">
        <v>50</v>
      </c>
      <c r="B1313">
        <v>40</v>
      </c>
      <c r="C1313" t="s">
        <v>87</v>
      </c>
      <c r="D1313" t="s">
        <v>490</v>
      </c>
      <c r="E1313" t="s">
        <v>12</v>
      </c>
      <c r="F1313">
        <v>493596.81999999977</v>
      </c>
      <c r="G1313">
        <v>143</v>
      </c>
      <c r="H1313">
        <v>0.73615312576293945</v>
      </c>
      <c r="I1313">
        <v>6</v>
      </c>
      <c r="J1313">
        <f xml:space="preserve"> INT( Tableau1[[#This Row],[T]] /Tableau1[[#This Row],[number_periods]])</f>
        <v>6</v>
      </c>
    </row>
    <row r="1314" spans="1:10" x14ac:dyDescent="0.2">
      <c r="A1314">
        <v>50</v>
      </c>
      <c r="B1314">
        <v>40</v>
      </c>
      <c r="C1314" t="s">
        <v>87</v>
      </c>
      <c r="D1314" t="s">
        <v>490</v>
      </c>
      <c r="E1314" t="s">
        <v>13</v>
      </c>
      <c r="F1314">
        <v>493596.81999999977</v>
      </c>
      <c r="G1314">
        <v>143</v>
      </c>
      <c r="H1314">
        <v>0.68940496444702148</v>
      </c>
      <c r="I1314">
        <v>6</v>
      </c>
      <c r="J1314">
        <f xml:space="preserve"> INT( Tableau1[[#This Row],[T]] /Tableau1[[#This Row],[number_periods]])</f>
        <v>6</v>
      </c>
    </row>
    <row r="1315" spans="1:10" x14ac:dyDescent="0.2">
      <c r="A1315">
        <v>50</v>
      </c>
      <c r="B1315">
        <v>40</v>
      </c>
      <c r="C1315" t="s">
        <v>87</v>
      </c>
      <c r="D1315" t="s">
        <v>490</v>
      </c>
      <c r="E1315" t="s">
        <v>14</v>
      </c>
      <c r="F1315">
        <v>345122.40999999433</v>
      </c>
      <c r="G1315">
        <v>100</v>
      </c>
      <c r="H1315">
        <v>0.59873795509338379</v>
      </c>
      <c r="I1315">
        <v>6</v>
      </c>
      <c r="J1315">
        <f xml:space="preserve"> INT( Tableau1[[#This Row],[T]] /Tableau1[[#This Row],[number_periods]])</f>
        <v>6</v>
      </c>
    </row>
    <row r="1316" spans="1:10" x14ac:dyDescent="0.2">
      <c r="A1316">
        <v>50</v>
      </c>
      <c r="B1316">
        <v>40</v>
      </c>
      <c r="C1316" t="s">
        <v>85</v>
      </c>
      <c r="D1316" t="s">
        <v>491</v>
      </c>
      <c r="E1316" t="s">
        <v>12</v>
      </c>
      <c r="F1316">
        <v>375290.16000000009</v>
      </c>
      <c r="G1316">
        <v>128</v>
      </c>
      <c r="H1316">
        <v>0.71260404586791992</v>
      </c>
      <c r="I1316">
        <v>6</v>
      </c>
      <c r="J1316">
        <f xml:space="preserve"> INT( Tableau1[[#This Row],[T]] /Tableau1[[#This Row],[number_periods]])</f>
        <v>6</v>
      </c>
    </row>
    <row r="1317" spans="1:10" x14ac:dyDescent="0.2">
      <c r="A1317">
        <v>50</v>
      </c>
      <c r="B1317">
        <v>40</v>
      </c>
      <c r="C1317" t="s">
        <v>85</v>
      </c>
      <c r="D1317" t="s">
        <v>491</v>
      </c>
      <c r="E1317" t="s">
        <v>13</v>
      </c>
      <c r="F1317">
        <v>386284.37999999977</v>
      </c>
      <c r="G1317">
        <v>132</v>
      </c>
      <c r="H1317">
        <v>0.77920842170715332</v>
      </c>
      <c r="I1317">
        <v>6</v>
      </c>
      <c r="J1317">
        <f xml:space="preserve"> INT( Tableau1[[#This Row],[T]] /Tableau1[[#This Row],[number_periods]])</f>
        <v>6</v>
      </c>
    </row>
    <row r="1318" spans="1:10" x14ac:dyDescent="0.2">
      <c r="A1318">
        <v>50</v>
      </c>
      <c r="B1318">
        <v>40</v>
      </c>
      <c r="C1318" t="s">
        <v>85</v>
      </c>
      <c r="D1318" t="s">
        <v>491</v>
      </c>
      <c r="E1318" t="s">
        <v>14</v>
      </c>
      <c r="F1318">
        <v>293591.6100000001</v>
      </c>
      <c r="G1318">
        <v>100</v>
      </c>
      <c r="H1318">
        <v>0.61558008193969727</v>
      </c>
      <c r="I1318">
        <v>6</v>
      </c>
      <c r="J1318">
        <f xml:space="preserve"> INT( Tableau1[[#This Row],[T]] /Tableau1[[#This Row],[number_periods]])</f>
        <v>6</v>
      </c>
    </row>
    <row r="1319" spans="1:10" x14ac:dyDescent="0.2">
      <c r="A1319">
        <v>50</v>
      </c>
      <c r="B1319">
        <v>40</v>
      </c>
      <c r="C1319" t="s">
        <v>89</v>
      </c>
      <c r="D1319" t="s">
        <v>492</v>
      </c>
      <c r="E1319" t="s">
        <v>12</v>
      </c>
      <c r="F1319">
        <v>500810.48000000021</v>
      </c>
      <c r="G1319">
        <v>205</v>
      </c>
      <c r="H1319">
        <v>0.70017027854919434</v>
      </c>
      <c r="I1319">
        <v>6</v>
      </c>
      <c r="J1319">
        <f xml:space="preserve"> INT( Tableau1[[#This Row],[T]] /Tableau1[[#This Row],[number_periods]])</f>
        <v>6</v>
      </c>
    </row>
    <row r="1320" spans="1:10" x14ac:dyDescent="0.2">
      <c r="A1320">
        <v>50</v>
      </c>
      <c r="B1320">
        <v>40</v>
      </c>
      <c r="C1320" t="s">
        <v>89</v>
      </c>
      <c r="D1320" t="s">
        <v>492</v>
      </c>
      <c r="E1320" t="s">
        <v>13</v>
      </c>
      <c r="F1320">
        <v>344251.76999999973</v>
      </c>
      <c r="G1320">
        <v>141</v>
      </c>
      <c r="H1320">
        <v>0.76509332656860352</v>
      </c>
      <c r="I1320">
        <v>6</v>
      </c>
      <c r="J1320">
        <f xml:space="preserve"> INT( Tableau1[[#This Row],[T]] /Tableau1[[#This Row],[number_periods]])</f>
        <v>6</v>
      </c>
    </row>
    <row r="1321" spans="1:10" x14ac:dyDescent="0.2">
      <c r="A1321">
        <v>50</v>
      </c>
      <c r="B1321">
        <v>40</v>
      </c>
      <c r="C1321" t="s">
        <v>89</v>
      </c>
      <c r="D1321" t="s">
        <v>492</v>
      </c>
      <c r="E1321" t="s">
        <v>14</v>
      </c>
      <c r="F1321">
        <v>244889.38</v>
      </c>
      <c r="G1321">
        <v>100</v>
      </c>
      <c r="H1321">
        <v>0.61392998695373535</v>
      </c>
      <c r="I1321">
        <v>6</v>
      </c>
      <c r="J1321">
        <f xml:space="preserve"> INT( Tableau1[[#This Row],[T]] /Tableau1[[#This Row],[number_periods]])</f>
        <v>6</v>
      </c>
    </row>
    <row r="1322" spans="1:10" x14ac:dyDescent="0.2">
      <c r="A1322">
        <v>50</v>
      </c>
      <c r="B1322">
        <v>50</v>
      </c>
      <c r="C1322" t="s">
        <v>19</v>
      </c>
      <c r="D1322" t="s">
        <v>493</v>
      </c>
      <c r="E1322" t="s">
        <v>12</v>
      </c>
      <c r="F1322">
        <v>486143.88000000012</v>
      </c>
      <c r="G1322">
        <v>153</v>
      </c>
      <c r="H1322">
        <v>1.3251521587371831</v>
      </c>
      <c r="I1322">
        <v>12</v>
      </c>
      <c r="J1322">
        <f xml:space="preserve"> INT( Tableau1[[#This Row],[T]] /Tableau1[[#This Row],[number_periods]])</f>
        <v>4</v>
      </c>
    </row>
    <row r="1323" spans="1:10" x14ac:dyDescent="0.2">
      <c r="A1323">
        <v>50</v>
      </c>
      <c r="B1323">
        <v>50</v>
      </c>
      <c r="C1323" t="s">
        <v>19</v>
      </c>
      <c r="D1323" t="s">
        <v>493</v>
      </c>
      <c r="E1323" t="s">
        <v>13</v>
      </c>
      <c r="F1323">
        <v>406444.69999999949</v>
      </c>
      <c r="G1323">
        <v>128</v>
      </c>
      <c r="H1323">
        <v>1.418430089950562</v>
      </c>
      <c r="I1323">
        <v>12</v>
      </c>
      <c r="J1323">
        <f xml:space="preserve"> INT( Tableau1[[#This Row],[T]] /Tableau1[[#This Row],[number_periods]])</f>
        <v>4</v>
      </c>
    </row>
    <row r="1324" spans="1:10" x14ac:dyDescent="0.2">
      <c r="A1324">
        <v>50</v>
      </c>
      <c r="B1324">
        <v>50</v>
      </c>
      <c r="C1324" t="s">
        <v>19</v>
      </c>
      <c r="D1324" t="s">
        <v>493</v>
      </c>
      <c r="E1324" t="s">
        <v>14</v>
      </c>
      <c r="F1324">
        <v>317845.75999999879</v>
      </c>
      <c r="G1324">
        <v>100</v>
      </c>
      <c r="H1324">
        <v>1.243951082229614</v>
      </c>
      <c r="I1324">
        <v>12</v>
      </c>
      <c r="J1324">
        <f xml:space="preserve"> INT( Tableau1[[#This Row],[T]] /Tableau1[[#This Row],[number_periods]])</f>
        <v>4</v>
      </c>
    </row>
    <row r="1325" spans="1:10" x14ac:dyDescent="0.2">
      <c r="A1325">
        <v>50</v>
      </c>
      <c r="B1325">
        <v>50</v>
      </c>
      <c r="C1325" t="s">
        <v>15</v>
      </c>
      <c r="D1325" t="s">
        <v>494</v>
      </c>
      <c r="E1325" t="s">
        <v>12</v>
      </c>
      <c r="F1325">
        <v>519281.1199999997</v>
      </c>
      <c r="G1325">
        <v>206</v>
      </c>
      <c r="H1325">
        <v>1.3194835186004641</v>
      </c>
      <c r="I1325">
        <v>12</v>
      </c>
      <c r="J1325">
        <f xml:space="preserve"> INT( Tableau1[[#This Row],[T]] /Tableau1[[#This Row],[number_periods]])</f>
        <v>4</v>
      </c>
    </row>
    <row r="1326" spans="1:10" x14ac:dyDescent="0.2">
      <c r="A1326">
        <v>50</v>
      </c>
      <c r="B1326">
        <v>50</v>
      </c>
      <c r="C1326" t="s">
        <v>15</v>
      </c>
      <c r="D1326" t="s">
        <v>494</v>
      </c>
      <c r="E1326" t="s">
        <v>13</v>
      </c>
      <c r="F1326">
        <v>486281.33999999962</v>
      </c>
      <c r="G1326">
        <v>193</v>
      </c>
      <c r="H1326">
        <v>1.377502918243408</v>
      </c>
      <c r="I1326">
        <v>12</v>
      </c>
      <c r="J1326">
        <f xml:space="preserve"> INT( Tableau1[[#This Row],[T]] /Tableau1[[#This Row],[number_periods]])</f>
        <v>4</v>
      </c>
    </row>
    <row r="1327" spans="1:10" x14ac:dyDescent="0.2">
      <c r="A1327">
        <v>50</v>
      </c>
      <c r="B1327">
        <v>50</v>
      </c>
      <c r="C1327" t="s">
        <v>15</v>
      </c>
      <c r="D1327" t="s">
        <v>494</v>
      </c>
      <c r="E1327" t="s">
        <v>14</v>
      </c>
      <c r="F1327">
        <v>251918.51999999979</v>
      </c>
      <c r="G1327">
        <v>100</v>
      </c>
      <c r="H1327">
        <v>1.1800441741943359</v>
      </c>
      <c r="I1327">
        <v>12</v>
      </c>
      <c r="J1327">
        <f xml:space="preserve"> INT( Tableau1[[#This Row],[T]] /Tableau1[[#This Row],[number_periods]])</f>
        <v>4</v>
      </c>
    </row>
    <row r="1328" spans="1:10" x14ac:dyDescent="0.2">
      <c r="A1328">
        <v>50</v>
      </c>
      <c r="B1328">
        <v>50</v>
      </c>
      <c r="C1328" t="s">
        <v>17</v>
      </c>
      <c r="D1328" t="s">
        <v>495</v>
      </c>
      <c r="E1328" t="s">
        <v>12</v>
      </c>
      <c r="F1328">
        <v>477194.35999999993</v>
      </c>
      <c r="G1328">
        <v>144</v>
      </c>
      <c r="H1328">
        <v>1.301226854324341</v>
      </c>
      <c r="I1328">
        <v>12</v>
      </c>
      <c r="J1328">
        <f xml:space="preserve"> INT( Tableau1[[#This Row],[T]] /Tableau1[[#This Row],[number_periods]])</f>
        <v>4</v>
      </c>
    </row>
    <row r="1329" spans="1:10" x14ac:dyDescent="0.2">
      <c r="A1329">
        <v>50</v>
      </c>
      <c r="B1329">
        <v>50</v>
      </c>
      <c r="C1329" t="s">
        <v>17</v>
      </c>
      <c r="D1329" t="s">
        <v>495</v>
      </c>
      <c r="E1329" t="s">
        <v>13</v>
      </c>
      <c r="F1329">
        <v>500972.88</v>
      </c>
      <c r="G1329">
        <v>151</v>
      </c>
      <c r="H1329">
        <v>1.5031652450561519</v>
      </c>
      <c r="I1329">
        <v>12</v>
      </c>
      <c r="J1329">
        <f xml:space="preserve"> INT( Tableau1[[#This Row],[T]] /Tableau1[[#This Row],[number_periods]])</f>
        <v>4</v>
      </c>
    </row>
    <row r="1330" spans="1:10" x14ac:dyDescent="0.2">
      <c r="A1330">
        <v>50</v>
      </c>
      <c r="B1330">
        <v>50</v>
      </c>
      <c r="C1330" t="s">
        <v>17</v>
      </c>
      <c r="D1330" t="s">
        <v>495</v>
      </c>
      <c r="E1330" t="s">
        <v>14</v>
      </c>
      <c r="F1330">
        <v>330718.92999999761</v>
      </c>
      <c r="G1330">
        <v>100</v>
      </c>
      <c r="H1330">
        <v>1.106368780136108</v>
      </c>
      <c r="I1330">
        <v>12</v>
      </c>
      <c r="J1330">
        <f xml:space="preserve"> INT( Tableau1[[#This Row],[T]] /Tableau1[[#This Row],[number_periods]])</f>
        <v>4</v>
      </c>
    </row>
    <row r="1331" spans="1:10" x14ac:dyDescent="0.2">
      <c r="A1331">
        <v>50</v>
      </c>
      <c r="B1331">
        <v>50</v>
      </c>
      <c r="C1331" t="s">
        <v>10</v>
      </c>
      <c r="D1331" t="s">
        <v>496</v>
      </c>
      <c r="E1331" t="s">
        <v>12</v>
      </c>
      <c r="F1331">
        <v>473112.84000000032</v>
      </c>
      <c r="G1331">
        <v>177</v>
      </c>
      <c r="H1331">
        <v>1.3308501243591311</v>
      </c>
      <c r="I1331">
        <v>12</v>
      </c>
      <c r="J1331">
        <f xml:space="preserve"> INT( Tableau1[[#This Row],[T]] /Tableau1[[#This Row],[number_periods]])</f>
        <v>4</v>
      </c>
    </row>
    <row r="1332" spans="1:10" x14ac:dyDescent="0.2">
      <c r="A1332">
        <v>50</v>
      </c>
      <c r="B1332">
        <v>50</v>
      </c>
      <c r="C1332" t="s">
        <v>10</v>
      </c>
      <c r="D1332" t="s">
        <v>496</v>
      </c>
      <c r="E1332" t="s">
        <v>13</v>
      </c>
      <c r="F1332">
        <v>528655.12999999942</v>
      </c>
      <c r="G1332">
        <v>197</v>
      </c>
      <c r="H1332">
        <v>1.427179098129272</v>
      </c>
      <c r="I1332">
        <v>12</v>
      </c>
      <c r="J1332">
        <f xml:space="preserve"> INT( Tableau1[[#This Row],[T]] /Tableau1[[#This Row],[number_periods]])</f>
        <v>4</v>
      </c>
    </row>
    <row r="1333" spans="1:10" x14ac:dyDescent="0.2">
      <c r="A1333">
        <v>50</v>
      </c>
      <c r="B1333">
        <v>50</v>
      </c>
      <c r="C1333" t="s">
        <v>10</v>
      </c>
      <c r="D1333" t="s">
        <v>496</v>
      </c>
      <c r="E1333" t="s">
        <v>14</v>
      </c>
      <c r="F1333">
        <v>267845.84999999893</v>
      </c>
      <c r="G1333">
        <v>100</v>
      </c>
      <c r="H1333">
        <v>1.206055879592896</v>
      </c>
      <c r="I1333">
        <v>12</v>
      </c>
      <c r="J1333">
        <f xml:space="preserve"> INT( Tableau1[[#This Row],[T]] /Tableau1[[#This Row],[number_periods]])</f>
        <v>4</v>
      </c>
    </row>
    <row r="1334" spans="1:10" x14ac:dyDescent="0.2">
      <c r="A1334">
        <v>50</v>
      </c>
      <c r="B1334">
        <v>50</v>
      </c>
      <c r="C1334" t="s">
        <v>23</v>
      </c>
      <c r="D1334" t="s">
        <v>497</v>
      </c>
      <c r="E1334" t="s">
        <v>12</v>
      </c>
      <c r="F1334">
        <v>450563.4099999998</v>
      </c>
      <c r="G1334">
        <v>152</v>
      </c>
      <c r="H1334">
        <v>1.306660413742065</v>
      </c>
      <c r="I1334">
        <v>12</v>
      </c>
      <c r="J1334">
        <f xml:space="preserve"> INT( Tableau1[[#This Row],[T]] /Tableau1[[#This Row],[number_periods]])</f>
        <v>4</v>
      </c>
    </row>
    <row r="1335" spans="1:10" x14ac:dyDescent="0.2">
      <c r="A1335">
        <v>50</v>
      </c>
      <c r="B1335">
        <v>50</v>
      </c>
      <c r="C1335" t="s">
        <v>23</v>
      </c>
      <c r="D1335" t="s">
        <v>497</v>
      </c>
      <c r="E1335" t="s">
        <v>13</v>
      </c>
      <c r="F1335">
        <v>389062.55999999947</v>
      </c>
      <c r="G1335">
        <v>132</v>
      </c>
      <c r="H1335">
        <v>1.5029163360595701</v>
      </c>
      <c r="I1335">
        <v>12</v>
      </c>
      <c r="J1335">
        <f xml:space="preserve"> INT( Tableau1[[#This Row],[T]] /Tableau1[[#This Row],[number_periods]])</f>
        <v>4</v>
      </c>
    </row>
    <row r="1336" spans="1:10" x14ac:dyDescent="0.2">
      <c r="A1336">
        <v>50</v>
      </c>
      <c r="B1336">
        <v>50</v>
      </c>
      <c r="C1336" t="s">
        <v>23</v>
      </c>
      <c r="D1336" t="s">
        <v>497</v>
      </c>
      <c r="E1336" t="s">
        <v>14</v>
      </c>
      <c r="F1336">
        <v>295858.90999999992</v>
      </c>
      <c r="G1336">
        <v>100</v>
      </c>
      <c r="H1336">
        <v>0.98132014274597157</v>
      </c>
      <c r="I1336">
        <v>12</v>
      </c>
      <c r="J1336">
        <f xml:space="preserve"> INT( Tableau1[[#This Row],[T]] /Tableau1[[#This Row],[number_periods]])</f>
        <v>4</v>
      </c>
    </row>
    <row r="1337" spans="1:10" x14ac:dyDescent="0.2">
      <c r="A1337">
        <v>50</v>
      </c>
      <c r="B1337">
        <v>50</v>
      </c>
      <c r="C1337" t="s">
        <v>21</v>
      </c>
      <c r="D1337" t="s">
        <v>498</v>
      </c>
      <c r="E1337" t="s">
        <v>12</v>
      </c>
      <c r="F1337">
        <v>451239.83</v>
      </c>
      <c r="G1337">
        <v>165</v>
      </c>
      <c r="H1337">
        <v>1.347098112106323</v>
      </c>
      <c r="I1337">
        <v>12</v>
      </c>
      <c r="J1337">
        <f xml:space="preserve"> INT( Tableau1[[#This Row],[T]] /Tableau1[[#This Row],[number_periods]])</f>
        <v>4</v>
      </c>
    </row>
    <row r="1338" spans="1:10" x14ac:dyDescent="0.2">
      <c r="A1338">
        <v>50</v>
      </c>
      <c r="B1338">
        <v>50</v>
      </c>
      <c r="C1338" t="s">
        <v>21</v>
      </c>
      <c r="D1338" t="s">
        <v>498</v>
      </c>
      <c r="E1338" t="s">
        <v>13</v>
      </c>
      <c r="F1338">
        <v>388661.50999999978</v>
      </c>
      <c r="G1338">
        <v>142</v>
      </c>
      <c r="H1338">
        <v>1.4766581058502199</v>
      </c>
      <c r="I1338">
        <v>12</v>
      </c>
      <c r="J1338">
        <f xml:space="preserve"> INT( Tableau1[[#This Row],[T]] /Tableau1[[#This Row],[number_periods]])</f>
        <v>4</v>
      </c>
    </row>
    <row r="1339" spans="1:10" x14ac:dyDescent="0.2">
      <c r="A1339">
        <v>50</v>
      </c>
      <c r="B1339">
        <v>50</v>
      </c>
      <c r="C1339" t="s">
        <v>21</v>
      </c>
      <c r="D1339" t="s">
        <v>498</v>
      </c>
      <c r="E1339" t="s">
        <v>14</v>
      </c>
      <c r="F1339">
        <v>273650.96000000002</v>
      </c>
      <c r="G1339">
        <v>100</v>
      </c>
      <c r="H1339">
        <v>1.0612330436706541</v>
      </c>
      <c r="I1339">
        <v>12</v>
      </c>
      <c r="J1339">
        <f xml:space="preserve"> INT( Tableau1[[#This Row],[T]] /Tableau1[[#This Row],[number_periods]])</f>
        <v>4</v>
      </c>
    </row>
    <row r="1340" spans="1:10" x14ac:dyDescent="0.2">
      <c r="A1340">
        <v>50</v>
      </c>
      <c r="B1340">
        <v>50</v>
      </c>
      <c r="C1340" t="s">
        <v>27</v>
      </c>
      <c r="D1340" t="s">
        <v>499</v>
      </c>
      <c r="E1340" t="s">
        <v>12</v>
      </c>
      <c r="F1340">
        <v>581289.00999999978</v>
      </c>
      <c r="G1340">
        <v>243</v>
      </c>
      <c r="H1340">
        <v>1.2983555793762209</v>
      </c>
      <c r="I1340">
        <v>12</v>
      </c>
      <c r="J1340">
        <f xml:space="preserve"> INT( Tableau1[[#This Row],[T]] /Tableau1[[#This Row],[number_periods]])</f>
        <v>4</v>
      </c>
    </row>
    <row r="1341" spans="1:10" x14ac:dyDescent="0.2">
      <c r="A1341">
        <v>50</v>
      </c>
      <c r="B1341">
        <v>50</v>
      </c>
      <c r="C1341" t="s">
        <v>27</v>
      </c>
      <c r="D1341" t="s">
        <v>499</v>
      </c>
      <c r="E1341" t="s">
        <v>13</v>
      </c>
      <c r="F1341">
        <v>511292.45999999967</v>
      </c>
      <c r="G1341">
        <v>214</v>
      </c>
      <c r="H1341">
        <v>1.4220812320709231</v>
      </c>
      <c r="I1341">
        <v>12</v>
      </c>
      <c r="J1341">
        <f xml:space="preserve"> INT( Tableau1[[#This Row],[T]] /Tableau1[[#This Row],[number_periods]])</f>
        <v>4</v>
      </c>
    </row>
    <row r="1342" spans="1:10" x14ac:dyDescent="0.2">
      <c r="A1342">
        <v>50</v>
      </c>
      <c r="B1342">
        <v>50</v>
      </c>
      <c r="C1342" t="s">
        <v>27</v>
      </c>
      <c r="D1342" t="s">
        <v>499</v>
      </c>
      <c r="E1342" t="s">
        <v>14</v>
      </c>
      <c r="F1342">
        <v>238743.65999999951</v>
      </c>
      <c r="G1342">
        <v>100</v>
      </c>
      <c r="H1342">
        <v>1.0717370510101321</v>
      </c>
      <c r="I1342">
        <v>12</v>
      </c>
      <c r="J1342">
        <f xml:space="preserve"> INT( Tableau1[[#This Row],[T]] /Tableau1[[#This Row],[number_periods]])</f>
        <v>4</v>
      </c>
    </row>
    <row r="1343" spans="1:10" x14ac:dyDescent="0.2">
      <c r="A1343">
        <v>50</v>
      </c>
      <c r="B1343">
        <v>50</v>
      </c>
      <c r="C1343" t="s">
        <v>25</v>
      </c>
      <c r="D1343" t="s">
        <v>500</v>
      </c>
      <c r="E1343" t="s">
        <v>12</v>
      </c>
      <c r="F1343">
        <v>482441.55999999982</v>
      </c>
      <c r="G1343">
        <v>158</v>
      </c>
      <c r="H1343">
        <v>1.3466930389404299</v>
      </c>
      <c r="I1343">
        <v>12</v>
      </c>
      <c r="J1343">
        <f xml:space="preserve"> INT( Tableau1[[#This Row],[T]] /Tableau1[[#This Row],[number_periods]])</f>
        <v>4</v>
      </c>
    </row>
    <row r="1344" spans="1:10" x14ac:dyDescent="0.2">
      <c r="A1344">
        <v>50</v>
      </c>
      <c r="B1344">
        <v>50</v>
      </c>
      <c r="C1344" t="s">
        <v>25</v>
      </c>
      <c r="D1344" t="s">
        <v>500</v>
      </c>
      <c r="E1344" t="s">
        <v>13</v>
      </c>
      <c r="F1344">
        <v>478238.64999999967</v>
      </c>
      <c r="G1344">
        <v>157</v>
      </c>
      <c r="H1344">
        <v>1.4107077121734619</v>
      </c>
      <c r="I1344">
        <v>12</v>
      </c>
      <c r="J1344">
        <f xml:space="preserve"> INT( Tableau1[[#This Row],[T]] /Tableau1[[#This Row],[number_periods]])</f>
        <v>4</v>
      </c>
    </row>
    <row r="1345" spans="1:10" x14ac:dyDescent="0.2">
      <c r="A1345">
        <v>50</v>
      </c>
      <c r="B1345">
        <v>50</v>
      </c>
      <c r="C1345" t="s">
        <v>25</v>
      </c>
      <c r="D1345" t="s">
        <v>500</v>
      </c>
      <c r="E1345" t="s">
        <v>14</v>
      </c>
      <c r="F1345">
        <v>305386.9800000001</v>
      </c>
      <c r="G1345">
        <v>100</v>
      </c>
      <c r="H1345">
        <v>1.0623738765716551</v>
      </c>
      <c r="I1345">
        <v>12</v>
      </c>
      <c r="J1345">
        <f xml:space="preserve"> INT( Tableau1[[#This Row],[T]] /Tableau1[[#This Row],[number_periods]])</f>
        <v>4</v>
      </c>
    </row>
    <row r="1346" spans="1:10" x14ac:dyDescent="0.2">
      <c r="A1346">
        <v>50</v>
      </c>
      <c r="B1346">
        <v>50</v>
      </c>
      <c r="C1346" t="s">
        <v>31</v>
      </c>
      <c r="D1346" t="s">
        <v>501</v>
      </c>
      <c r="E1346" t="s">
        <v>12</v>
      </c>
      <c r="F1346">
        <v>560240.34</v>
      </c>
      <c r="G1346">
        <v>198</v>
      </c>
      <c r="H1346">
        <v>1.361648797988892</v>
      </c>
      <c r="I1346">
        <v>12</v>
      </c>
      <c r="J1346">
        <f xml:space="preserve"> INT( Tableau1[[#This Row],[T]] /Tableau1[[#This Row],[number_periods]])</f>
        <v>4</v>
      </c>
    </row>
    <row r="1347" spans="1:10" x14ac:dyDescent="0.2">
      <c r="A1347">
        <v>50</v>
      </c>
      <c r="B1347">
        <v>50</v>
      </c>
      <c r="C1347" t="s">
        <v>31</v>
      </c>
      <c r="D1347" t="s">
        <v>501</v>
      </c>
      <c r="E1347" t="s">
        <v>13</v>
      </c>
      <c r="F1347">
        <v>434765.6799999997</v>
      </c>
      <c r="G1347">
        <v>154</v>
      </c>
      <c r="H1347">
        <v>1.490928173065186</v>
      </c>
      <c r="I1347">
        <v>12</v>
      </c>
      <c r="J1347">
        <f xml:space="preserve"> INT( Tableau1[[#This Row],[T]] /Tableau1[[#This Row],[number_periods]])</f>
        <v>4</v>
      </c>
    </row>
    <row r="1348" spans="1:10" x14ac:dyDescent="0.2">
      <c r="A1348">
        <v>50</v>
      </c>
      <c r="B1348">
        <v>50</v>
      </c>
      <c r="C1348" t="s">
        <v>31</v>
      </c>
      <c r="D1348" t="s">
        <v>501</v>
      </c>
      <c r="E1348" t="s">
        <v>14</v>
      </c>
      <c r="F1348">
        <v>282797.14</v>
      </c>
      <c r="G1348">
        <v>100</v>
      </c>
      <c r="H1348">
        <v>1.0508320331573491</v>
      </c>
      <c r="I1348">
        <v>12</v>
      </c>
      <c r="J1348">
        <f xml:space="preserve"> INT( Tableau1[[#This Row],[T]] /Tableau1[[#This Row],[number_periods]])</f>
        <v>4</v>
      </c>
    </row>
    <row r="1349" spans="1:10" x14ac:dyDescent="0.2">
      <c r="A1349">
        <v>50</v>
      </c>
      <c r="B1349">
        <v>50</v>
      </c>
      <c r="C1349" t="s">
        <v>29</v>
      </c>
      <c r="D1349" t="s">
        <v>502</v>
      </c>
      <c r="E1349" t="s">
        <v>12</v>
      </c>
      <c r="F1349">
        <v>489588.09999999992</v>
      </c>
      <c r="G1349">
        <v>139</v>
      </c>
      <c r="H1349">
        <v>1.321643590927124</v>
      </c>
      <c r="I1349">
        <v>12</v>
      </c>
      <c r="J1349">
        <f xml:space="preserve"> INT( Tableau1[[#This Row],[T]] /Tableau1[[#This Row],[number_periods]])</f>
        <v>4</v>
      </c>
    </row>
    <row r="1350" spans="1:10" x14ac:dyDescent="0.2">
      <c r="A1350">
        <v>50</v>
      </c>
      <c r="B1350">
        <v>50</v>
      </c>
      <c r="C1350" t="s">
        <v>29</v>
      </c>
      <c r="D1350" t="s">
        <v>502</v>
      </c>
      <c r="E1350" t="s">
        <v>13</v>
      </c>
      <c r="F1350">
        <v>489588.09999999992</v>
      </c>
      <c r="G1350">
        <v>139</v>
      </c>
      <c r="H1350">
        <v>1.304532051086426</v>
      </c>
      <c r="I1350">
        <v>12</v>
      </c>
      <c r="J1350">
        <f xml:space="preserve"> INT( Tableau1[[#This Row],[T]] /Tableau1[[#This Row],[number_periods]])</f>
        <v>4</v>
      </c>
    </row>
    <row r="1351" spans="1:10" x14ac:dyDescent="0.2">
      <c r="A1351">
        <v>50</v>
      </c>
      <c r="B1351">
        <v>50</v>
      </c>
      <c r="C1351" t="s">
        <v>29</v>
      </c>
      <c r="D1351" t="s">
        <v>502</v>
      </c>
      <c r="E1351" t="s">
        <v>14</v>
      </c>
      <c r="F1351">
        <v>352888.01999999769</v>
      </c>
      <c r="G1351">
        <v>100</v>
      </c>
      <c r="H1351">
        <v>1.21673583984375</v>
      </c>
      <c r="I1351">
        <v>12</v>
      </c>
      <c r="J1351">
        <f xml:space="preserve"> INT( Tableau1[[#This Row],[T]] /Tableau1[[#This Row],[number_periods]])</f>
        <v>4</v>
      </c>
    </row>
    <row r="1352" spans="1:10" x14ac:dyDescent="0.2">
      <c r="A1352">
        <v>50</v>
      </c>
      <c r="B1352">
        <v>50</v>
      </c>
      <c r="C1352" t="s">
        <v>35</v>
      </c>
      <c r="D1352" t="s">
        <v>503</v>
      </c>
      <c r="E1352" t="s">
        <v>12</v>
      </c>
      <c r="F1352">
        <v>547302.3199999996</v>
      </c>
      <c r="G1352">
        <v>207</v>
      </c>
      <c r="H1352">
        <v>1.3119969367980959</v>
      </c>
      <c r="I1352">
        <v>12</v>
      </c>
      <c r="J1352">
        <f xml:space="preserve"> INT( Tableau1[[#This Row],[T]] /Tableau1[[#This Row],[number_periods]])</f>
        <v>4</v>
      </c>
    </row>
    <row r="1353" spans="1:10" x14ac:dyDescent="0.2">
      <c r="A1353">
        <v>50</v>
      </c>
      <c r="B1353">
        <v>50</v>
      </c>
      <c r="C1353" t="s">
        <v>35</v>
      </c>
      <c r="D1353" t="s">
        <v>503</v>
      </c>
      <c r="E1353" t="s">
        <v>13</v>
      </c>
      <c r="F1353">
        <v>505579.75999999972</v>
      </c>
      <c r="G1353">
        <v>191</v>
      </c>
      <c r="H1353">
        <v>1.414494514465332</v>
      </c>
      <c r="I1353">
        <v>12</v>
      </c>
      <c r="J1353">
        <f xml:space="preserve"> INT( Tableau1[[#This Row],[T]] /Tableau1[[#This Row],[number_periods]])</f>
        <v>4</v>
      </c>
    </row>
    <row r="1354" spans="1:10" x14ac:dyDescent="0.2">
      <c r="A1354">
        <v>50</v>
      </c>
      <c r="B1354">
        <v>50</v>
      </c>
      <c r="C1354" t="s">
        <v>35</v>
      </c>
      <c r="D1354" t="s">
        <v>503</v>
      </c>
      <c r="E1354" t="s">
        <v>14</v>
      </c>
      <c r="F1354">
        <v>264148.01999999979</v>
      </c>
      <c r="G1354">
        <v>100</v>
      </c>
      <c r="H1354">
        <v>1.020066976547241</v>
      </c>
      <c r="I1354">
        <v>12</v>
      </c>
      <c r="J1354">
        <f xml:space="preserve"> INT( Tableau1[[#This Row],[T]] /Tableau1[[#This Row],[number_periods]])</f>
        <v>4</v>
      </c>
    </row>
    <row r="1355" spans="1:10" x14ac:dyDescent="0.2">
      <c r="A1355">
        <v>50</v>
      </c>
      <c r="B1355">
        <v>50</v>
      </c>
      <c r="C1355" t="s">
        <v>33</v>
      </c>
      <c r="D1355" t="s">
        <v>504</v>
      </c>
      <c r="E1355" t="s">
        <v>12</v>
      </c>
      <c r="F1355">
        <v>537479.62999999989</v>
      </c>
      <c r="G1355">
        <v>200</v>
      </c>
      <c r="H1355">
        <v>1.3381340503692629</v>
      </c>
      <c r="I1355">
        <v>12</v>
      </c>
      <c r="J1355">
        <f xml:space="preserve"> INT( Tableau1[[#This Row],[T]] /Tableau1[[#This Row],[number_periods]])</f>
        <v>4</v>
      </c>
    </row>
    <row r="1356" spans="1:10" x14ac:dyDescent="0.2">
      <c r="A1356">
        <v>50</v>
      </c>
      <c r="B1356">
        <v>50</v>
      </c>
      <c r="C1356" t="s">
        <v>33</v>
      </c>
      <c r="D1356" t="s">
        <v>504</v>
      </c>
      <c r="E1356" t="s">
        <v>13</v>
      </c>
      <c r="F1356">
        <v>424045.18999999948</v>
      </c>
      <c r="G1356">
        <v>158</v>
      </c>
      <c r="H1356">
        <v>1.4993007183074949</v>
      </c>
      <c r="I1356">
        <v>12</v>
      </c>
      <c r="J1356">
        <f xml:space="preserve"> INT( Tableau1[[#This Row],[T]] /Tableau1[[#This Row],[number_periods]])</f>
        <v>4</v>
      </c>
    </row>
    <row r="1357" spans="1:10" x14ac:dyDescent="0.2">
      <c r="A1357">
        <v>50</v>
      </c>
      <c r="B1357">
        <v>50</v>
      </c>
      <c r="C1357" t="s">
        <v>33</v>
      </c>
      <c r="D1357" t="s">
        <v>504</v>
      </c>
      <c r="E1357" t="s">
        <v>14</v>
      </c>
      <c r="F1357">
        <v>269103.08999999869</v>
      </c>
      <c r="G1357">
        <v>100</v>
      </c>
      <c r="H1357">
        <v>1.0657598972320561</v>
      </c>
      <c r="I1357">
        <v>12</v>
      </c>
      <c r="J1357">
        <f xml:space="preserve"> INT( Tableau1[[#This Row],[T]] /Tableau1[[#This Row],[number_periods]])</f>
        <v>4</v>
      </c>
    </row>
    <row r="1358" spans="1:10" x14ac:dyDescent="0.2">
      <c r="A1358">
        <v>50</v>
      </c>
      <c r="B1358">
        <v>50</v>
      </c>
      <c r="C1358" t="s">
        <v>39</v>
      </c>
      <c r="D1358" t="s">
        <v>505</v>
      </c>
      <c r="E1358" t="s">
        <v>12</v>
      </c>
      <c r="F1358">
        <v>513708.90999999992</v>
      </c>
      <c r="G1358">
        <v>176</v>
      </c>
      <c r="H1358">
        <v>1.308894157409668</v>
      </c>
      <c r="I1358">
        <v>12</v>
      </c>
      <c r="J1358">
        <f xml:space="preserve"> INT( Tableau1[[#This Row],[T]] /Tableau1[[#This Row],[number_periods]])</f>
        <v>4</v>
      </c>
    </row>
    <row r="1359" spans="1:10" x14ac:dyDescent="0.2">
      <c r="A1359">
        <v>50</v>
      </c>
      <c r="B1359">
        <v>50</v>
      </c>
      <c r="C1359" t="s">
        <v>39</v>
      </c>
      <c r="D1359" t="s">
        <v>505</v>
      </c>
      <c r="E1359" t="s">
        <v>13</v>
      </c>
      <c r="F1359">
        <v>429256.89999999938</v>
      </c>
      <c r="G1359">
        <v>147</v>
      </c>
      <c r="H1359">
        <v>1.3995344638824461</v>
      </c>
      <c r="I1359">
        <v>12</v>
      </c>
      <c r="J1359">
        <f xml:space="preserve"> INT( Tableau1[[#This Row],[T]] /Tableau1[[#This Row],[number_periods]])</f>
        <v>4</v>
      </c>
    </row>
    <row r="1360" spans="1:10" x14ac:dyDescent="0.2">
      <c r="A1360">
        <v>50</v>
      </c>
      <c r="B1360">
        <v>50</v>
      </c>
      <c r="C1360" t="s">
        <v>39</v>
      </c>
      <c r="D1360" t="s">
        <v>505</v>
      </c>
      <c r="E1360" t="s">
        <v>14</v>
      </c>
      <c r="F1360">
        <v>291769.16999999899</v>
      </c>
      <c r="G1360">
        <v>100</v>
      </c>
      <c r="H1360">
        <v>1.137814044952393</v>
      </c>
      <c r="I1360">
        <v>12</v>
      </c>
      <c r="J1360">
        <f xml:space="preserve"> INT( Tableau1[[#This Row],[T]] /Tableau1[[#This Row],[number_periods]])</f>
        <v>4</v>
      </c>
    </row>
    <row r="1361" spans="1:10" x14ac:dyDescent="0.2">
      <c r="A1361">
        <v>50</v>
      </c>
      <c r="B1361">
        <v>50</v>
      </c>
      <c r="C1361" t="s">
        <v>37</v>
      </c>
      <c r="D1361" t="s">
        <v>506</v>
      </c>
      <c r="E1361" t="s">
        <v>12</v>
      </c>
      <c r="F1361">
        <v>633059.89</v>
      </c>
      <c r="G1361">
        <v>200</v>
      </c>
      <c r="H1361">
        <v>1.3055121898651121</v>
      </c>
      <c r="I1361">
        <v>12</v>
      </c>
      <c r="J1361">
        <f xml:space="preserve"> INT( Tableau1[[#This Row],[T]] /Tableau1[[#This Row],[number_periods]])</f>
        <v>4</v>
      </c>
    </row>
    <row r="1362" spans="1:10" x14ac:dyDescent="0.2">
      <c r="A1362">
        <v>50</v>
      </c>
      <c r="B1362">
        <v>50</v>
      </c>
      <c r="C1362" t="s">
        <v>37</v>
      </c>
      <c r="D1362" t="s">
        <v>506</v>
      </c>
      <c r="E1362" t="s">
        <v>13</v>
      </c>
      <c r="F1362">
        <v>633059.89</v>
      </c>
      <c r="G1362">
        <v>200</v>
      </c>
      <c r="H1362">
        <v>1.2978818416595459</v>
      </c>
      <c r="I1362">
        <v>12</v>
      </c>
      <c r="J1362">
        <f xml:space="preserve"> INT( Tableau1[[#This Row],[T]] /Tableau1[[#This Row],[number_periods]])</f>
        <v>4</v>
      </c>
    </row>
    <row r="1363" spans="1:10" x14ac:dyDescent="0.2">
      <c r="A1363">
        <v>50</v>
      </c>
      <c r="B1363">
        <v>50</v>
      </c>
      <c r="C1363" t="s">
        <v>37</v>
      </c>
      <c r="D1363" t="s">
        <v>506</v>
      </c>
      <c r="E1363" t="s">
        <v>14</v>
      </c>
      <c r="F1363">
        <v>316029.43999999989</v>
      </c>
      <c r="G1363">
        <v>100</v>
      </c>
      <c r="H1363">
        <v>1.087393999099731</v>
      </c>
      <c r="I1363">
        <v>12</v>
      </c>
      <c r="J1363">
        <f xml:space="preserve"> INT( Tableau1[[#This Row],[T]] /Tableau1[[#This Row],[number_periods]])</f>
        <v>4</v>
      </c>
    </row>
    <row r="1364" spans="1:10" x14ac:dyDescent="0.2">
      <c r="A1364">
        <v>50</v>
      </c>
      <c r="B1364">
        <v>50</v>
      </c>
      <c r="C1364" t="s">
        <v>41</v>
      </c>
      <c r="D1364" t="s">
        <v>507</v>
      </c>
      <c r="E1364" t="s">
        <v>12</v>
      </c>
      <c r="F1364">
        <v>593515.38000000035</v>
      </c>
      <c r="G1364">
        <v>185</v>
      </c>
      <c r="H1364">
        <v>1.322899341583252</v>
      </c>
      <c r="I1364">
        <v>12</v>
      </c>
      <c r="J1364">
        <f xml:space="preserve"> INT( Tableau1[[#This Row],[T]] /Tableau1[[#This Row],[number_periods]])</f>
        <v>4</v>
      </c>
    </row>
    <row r="1365" spans="1:10" x14ac:dyDescent="0.2">
      <c r="A1365">
        <v>50</v>
      </c>
      <c r="B1365">
        <v>50</v>
      </c>
      <c r="C1365" t="s">
        <v>41</v>
      </c>
      <c r="D1365" t="s">
        <v>507</v>
      </c>
      <c r="E1365" t="s">
        <v>13</v>
      </c>
      <c r="F1365">
        <v>473575.64999999962</v>
      </c>
      <c r="G1365">
        <v>148</v>
      </c>
      <c r="H1365">
        <v>1.4991698265075679</v>
      </c>
      <c r="I1365">
        <v>12</v>
      </c>
      <c r="J1365">
        <f xml:space="preserve"> INT( Tableau1[[#This Row],[T]] /Tableau1[[#This Row],[number_periods]])</f>
        <v>4</v>
      </c>
    </row>
    <row r="1366" spans="1:10" x14ac:dyDescent="0.2">
      <c r="A1366">
        <v>50</v>
      </c>
      <c r="B1366">
        <v>50</v>
      </c>
      <c r="C1366" t="s">
        <v>41</v>
      </c>
      <c r="D1366" t="s">
        <v>507</v>
      </c>
      <c r="E1366" t="s">
        <v>14</v>
      </c>
      <c r="F1366">
        <v>320377.95999999979</v>
      </c>
      <c r="G1366">
        <v>100</v>
      </c>
      <c r="H1366">
        <v>1.0190930366516111</v>
      </c>
      <c r="I1366">
        <v>12</v>
      </c>
      <c r="J1366">
        <f xml:space="preserve"> INT( Tableau1[[#This Row],[T]] /Tableau1[[#This Row],[number_periods]])</f>
        <v>4</v>
      </c>
    </row>
    <row r="1367" spans="1:10" x14ac:dyDescent="0.2">
      <c r="A1367">
        <v>50</v>
      </c>
      <c r="B1367">
        <v>50</v>
      </c>
      <c r="C1367" t="s">
        <v>43</v>
      </c>
      <c r="D1367" t="s">
        <v>508</v>
      </c>
      <c r="E1367" t="s">
        <v>12</v>
      </c>
      <c r="F1367">
        <v>492380.02999999991</v>
      </c>
      <c r="G1367">
        <v>179</v>
      </c>
      <c r="H1367">
        <v>1.3010821342468259</v>
      </c>
      <c r="I1367">
        <v>12</v>
      </c>
      <c r="J1367">
        <f xml:space="preserve"> INT( Tableau1[[#This Row],[T]] /Tableau1[[#This Row],[number_periods]])</f>
        <v>4</v>
      </c>
    </row>
    <row r="1368" spans="1:10" x14ac:dyDescent="0.2">
      <c r="A1368">
        <v>50</v>
      </c>
      <c r="B1368">
        <v>50</v>
      </c>
      <c r="C1368" t="s">
        <v>43</v>
      </c>
      <c r="D1368" t="s">
        <v>508</v>
      </c>
      <c r="E1368" t="s">
        <v>13</v>
      </c>
      <c r="F1368">
        <v>492380.02999999991</v>
      </c>
      <c r="G1368">
        <v>179</v>
      </c>
      <c r="H1368">
        <v>1.297578811645508</v>
      </c>
      <c r="I1368">
        <v>12</v>
      </c>
      <c r="J1368">
        <f xml:space="preserve"> INT( Tableau1[[#This Row],[T]] /Tableau1[[#This Row],[number_periods]])</f>
        <v>4</v>
      </c>
    </row>
    <row r="1369" spans="1:10" x14ac:dyDescent="0.2">
      <c r="A1369">
        <v>50</v>
      </c>
      <c r="B1369">
        <v>50</v>
      </c>
      <c r="C1369" t="s">
        <v>43</v>
      </c>
      <c r="D1369" t="s">
        <v>508</v>
      </c>
      <c r="E1369" t="s">
        <v>14</v>
      </c>
      <c r="F1369">
        <v>275565.03999999992</v>
      </c>
      <c r="G1369">
        <v>100</v>
      </c>
      <c r="H1369">
        <v>1.07094407081604</v>
      </c>
      <c r="I1369">
        <v>12</v>
      </c>
      <c r="J1369">
        <f xml:space="preserve"> INT( Tableau1[[#This Row],[T]] /Tableau1[[#This Row],[number_periods]])</f>
        <v>4</v>
      </c>
    </row>
    <row r="1370" spans="1:10" x14ac:dyDescent="0.2">
      <c r="A1370">
        <v>50</v>
      </c>
      <c r="B1370">
        <v>50</v>
      </c>
      <c r="C1370" t="s">
        <v>45</v>
      </c>
      <c r="D1370" t="s">
        <v>509</v>
      </c>
      <c r="E1370" t="s">
        <v>12</v>
      </c>
      <c r="F1370">
        <v>440157.52</v>
      </c>
      <c r="G1370">
        <v>162</v>
      </c>
      <c r="H1370">
        <v>1.307864189147949</v>
      </c>
      <c r="I1370">
        <v>12</v>
      </c>
      <c r="J1370">
        <f xml:space="preserve"> INT( Tableau1[[#This Row],[T]] /Tableau1[[#This Row],[number_periods]])</f>
        <v>4</v>
      </c>
    </row>
    <row r="1371" spans="1:10" x14ac:dyDescent="0.2">
      <c r="A1371">
        <v>50</v>
      </c>
      <c r="B1371">
        <v>50</v>
      </c>
      <c r="C1371" t="s">
        <v>45</v>
      </c>
      <c r="D1371" t="s">
        <v>509</v>
      </c>
      <c r="E1371" t="s">
        <v>13</v>
      </c>
      <c r="F1371">
        <v>408951.10999999981</v>
      </c>
      <c r="G1371">
        <v>150</v>
      </c>
      <c r="H1371">
        <v>1.3875572681427</v>
      </c>
      <c r="I1371">
        <v>12</v>
      </c>
      <c r="J1371">
        <f xml:space="preserve"> INT( Tableau1[[#This Row],[T]] /Tableau1[[#This Row],[number_periods]])</f>
        <v>4</v>
      </c>
    </row>
    <row r="1372" spans="1:10" x14ac:dyDescent="0.2">
      <c r="A1372">
        <v>50</v>
      </c>
      <c r="B1372">
        <v>50</v>
      </c>
      <c r="C1372" t="s">
        <v>45</v>
      </c>
      <c r="D1372" t="s">
        <v>509</v>
      </c>
      <c r="E1372" t="s">
        <v>14</v>
      </c>
      <c r="F1372">
        <v>271982.14</v>
      </c>
      <c r="G1372">
        <v>100</v>
      </c>
      <c r="H1372">
        <v>1.1544961929321289</v>
      </c>
      <c r="I1372">
        <v>12</v>
      </c>
      <c r="J1372">
        <f xml:space="preserve"> INT( Tableau1[[#This Row],[T]] /Tableau1[[#This Row],[number_periods]])</f>
        <v>4</v>
      </c>
    </row>
    <row r="1373" spans="1:10" x14ac:dyDescent="0.2">
      <c r="A1373">
        <v>50</v>
      </c>
      <c r="B1373">
        <v>50</v>
      </c>
      <c r="C1373" t="s">
        <v>47</v>
      </c>
      <c r="D1373" t="s">
        <v>510</v>
      </c>
      <c r="E1373" t="s">
        <v>12</v>
      </c>
      <c r="F1373">
        <v>727345.81</v>
      </c>
      <c r="G1373">
        <v>173</v>
      </c>
      <c r="H1373">
        <v>1.317407608032227</v>
      </c>
      <c r="I1373">
        <v>12</v>
      </c>
      <c r="J1373">
        <f xml:space="preserve"> INT( Tableau1[[#This Row],[T]] /Tableau1[[#This Row],[number_periods]])</f>
        <v>4</v>
      </c>
    </row>
    <row r="1374" spans="1:10" x14ac:dyDescent="0.2">
      <c r="A1374">
        <v>50</v>
      </c>
      <c r="B1374">
        <v>50</v>
      </c>
      <c r="C1374" t="s">
        <v>47</v>
      </c>
      <c r="D1374" t="s">
        <v>510</v>
      </c>
      <c r="E1374" t="s">
        <v>13</v>
      </c>
      <c r="F1374">
        <v>495646.90999999928</v>
      </c>
      <c r="G1374">
        <v>118</v>
      </c>
      <c r="H1374">
        <v>1.413086414337158</v>
      </c>
      <c r="I1374">
        <v>12</v>
      </c>
      <c r="J1374">
        <f xml:space="preserve"> INT( Tableau1[[#This Row],[T]] /Tableau1[[#This Row],[number_periods]])</f>
        <v>4</v>
      </c>
    </row>
    <row r="1375" spans="1:10" x14ac:dyDescent="0.2">
      <c r="A1375">
        <v>50</v>
      </c>
      <c r="B1375">
        <v>50</v>
      </c>
      <c r="C1375" t="s">
        <v>47</v>
      </c>
      <c r="D1375" t="s">
        <v>510</v>
      </c>
      <c r="E1375" t="s">
        <v>14</v>
      </c>
      <c r="F1375">
        <v>419678.29999999958</v>
      </c>
      <c r="G1375">
        <v>100</v>
      </c>
      <c r="H1375">
        <v>1.2298510074615481</v>
      </c>
      <c r="I1375">
        <v>12</v>
      </c>
      <c r="J1375">
        <f xml:space="preserve"> INT( Tableau1[[#This Row],[T]] /Tableau1[[#This Row],[number_periods]])</f>
        <v>4</v>
      </c>
    </row>
    <row r="1376" spans="1:10" x14ac:dyDescent="0.2">
      <c r="A1376">
        <v>50</v>
      </c>
      <c r="B1376">
        <v>50</v>
      </c>
      <c r="C1376" t="s">
        <v>49</v>
      </c>
      <c r="D1376" t="s">
        <v>511</v>
      </c>
      <c r="E1376" t="s">
        <v>12</v>
      </c>
      <c r="F1376">
        <v>585005.6100000001</v>
      </c>
      <c r="G1376">
        <v>200</v>
      </c>
      <c r="H1376">
        <v>1.3617639541625981</v>
      </c>
      <c r="I1376">
        <v>12</v>
      </c>
      <c r="J1376">
        <f xml:space="preserve"> INT( Tableau1[[#This Row],[T]] /Tableau1[[#This Row],[number_periods]])</f>
        <v>4</v>
      </c>
    </row>
    <row r="1377" spans="1:10" x14ac:dyDescent="0.2">
      <c r="A1377">
        <v>50</v>
      </c>
      <c r="B1377">
        <v>50</v>
      </c>
      <c r="C1377" t="s">
        <v>49</v>
      </c>
      <c r="D1377" t="s">
        <v>511</v>
      </c>
      <c r="E1377" t="s">
        <v>13</v>
      </c>
      <c r="F1377">
        <v>588650.37999999954</v>
      </c>
      <c r="G1377">
        <v>201</v>
      </c>
      <c r="H1377">
        <v>1.4091506004333501</v>
      </c>
      <c r="I1377">
        <v>12</v>
      </c>
      <c r="J1377">
        <f xml:space="preserve"> INT( Tableau1[[#This Row],[T]] /Tableau1[[#This Row],[number_periods]])</f>
        <v>4</v>
      </c>
    </row>
    <row r="1378" spans="1:10" x14ac:dyDescent="0.2">
      <c r="A1378">
        <v>50</v>
      </c>
      <c r="B1378">
        <v>50</v>
      </c>
      <c r="C1378" t="s">
        <v>49</v>
      </c>
      <c r="D1378" t="s">
        <v>511</v>
      </c>
      <c r="E1378" t="s">
        <v>14</v>
      </c>
      <c r="F1378">
        <v>293166.64999999921</v>
      </c>
      <c r="G1378">
        <v>100</v>
      </c>
      <c r="H1378">
        <v>1.128185987472534</v>
      </c>
      <c r="I1378">
        <v>12</v>
      </c>
      <c r="J1378">
        <f xml:space="preserve"> INT( Tableau1[[#This Row],[T]] /Tableau1[[#This Row],[number_periods]])</f>
        <v>4</v>
      </c>
    </row>
    <row r="1379" spans="1:10" x14ac:dyDescent="0.2">
      <c r="A1379">
        <v>50</v>
      </c>
      <c r="B1379">
        <v>50</v>
      </c>
      <c r="C1379" t="s">
        <v>51</v>
      </c>
      <c r="D1379" t="s">
        <v>512</v>
      </c>
      <c r="E1379" t="s">
        <v>12</v>
      </c>
      <c r="F1379">
        <v>574469.94999999995</v>
      </c>
      <c r="G1379">
        <v>176</v>
      </c>
      <c r="H1379">
        <v>1.293042898178101</v>
      </c>
      <c r="I1379">
        <v>12</v>
      </c>
      <c r="J1379">
        <f xml:space="preserve"> INT( Tableau1[[#This Row],[T]] /Tableau1[[#This Row],[number_periods]])</f>
        <v>4</v>
      </c>
    </row>
    <row r="1380" spans="1:10" x14ac:dyDescent="0.2">
      <c r="A1380">
        <v>50</v>
      </c>
      <c r="B1380">
        <v>50</v>
      </c>
      <c r="C1380" t="s">
        <v>51</v>
      </c>
      <c r="D1380" t="s">
        <v>512</v>
      </c>
      <c r="E1380" t="s">
        <v>13</v>
      </c>
      <c r="F1380">
        <v>475858.89999999962</v>
      </c>
      <c r="G1380">
        <v>146</v>
      </c>
      <c r="H1380">
        <v>1.5006892681121831</v>
      </c>
      <c r="I1380">
        <v>12</v>
      </c>
      <c r="J1380">
        <f xml:space="preserve"> INT( Tableau1[[#This Row],[T]] /Tableau1[[#This Row],[number_periods]])</f>
        <v>4</v>
      </c>
    </row>
    <row r="1381" spans="1:10" x14ac:dyDescent="0.2">
      <c r="A1381">
        <v>50</v>
      </c>
      <c r="B1381">
        <v>50</v>
      </c>
      <c r="C1381" t="s">
        <v>51</v>
      </c>
      <c r="D1381" t="s">
        <v>512</v>
      </c>
      <c r="E1381" t="s">
        <v>14</v>
      </c>
      <c r="F1381">
        <v>326821.82999999891</v>
      </c>
      <c r="G1381">
        <v>100</v>
      </c>
      <c r="H1381">
        <v>1.1710720062255859</v>
      </c>
      <c r="I1381">
        <v>12</v>
      </c>
      <c r="J1381">
        <f xml:space="preserve"> INT( Tableau1[[#This Row],[T]] /Tableau1[[#This Row],[number_periods]])</f>
        <v>4</v>
      </c>
    </row>
    <row r="1382" spans="1:10" x14ac:dyDescent="0.2">
      <c r="A1382">
        <v>50</v>
      </c>
      <c r="B1382">
        <v>50</v>
      </c>
      <c r="C1382" t="s">
        <v>53</v>
      </c>
      <c r="D1382" t="s">
        <v>513</v>
      </c>
      <c r="E1382" t="s">
        <v>12</v>
      </c>
      <c r="F1382">
        <v>548289.04999999993</v>
      </c>
      <c r="G1382">
        <v>148</v>
      </c>
      <c r="H1382">
        <v>1.307574510574341</v>
      </c>
      <c r="I1382">
        <v>12</v>
      </c>
      <c r="J1382">
        <f xml:space="preserve"> INT( Tableau1[[#This Row],[T]] /Tableau1[[#This Row],[number_periods]])</f>
        <v>4</v>
      </c>
    </row>
    <row r="1383" spans="1:10" x14ac:dyDescent="0.2">
      <c r="A1383">
        <v>50</v>
      </c>
      <c r="B1383">
        <v>50</v>
      </c>
      <c r="C1383" t="s">
        <v>53</v>
      </c>
      <c r="D1383" t="s">
        <v>513</v>
      </c>
      <c r="E1383" t="s">
        <v>13</v>
      </c>
      <c r="F1383">
        <v>458937.74999999983</v>
      </c>
      <c r="G1383">
        <v>124</v>
      </c>
      <c r="H1383">
        <v>1.4866077899932859</v>
      </c>
      <c r="I1383">
        <v>12</v>
      </c>
      <c r="J1383">
        <f xml:space="preserve"> INT( Tableau1[[#This Row],[T]] /Tableau1[[#This Row],[number_periods]])</f>
        <v>4</v>
      </c>
    </row>
    <row r="1384" spans="1:10" x14ac:dyDescent="0.2">
      <c r="A1384">
        <v>50</v>
      </c>
      <c r="B1384">
        <v>50</v>
      </c>
      <c r="C1384" t="s">
        <v>53</v>
      </c>
      <c r="D1384" t="s">
        <v>513</v>
      </c>
      <c r="E1384" t="s">
        <v>14</v>
      </c>
      <c r="F1384">
        <v>370839.06999999972</v>
      </c>
      <c r="G1384">
        <v>100</v>
      </c>
      <c r="H1384">
        <v>1.0238621234893801</v>
      </c>
      <c r="I1384">
        <v>12</v>
      </c>
      <c r="J1384">
        <f xml:space="preserve"> INT( Tableau1[[#This Row],[T]] /Tableau1[[#This Row],[number_periods]])</f>
        <v>4</v>
      </c>
    </row>
    <row r="1385" spans="1:10" x14ac:dyDescent="0.2">
      <c r="A1385">
        <v>50</v>
      </c>
      <c r="B1385">
        <v>50</v>
      </c>
      <c r="C1385" t="s">
        <v>55</v>
      </c>
      <c r="D1385" t="s">
        <v>514</v>
      </c>
      <c r="E1385" t="s">
        <v>12</v>
      </c>
      <c r="F1385">
        <v>510742.08</v>
      </c>
      <c r="G1385">
        <v>187</v>
      </c>
      <c r="H1385">
        <v>1.347638845443726</v>
      </c>
      <c r="I1385">
        <v>12</v>
      </c>
      <c r="J1385">
        <f xml:space="preserve"> INT( Tableau1[[#This Row],[T]] /Tableau1[[#This Row],[number_periods]])</f>
        <v>4</v>
      </c>
    </row>
    <row r="1386" spans="1:10" x14ac:dyDescent="0.2">
      <c r="A1386">
        <v>50</v>
      </c>
      <c r="B1386">
        <v>50</v>
      </c>
      <c r="C1386" t="s">
        <v>55</v>
      </c>
      <c r="D1386" t="s">
        <v>514</v>
      </c>
      <c r="E1386" t="s">
        <v>13</v>
      </c>
      <c r="F1386">
        <v>412448.46999999962</v>
      </c>
      <c r="G1386">
        <v>151</v>
      </c>
      <c r="H1386">
        <v>1.500428438186646</v>
      </c>
      <c r="I1386">
        <v>12</v>
      </c>
      <c r="J1386">
        <f xml:space="preserve"> INT( Tableau1[[#This Row],[T]] /Tableau1[[#This Row],[number_periods]])</f>
        <v>4</v>
      </c>
    </row>
    <row r="1387" spans="1:10" x14ac:dyDescent="0.2">
      <c r="A1387">
        <v>50</v>
      </c>
      <c r="B1387">
        <v>50</v>
      </c>
      <c r="C1387" t="s">
        <v>55</v>
      </c>
      <c r="D1387" t="s">
        <v>514</v>
      </c>
      <c r="E1387" t="s">
        <v>14</v>
      </c>
      <c r="F1387">
        <v>273335.65000000008</v>
      </c>
      <c r="G1387">
        <v>100</v>
      </c>
      <c r="H1387">
        <v>1.11339807510376</v>
      </c>
      <c r="I1387">
        <v>12</v>
      </c>
      <c r="J1387">
        <f xml:space="preserve"> INT( Tableau1[[#This Row],[T]] /Tableau1[[#This Row],[number_periods]])</f>
        <v>4</v>
      </c>
    </row>
    <row r="1388" spans="1:10" x14ac:dyDescent="0.2">
      <c r="A1388">
        <v>50</v>
      </c>
      <c r="B1388">
        <v>50</v>
      </c>
      <c r="C1388" t="s">
        <v>59</v>
      </c>
      <c r="D1388" t="s">
        <v>515</v>
      </c>
      <c r="E1388" t="s">
        <v>12</v>
      </c>
      <c r="F1388">
        <v>469917.69999999978</v>
      </c>
      <c r="G1388">
        <v>168</v>
      </c>
      <c r="H1388">
        <v>1.315063953399658</v>
      </c>
      <c r="I1388">
        <v>12</v>
      </c>
      <c r="J1388">
        <f xml:space="preserve"> INT( Tableau1[[#This Row],[T]] /Tableau1[[#This Row],[number_periods]])</f>
        <v>4</v>
      </c>
    </row>
    <row r="1389" spans="1:10" x14ac:dyDescent="0.2">
      <c r="A1389">
        <v>50</v>
      </c>
      <c r="B1389">
        <v>50</v>
      </c>
      <c r="C1389" t="s">
        <v>59</v>
      </c>
      <c r="D1389" t="s">
        <v>515</v>
      </c>
      <c r="E1389" t="s">
        <v>13</v>
      </c>
      <c r="F1389">
        <v>398169.23999999929</v>
      </c>
      <c r="G1389">
        <v>142</v>
      </c>
      <c r="H1389">
        <v>1.4929747581481929</v>
      </c>
      <c r="I1389">
        <v>12</v>
      </c>
      <c r="J1389">
        <f xml:space="preserve"> INT( Tableau1[[#This Row],[T]] /Tableau1[[#This Row],[number_periods]])</f>
        <v>4</v>
      </c>
    </row>
    <row r="1390" spans="1:10" x14ac:dyDescent="0.2">
      <c r="A1390">
        <v>50</v>
      </c>
      <c r="B1390">
        <v>50</v>
      </c>
      <c r="C1390" t="s">
        <v>59</v>
      </c>
      <c r="D1390" t="s">
        <v>515</v>
      </c>
      <c r="E1390" t="s">
        <v>14</v>
      </c>
      <c r="F1390">
        <v>279608.46000000002</v>
      </c>
      <c r="G1390">
        <v>100</v>
      </c>
      <c r="H1390">
        <v>1.151816844940186</v>
      </c>
      <c r="I1390">
        <v>12</v>
      </c>
      <c r="J1390">
        <f xml:space="preserve"> INT( Tableau1[[#This Row],[T]] /Tableau1[[#This Row],[number_periods]])</f>
        <v>4</v>
      </c>
    </row>
    <row r="1391" spans="1:10" x14ac:dyDescent="0.2">
      <c r="A1391">
        <v>50</v>
      </c>
      <c r="B1391">
        <v>50</v>
      </c>
      <c r="C1391" t="s">
        <v>57</v>
      </c>
      <c r="D1391" t="s">
        <v>516</v>
      </c>
      <c r="E1391" t="s">
        <v>12</v>
      </c>
      <c r="F1391">
        <v>562725.00999999989</v>
      </c>
      <c r="G1391">
        <v>202</v>
      </c>
      <c r="H1391">
        <v>1.3022406101226811</v>
      </c>
      <c r="I1391">
        <v>12</v>
      </c>
      <c r="J1391">
        <f xml:space="preserve"> INT( Tableau1[[#This Row],[T]] /Tableau1[[#This Row],[number_periods]])</f>
        <v>4</v>
      </c>
    </row>
    <row r="1392" spans="1:10" x14ac:dyDescent="0.2">
      <c r="A1392">
        <v>50</v>
      </c>
      <c r="B1392">
        <v>50</v>
      </c>
      <c r="C1392" t="s">
        <v>57</v>
      </c>
      <c r="D1392" t="s">
        <v>516</v>
      </c>
      <c r="E1392" t="s">
        <v>13</v>
      </c>
      <c r="F1392">
        <v>510418.54</v>
      </c>
      <c r="G1392">
        <v>183</v>
      </c>
      <c r="H1392">
        <v>1.498443126678467</v>
      </c>
      <c r="I1392">
        <v>12</v>
      </c>
      <c r="J1392">
        <f xml:space="preserve"> INT( Tableau1[[#This Row],[T]] /Tableau1[[#This Row],[number_periods]])</f>
        <v>4</v>
      </c>
    </row>
    <row r="1393" spans="1:10" x14ac:dyDescent="0.2">
      <c r="A1393">
        <v>50</v>
      </c>
      <c r="B1393">
        <v>50</v>
      </c>
      <c r="C1393" t="s">
        <v>57</v>
      </c>
      <c r="D1393" t="s">
        <v>516</v>
      </c>
      <c r="E1393" t="s">
        <v>14</v>
      </c>
      <c r="F1393">
        <v>278533.42</v>
      </c>
      <c r="G1393">
        <v>100</v>
      </c>
      <c r="H1393">
        <v>1.1674530506134031</v>
      </c>
      <c r="I1393">
        <v>12</v>
      </c>
      <c r="J1393">
        <f xml:space="preserve"> INT( Tableau1[[#This Row],[T]] /Tableau1[[#This Row],[number_periods]])</f>
        <v>4</v>
      </c>
    </row>
    <row r="1394" spans="1:10" x14ac:dyDescent="0.2">
      <c r="A1394">
        <v>50</v>
      </c>
      <c r="B1394">
        <v>50</v>
      </c>
      <c r="C1394" t="s">
        <v>61</v>
      </c>
      <c r="D1394" t="s">
        <v>517</v>
      </c>
      <c r="E1394" t="s">
        <v>12</v>
      </c>
      <c r="F1394">
        <v>590340.56999999995</v>
      </c>
      <c r="G1394">
        <v>204</v>
      </c>
      <c r="H1394">
        <v>1.3274440765380859</v>
      </c>
      <c r="I1394">
        <v>12</v>
      </c>
      <c r="J1394">
        <f xml:space="preserve"> INT( Tableau1[[#This Row],[T]] /Tableau1[[#This Row],[number_periods]])</f>
        <v>4</v>
      </c>
    </row>
    <row r="1395" spans="1:10" x14ac:dyDescent="0.2">
      <c r="A1395">
        <v>50</v>
      </c>
      <c r="B1395">
        <v>50</v>
      </c>
      <c r="C1395" t="s">
        <v>61</v>
      </c>
      <c r="D1395" t="s">
        <v>517</v>
      </c>
      <c r="E1395" t="s">
        <v>13</v>
      </c>
      <c r="F1395">
        <v>590340.56999999995</v>
      </c>
      <c r="G1395">
        <v>204</v>
      </c>
      <c r="H1395">
        <v>1.2787210941314699</v>
      </c>
      <c r="I1395">
        <v>12</v>
      </c>
      <c r="J1395">
        <f xml:space="preserve"> INT( Tableau1[[#This Row],[T]] /Tableau1[[#This Row],[number_periods]])</f>
        <v>4</v>
      </c>
    </row>
    <row r="1396" spans="1:10" x14ac:dyDescent="0.2">
      <c r="A1396">
        <v>50</v>
      </c>
      <c r="B1396">
        <v>50</v>
      </c>
      <c r="C1396" t="s">
        <v>61</v>
      </c>
      <c r="D1396" t="s">
        <v>517</v>
      </c>
      <c r="E1396" t="s">
        <v>14</v>
      </c>
      <c r="F1396">
        <v>289172.61999999988</v>
      </c>
      <c r="G1396">
        <v>100</v>
      </c>
      <c r="H1396">
        <v>1.1677951812744141</v>
      </c>
      <c r="I1396">
        <v>12</v>
      </c>
      <c r="J1396">
        <f xml:space="preserve"> INT( Tableau1[[#This Row],[T]] /Tableau1[[#This Row],[number_periods]])</f>
        <v>4</v>
      </c>
    </row>
    <row r="1397" spans="1:10" x14ac:dyDescent="0.2">
      <c r="A1397">
        <v>50</v>
      </c>
      <c r="B1397">
        <v>50</v>
      </c>
      <c r="C1397" t="s">
        <v>63</v>
      </c>
      <c r="D1397" t="s">
        <v>518</v>
      </c>
      <c r="E1397" t="s">
        <v>12</v>
      </c>
      <c r="F1397">
        <v>471783.59999999992</v>
      </c>
      <c r="G1397">
        <v>202</v>
      </c>
      <c r="H1397">
        <v>1.3035440444946289</v>
      </c>
      <c r="I1397">
        <v>12</v>
      </c>
      <c r="J1397">
        <f xml:space="preserve"> INT( Tableau1[[#This Row],[T]] /Tableau1[[#This Row],[number_periods]])</f>
        <v>4</v>
      </c>
    </row>
    <row r="1398" spans="1:10" x14ac:dyDescent="0.2">
      <c r="A1398">
        <v>50</v>
      </c>
      <c r="B1398">
        <v>50</v>
      </c>
      <c r="C1398" t="s">
        <v>63</v>
      </c>
      <c r="D1398" t="s">
        <v>518</v>
      </c>
      <c r="E1398" t="s">
        <v>13</v>
      </c>
      <c r="F1398">
        <v>471783.59999999992</v>
      </c>
      <c r="G1398">
        <v>202</v>
      </c>
      <c r="H1398">
        <v>1.3046643733978269</v>
      </c>
      <c r="I1398">
        <v>12</v>
      </c>
      <c r="J1398">
        <f xml:space="preserve"> INT( Tableau1[[#This Row],[T]] /Tableau1[[#This Row],[number_periods]])</f>
        <v>4</v>
      </c>
    </row>
    <row r="1399" spans="1:10" x14ac:dyDescent="0.2">
      <c r="A1399">
        <v>50</v>
      </c>
      <c r="B1399">
        <v>50</v>
      </c>
      <c r="C1399" t="s">
        <v>63</v>
      </c>
      <c r="D1399" t="s">
        <v>518</v>
      </c>
      <c r="E1399" t="s">
        <v>14</v>
      </c>
      <c r="F1399">
        <v>233249.76999999629</v>
      </c>
      <c r="G1399">
        <v>100</v>
      </c>
      <c r="H1399">
        <v>1.089340925216675</v>
      </c>
      <c r="I1399">
        <v>12</v>
      </c>
      <c r="J1399">
        <f xml:space="preserve"> INT( Tableau1[[#This Row],[T]] /Tableau1[[#This Row],[number_periods]])</f>
        <v>4</v>
      </c>
    </row>
    <row r="1400" spans="1:10" x14ac:dyDescent="0.2">
      <c r="A1400">
        <v>50</v>
      </c>
      <c r="B1400">
        <v>50</v>
      </c>
      <c r="C1400" t="s">
        <v>65</v>
      </c>
      <c r="D1400" t="s">
        <v>519</v>
      </c>
      <c r="E1400" t="s">
        <v>12</v>
      </c>
      <c r="F1400">
        <v>593779.14999999979</v>
      </c>
      <c r="G1400">
        <v>211</v>
      </c>
      <c r="H1400">
        <v>1.3557088375091551</v>
      </c>
      <c r="I1400">
        <v>12</v>
      </c>
      <c r="J1400">
        <f xml:space="preserve"> INT( Tableau1[[#This Row],[T]] /Tableau1[[#This Row],[number_periods]])</f>
        <v>4</v>
      </c>
    </row>
    <row r="1401" spans="1:10" x14ac:dyDescent="0.2">
      <c r="A1401">
        <v>50</v>
      </c>
      <c r="B1401">
        <v>50</v>
      </c>
      <c r="C1401" t="s">
        <v>65</v>
      </c>
      <c r="D1401" t="s">
        <v>519</v>
      </c>
      <c r="E1401" t="s">
        <v>13</v>
      </c>
      <c r="F1401">
        <v>408983.49999999971</v>
      </c>
      <c r="G1401">
        <v>145</v>
      </c>
      <c r="H1401">
        <v>1.4249048233032231</v>
      </c>
      <c r="I1401">
        <v>12</v>
      </c>
      <c r="J1401">
        <f xml:space="preserve"> INT( Tableau1[[#This Row],[T]] /Tableau1[[#This Row],[number_periods]])</f>
        <v>4</v>
      </c>
    </row>
    <row r="1402" spans="1:10" x14ac:dyDescent="0.2">
      <c r="A1402">
        <v>50</v>
      </c>
      <c r="B1402">
        <v>50</v>
      </c>
      <c r="C1402" t="s">
        <v>65</v>
      </c>
      <c r="D1402" t="s">
        <v>519</v>
      </c>
      <c r="E1402" t="s">
        <v>14</v>
      </c>
      <c r="F1402">
        <v>281102.54999999929</v>
      </c>
      <c r="G1402">
        <v>100</v>
      </c>
      <c r="H1402">
        <v>1.1576337814331059</v>
      </c>
      <c r="I1402">
        <v>12</v>
      </c>
      <c r="J1402">
        <f xml:space="preserve"> INT( Tableau1[[#This Row],[T]] /Tableau1[[#This Row],[number_periods]])</f>
        <v>4</v>
      </c>
    </row>
    <row r="1403" spans="1:10" x14ac:dyDescent="0.2">
      <c r="A1403">
        <v>50</v>
      </c>
      <c r="B1403">
        <v>50</v>
      </c>
      <c r="C1403" t="s">
        <v>67</v>
      </c>
      <c r="D1403" t="s">
        <v>520</v>
      </c>
      <c r="E1403" t="s">
        <v>12</v>
      </c>
      <c r="F1403">
        <v>461049.99</v>
      </c>
      <c r="G1403">
        <v>197</v>
      </c>
      <c r="H1403">
        <v>1.3241591453552251</v>
      </c>
      <c r="I1403">
        <v>12</v>
      </c>
      <c r="J1403">
        <f xml:space="preserve"> INT( Tableau1[[#This Row],[T]] /Tableau1[[#This Row],[number_periods]])</f>
        <v>4</v>
      </c>
    </row>
    <row r="1404" spans="1:10" x14ac:dyDescent="0.2">
      <c r="A1404">
        <v>50</v>
      </c>
      <c r="B1404">
        <v>50</v>
      </c>
      <c r="C1404" t="s">
        <v>67</v>
      </c>
      <c r="D1404" t="s">
        <v>520</v>
      </c>
      <c r="E1404" t="s">
        <v>13</v>
      </c>
      <c r="F1404">
        <v>384008.95999999967</v>
      </c>
      <c r="G1404">
        <v>164</v>
      </c>
      <c r="H1404">
        <v>1.6493749618530269</v>
      </c>
      <c r="I1404">
        <v>12</v>
      </c>
      <c r="J1404">
        <f xml:space="preserve"> INT( Tableau1[[#This Row],[T]] /Tableau1[[#This Row],[number_periods]])</f>
        <v>4</v>
      </c>
    </row>
    <row r="1405" spans="1:10" x14ac:dyDescent="0.2">
      <c r="A1405">
        <v>50</v>
      </c>
      <c r="B1405">
        <v>50</v>
      </c>
      <c r="C1405" t="s">
        <v>67</v>
      </c>
      <c r="D1405" t="s">
        <v>520</v>
      </c>
      <c r="E1405" t="s">
        <v>14</v>
      </c>
      <c r="F1405">
        <v>234464.59999999989</v>
      </c>
      <c r="G1405">
        <v>100</v>
      </c>
      <c r="H1405">
        <v>1.1244490146636961</v>
      </c>
      <c r="I1405">
        <v>12</v>
      </c>
      <c r="J1405">
        <f xml:space="preserve"> INT( Tableau1[[#This Row],[T]] /Tableau1[[#This Row],[number_periods]])</f>
        <v>4</v>
      </c>
    </row>
    <row r="1406" spans="1:10" x14ac:dyDescent="0.2">
      <c r="A1406">
        <v>50</v>
      </c>
      <c r="B1406">
        <v>50</v>
      </c>
      <c r="C1406" t="s">
        <v>69</v>
      </c>
      <c r="D1406" t="s">
        <v>521</v>
      </c>
      <c r="E1406" t="s">
        <v>12</v>
      </c>
      <c r="F1406">
        <v>614389.36999999965</v>
      </c>
      <c r="G1406">
        <v>158</v>
      </c>
      <c r="H1406">
        <v>1.310859203338623</v>
      </c>
      <c r="I1406">
        <v>12</v>
      </c>
      <c r="J1406">
        <f xml:space="preserve"> INT( Tableau1[[#This Row],[T]] /Tableau1[[#This Row],[number_periods]])</f>
        <v>4</v>
      </c>
    </row>
    <row r="1407" spans="1:10" x14ac:dyDescent="0.2">
      <c r="A1407">
        <v>50</v>
      </c>
      <c r="B1407">
        <v>50</v>
      </c>
      <c r="C1407" t="s">
        <v>69</v>
      </c>
      <c r="D1407" t="s">
        <v>521</v>
      </c>
      <c r="E1407" t="s">
        <v>13</v>
      </c>
      <c r="F1407">
        <v>614389.36999999965</v>
      </c>
      <c r="G1407">
        <v>158</v>
      </c>
      <c r="H1407">
        <v>1.286173343658447</v>
      </c>
      <c r="I1407">
        <v>12</v>
      </c>
      <c r="J1407">
        <f xml:space="preserve"> INT( Tableau1[[#This Row],[T]] /Tableau1[[#This Row],[number_periods]])</f>
        <v>4</v>
      </c>
    </row>
    <row r="1408" spans="1:10" x14ac:dyDescent="0.2">
      <c r="A1408">
        <v>50</v>
      </c>
      <c r="B1408">
        <v>50</v>
      </c>
      <c r="C1408" t="s">
        <v>69</v>
      </c>
      <c r="D1408" t="s">
        <v>521</v>
      </c>
      <c r="E1408" t="s">
        <v>14</v>
      </c>
      <c r="F1408">
        <v>389195.5399999959</v>
      </c>
      <c r="G1408">
        <v>100</v>
      </c>
      <c r="H1408">
        <v>1.148902893066406</v>
      </c>
      <c r="I1408">
        <v>12</v>
      </c>
      <c r="J1408">
        <f xml:space="preserve"> INT( Tableau1[[#This Row],[T]] /Tableau1[[#This Row],[number_periods]])</f>
        <v>4</v>
      </c>
    </row>
    <row r="1409" spans="1:10" x14ac:dyDescent="0.2">
      <c r="A1409">
        <v>50</v>
      </c>
      <c r="B1409">
        <v>50</v>
      </c>
      <c r="C1409" t="s">
        <v>71</v>
      </c>
      <c r="D1409" t="s">
        <v>522</v>
      </c>
      <c r="E1409" t="s">
        <v>12</v>
      </c>
      <c r="F1409">
        <v>610546.7300000001</v>
      </c>
      <c r="G1409">
        <v>217</v>
      </c>
      <c r="H1409">
        <v>1.3258616924285891</v>
      </c>
      <c r="I1409">
        <v>12</v>
      </c>
      <c r="J1409">
        <f xml:space="preserve"> INT( Tableau1[[#This Row],[T]] /Tableau1[[#This Row],[number_periods]])</f>
        <v>4</v>
      </c>
    </row>
    <row r="1410" spans="1:10" x14ac:dyDescent="0.2">
      <c r="A1410">
        <v>50</v>
      </c>
      <c r="B1410">
        <v>50</v>
      </c>
      <c r="C1410" t="s">
        <v>71</v>
      </c>
      <c r="D1410" t="s">
        <v>522</v>
      </c>
      <c r="E1410" t="s">
        <v>13</v>
      </c>
      <c r="F1410">
        <v>593114.20999999985</v>
      </c>
      <c r="G1410">
        <v>210</v>
      </c>
      <c r="H1410">
        <v>1.387286901473999</v>
      </c>
      <c r="I1410">
        <v>12</v>
      </c>
      <c r="J1410">
        <f xml:space="preserve"> INT( Tableau1[[#This Row],[T]] /Tableau1[[#This Row],[number_periods]])</f>
        <v>4</v>
      </c>
    </row>
    <row r="1411" spans="1:10" x14ac:dyDescent="0.2">
      <c r="A1411">
        <v>50</v>
      </c>
      <c r="B1411">
        <v>50</v>
      </c>
      <c r="C1411" t="s">
        <v>71</v>
      </c>
      <c r="D1411" t="s">
        <v>522</v>
      </c>
      <c r="E1411" t="s">
        <v>14</v>
      </c>
      <c r="F1411">
        <v>281884.4299999997</v>
      </c>
      <c r="G1411">
        <v>100</v>
      </c>
      <c r="H1411">
        <v>1.1068460941314699</v>
      </c>
      <c r="I1411">
        <v>12</v>
      </c>
      <c r="J1411">
        <f xml:space="preserve"> INT( Tableau1[[#This Row],[T]] /Tableau1[[#This Row],[number_periods]])</f>
        <v>4</v>
      </c>
    </row>
    <row r="1412" spans="1:10" x14ac:dyDescent="0.2">
      <c r="A1412">
        <v>50</v>
      </c>
      <c r="B1412">
        <v>50</v>
      </c>
      <c r="C1412" t="s">
        <v>73</v>
      </c>
      <c r="D1412" t="s">
        <v>523</v>
      </c>
      <c r="E1412" t="s">
        <v>12</v>
      </c>
      <c r="F1412">
        <v>555779.64999999979</v>
      </c>
      <c r="G1412">
        <v>174</v>
      </c>
      <c r="H1412">
        <v>1.3520257472991939</v>
      </c>
      <c r="I1412">
        <v>12</v>
      </c>
      <c r="J1412">
        <f xml:space="preserve"> INT( Tableau1[[#This Row],[T]] /Tableau1[[#This Row],[number_periods]])</f>
        <v>4</v>
      </c>
    </row>
    <row r="1413" spans="1:10" x14ac:dyDescent="0.2">
      <c r="A1413">
        <v>50</v>
      </c>
      <c r="B1413">
        <v>50</v>
      </c>
      <c r="C1413" t="s">
        <v>73</v>
      </c>
      <c r="D1413" t="s">
        <v>523</v>
      </c>
      <c r="E1413" t="s">
        <v>13</v>
      </c>
      <c r="F1413">
        <v>452391.73999999982</v>
      </c>
      <c r="G1413">
        <v>142</v>
      </c>
      <c r="H1413">
        <v>1.411489725112915</v>
      </c>
      <c r="I1413">
        <v>12</v>
      </c>
      <c r="J1413">
        <f xml:space="preserve"> INT( Tableau1[[#This Row],[T]] /Tableau1[[#This Row],[number_periods]])</f>
        <v>4</v>
      </c>
    </row>
    <row r="1414" spans="1:10" x14ac:dyDescent="0.2">
      <c r="A1414">
        <v>50</v>
      </c>
      <c r="B1414">
        <v>50</v>
      </c>
      <c r="C1414" t="s">
        <v>73</v>
      </c>
      <c r="D1414" t="s">
        <v>523</v>
      </c>
      <c r="E1414" t="s">
        <v>14</v>
      </c>
      <c r="F1414">
        <v>318727.39999999711</v>
      </c>
      <c r="G1414">
        <v>100</v>
      </c>
      <c r="H1414">
        <v>1.2080879211425779</v>
      </c>
      <c r="I1414">
        <v>12</v>
      </c>
      <c r="J1414">
        <f xml:space="preserve"> INT( Tableau1[[#This Row],[T]] /Tableau1[[#This Row],[number_periods]])</f>
        <v>4</v>
      </c>
    </row>
    <row r="1415" spans="1:10" x14ac:dyDescent="0.2">
      <c r="A1415">
        <v>50</v>
      </c>
      <c r="B1415">
        <v>50</v>
      </c>
      <c r="C1415" t="s">
        <v>75</v>
      </c>
      <c r="D1415" t="s">
        <v>524</v>
      </c>
      <c r="E1415" t="s">
        <v>12</v>
      </c>
      <c r="F1415">
        <v>485761.46000000008</v>
      </c>
      <c r="G1415">
        <v>171</v>
      </c>
      <c r="H1415">
        <v>1.353819608688354</v>
      </c>
      <c r="I1415">
        <v>12</v>
      </c>
      <c r="J1415">
        <f xml:space="preserve"> INT( Tableau1[[#This Row],[T]] /Tableau1[[#This Row],[number_periods]])</f>
        <v>4</v>
      </c>
    </row>
    <row r="1416" spans="1:10" x14ac:dyDescent="0.2">
      <c r="A1416">
        <v>50</v>
      </c>
      <c r="B1416">
        <v>50</v>
      </c>
      <c r="C1416" t="s">
        <v>75</v>
      </c>
      <c r="D1416" t="s">
        <v>524</v>
      </c>
      <c r="E1416" t="s">
        <v>13</v>
      </c>
      <c r="F1416">
        <v>406461.31999999972</v>
      </c>
      <c r="G1416">
        <v>143</v>
      </c>
      <c r="H1416">
        <v>1.419423580169678</v>
      </c>
      <c r="I1416">
        <v>12</v>
      </c>
      <c r="J1416">
        <f xml:space="preserve"> INT( Tableau1[[#This Row],[T]] /Tableau1[[#This Row],[number_periods]])</f>
        <v>4</v>
      </c>
    </row>
    <row r="1417" spans="1:10" x14ac:dyDescent="0.2">
      <c r="A1417">
        <v>50</v>
      </c>
      <c r="B1417">
        <v>50</v>
      </c>
      <c r="C1417" t="s">
        <v>75</v>
      </c>
      <c r="D1417" t="s">
        <v>524</v>
      </c>
      <c r="E1417" t="s">
        <v>14</v>
      </c>
      <c r="F1417">
        <v>284020.7</v>
      </c>
      <c r="G1417">
        <v>100</v>
      </c>
      <c r="H1417">
        <v>1.161835908889771</v>
      </c>
      <c r="I1417">
        <v>12</v>
      </c>
      <c r="J1417">
        <f xml:space="preserve"> INT( Tableau1[[#This Row],[T]] /Tableau1[[#This Row],[number_periods]])</f>
        <v>4</v>
      </c>
    </row>
    <row r="1418" spans="1:10" x14ac:dyDescent="0.2">
      <c r="A1418">
        <v>50</v>
      </c>
      <c r="B1418">
        <v>50</v>
      </c>
      <c r="C1418" t="s">
        <v>77</v>
      </c>
      <c r="D1418" t="s">
        <v>525</v>
      </c>
      <c r="E1418" t="s">
        <v>12</v>
      </c>
      <c r="F1418">
        <v>568486.75999999989</v>
      </c>
      <c r="G1418">
        <v>186</v>
      </c>
      <c r="H1418">
        <v>1.2920048236846919</v>
      </c>
      <c r="I1418">
        <v>12</v>
      </c>
      <c r="J1418">
        <f xml:space="preserve"> INT( Tableau1[[#This Row],[T]] /Tableau1[[#This Row],[number_periods]])</f>
        <v>4</v>
      </c>
    </row>
    <row r="1419" spans="1:10" x14ac:dyDescent="0.2">
      <c r="A1419">
        <v>50</v>
      </c>
      <c r="B1419">
        <v>50</v>
      </c>
      <c r="C1419" t="s">
        <v>77</v>
      </c>
      <c r="D1419" t="s">
        <v>525</v>
      </c>
      <c r="E1419" t="s">
        <v>13</v>
      </c>
      <c r="F1419">
        <v>421723.6099999994</v>
      </c>
      <c r="G1419">
        <v>138</v>
      </c>
      <c r="H1419">
        <v>1.5822052955627439</v>
      </c>
      <c r="I1419">
        <v>12</v>
      </c>
      <c r="J1419">
        <f xml:space="preserve"> INT( Tableau1[[#This Row],[T]] /Tableau1[[#This Row],[number_periods]])</f>
        <v>4</v>
      </c>
    </row>
    <row r="1420" spans="1:10" x14ac:dyDescent="0.2">
      <c r="A1420">
        <v>50</v>
      </c>
      <c r="B1420">
        <v>50</v>
      </c>
      <c r="C1420" t="s">
        <v>77</v>
      </c>
      <c r="D1420" t="s">
        <v>525</v>
      </c>
      <c r="E1420" t="s">
        <v>14</v>
      </c>
      <c r="F1420">
        <v>306158.08999999939</v>
      </c>
      <c r="G1420">
        <v>100</v>
      </c>
      <c r="H1420">
        <v>1.0517652034759519</v>
      </c>
      <c r="I1420">
        <v>12</v>
      </c>
      <c r="J1420">
        <f xml:space="preserve"> INT( Tableau1[[#This Row],[T]] /Tableau1[[#This Row],[number_periods]])</f>
        <v>4</v>
      </c>
    </row>
    <row r="1421" spans="1:10" x14ac:dyDescent="0.2">
      <c r="A1421">
        <v>50</v>
      </c>
      <c r="B1421">
        <v>50</v>
      </c>
      <c r="C1421" t="s">
        <v>79</v>
      </c>
      <c r="D1421" t="s">
        <v>526</v>
      </c>
      <c r="E1421" t="s">
        <v>12</v>
      </c>
      <c r="F1421">
        <v>476521.02999999968</v>
      </c>
      <c r="G1421">
        <v>186</v>
      </c>
      <c r="H1421">
        <v>1.296104907989502</v>
      </c>
      <c r="I1421">
        <v>12</v>
      </c>
      <c r="J1421">
        <f xml:space="preserve"> INT( Tableau1[[#This Row],[T]] /Tableau1[[#This Row],[number_periods]])</f>
        <v>4</v>
      </c>
    </row>
    <row r="1422" spans="1:10" x14ac:dyDescent="0.2">
      <c r="A1422">
        <v>50</v>
      </c>
      <c r="B1422">
        <v>50</v>
      </c>
      <c r="C1422" t="s">
        <v>79</v>
      </c>
      <c r="D1422" t="s">
        <v>526</v>
      </c>
      <c r="E1422" t="s">
        <v>13</v>
      </c>
      <c r="F1422">
        <v>377810.06999999942</v>
      </c>
      <c r="G1422">
        <v>147</v>
      </c>
      <c r="H1422">
        <v>1.494070291519165</v>
      </c>
      <c r="I1422">
        <v>12</v>
      </c>
      <c r="J1422">
        <f xml:space="preserve"> INT( Tableau1[[#This Row],[T]] /Tableau1[[#This Row],[number_periods]])</f>
        <v>4</v>
      </c>
    </row>
    <row r="1423" spans="1:10" x14ac:dyDescent="0.2">
      <c r="A1423">
        <v>50</v>
      </c>
      <c r="B1423">
        <v>50</v>
      </c>
      <c r="C1423" t="s">
        <v>79</v>
      </c>
      <c r="D1423" t="s">
        <v>526</v>
      </c>
      <c r="E1423" t="s">
        <v>14</v>
      </c>
      <c r="F1423">
        <v>256760.71</v>
      </c>
      <c r="G1423">
        <v>100</v>
      </c>
      <c r="H1423">
        <v>1.1129698753356929</v>
      </c>
      <c r="I1423">
        <v>12</v>
      </c>
      <c r="J1423">
        <f xml:space="preserve"> INT( Tableau1[[#This Row],[T]] /Tableau1[[#This Row],[number_periods]])</f>
        <v>4</v>
      </c>
    </row>
    <row r="1424" spans="1:10" x14ac:dyDescent="0.2">
      <c r="A1424">
        <v>50</v>
      </c>
      <c r="B1424">
        <v>50</v>
      </c>
      <c r="C1424" t="s">
        <v>81</v>
      </c>
      <c r="D1424" t="s">
        <v>527</v>
      </c>
      <c r="E1424" t="s">
        <v>12</v>
      </c>
      <c r="F1424">
        <v>593065.22</v>
      </c>
      <c r="G1424">
        <v>197</v>
      </c>
      <c r="H1424">
        <v>1.286278963088989</v>
      </c>
      <c r="I1424">
        <v>12</v>
      </c>
      <c r="J1424">
        <f xml:space="preserve"> INT( Tableau1[[#This Row],[T]] /Tableau1[[#This Row],[number_periods]])</f>
        <v>4</v>
      </c>
    </row>
    <row r="1425" spans="1:10" x14ac:dyDescent="0.2">
      <c r="A1425">
        <v>50</v>
      </c>
      <c r="B1425">
        <v>50</v>
      </c>
      <c r="C1425" t="s">
        <v>81</v>
      </c>
      <c r="D1425" t="s">
        <v>527</v>
      </c>
      <c r="E1425" t="s">
        <v>13</v>
      </c>
      <c r="F1425">
        <v>605466.24999999953</v>
      </c>
      <c r="G1425">
        <v>201</v>
      </c>
      <c r="H1425">
        <v>1.4114246368408201</v>
      </c>
      <c r="I1425">
        <v>12</v>
      </c>
      <c r="J1425">
        <f xml:space="preserve"> INT( Tableau1[[#This Row],[T]] /Tableau1[[#This Row],[number_periods]])</f>
        <v>4</v>
      </c>
    </row>
    <row r="1426" spans="1:10" x14ac:dyDescent="0.2">
      <c r="A1426">
        <v>50</v>
      </c>
      <c r="B1426">
        <v>50</v>
      </c>
      <c r="C1426" t="s">
        <v>81</v>
      </c>
      <c r="D1426" t="s">
        <v>527</v>
      </c>
      <c r="E1426" t="s">
        <v>14</v>
      </c>
      <c r="F1426">
        <v>301710.90999999992</v>
      </c>
      <c r="G1426">
        <v>100</v>
      </c>
      <c r="H1426">
        <v>1.1047370433807371</v>
      </c>
      <c r="I1426">
        <v>12</v>
      </c>
      <c r="J1426">
        <f xml:space="preserve"> INT( Tableau1[[#This Row],[T]] /Tableau1[[#This Row],[number_periods]])</f>
        <v>4</v>
      </c>
    </row>
    <row r="1427" spans="1:10" x14ac:dyDescent="0.2">
      <c r="A1427">
        <v>50</v>
      </c>
      <c r="B1427">
        <v>50</v>
      </c>
      <c r="C1427" t="s">
        <v>83</v>
      </c>
      <c r="D1427" t="s">
        <v>528</v>
      </c>
      <c r="E1427" t="s">
        <v>12</v>
      </c>
      <c r="F1427">
        <v>516374.81000000052</v>
      </c>
      <c r="G1427">
        <v>182</v>
      </c>
      <c r="H1427">
        <v>1.3135349750518801</v>
      </c>
      <c r="I1427">
        <v>12</v>
      </c>
      <c r="J1427">
        <f xml:space="preserve"> INT( Tableau1[[#This Row],[T]] /Tableau1[[#This Row],[number_periods]])</f>
        <v>4</v>
      </c>
    </row>
    <row r="1428" spans="1:10" x14ac:dyDescent="0.2">
      <c r="A1428">
        <v>50</v>
      </c>
      <c r="B1428">
        <v>50</v>
      </c>
      <c r="C1428" t="s">
        <v>83</v>
      </c>
      <c r="D1428" t="s">
        <v>528</v>
      </c>
      <c r="E1428" t="s">
        <v>13</v>
      </c>
      <c r="F1428">
        <v>424579.3899999992</v>
      </c>
      <c r="G1428">
        <v>150</v>
      </c>
      <c r="H1428">
        <v>1.7031369209289551</v>
      </c>
      <c r="I1428">
        <v>12</v>
      </c>
      <c r="J1428">
        <f xml:space="preserve"> INT( Tableau1[[#This Row],[T]] /Tableau1[[#This Row],[number_periods]])</f>
        <v>4</v>
      </c>
    </row>
    <row r="1429" spans="1:10" x14ac:dyDescent="0.2">
      <c r="A1429">
        <v>50</v>
      </c>
      <c r="B1429">
        <v>50</v>
      </c>
      <c r="C1429" t="s">
        <v>83</v>
      </c>
      <c r="D1429" t="s">
        <v>528</v>
      </c>
      <c r="E1429" t="s">
        <v>14</v>
      </c>
      <c r="F1429">
        <v>283669.14999999979</v>
      </c>
      <c r="G1429">
        <v>100</v>
      </c>
      <c r="H1429">
        <v>1.1473100185394289</v>
      </c>
      <c r="I1429">
        <v>12</v>
      </c>
      <c r="J1429">
        <f xml:space="preserve"> INT( Tableau1[[#This Row],[T]] /Tableau1[[#This Row],[number_periods]])</f>
        <v>4</v>
      </c>
    </row>
    <row r="1430" spans="1:10" x14ac:dyDescent="0.2">
      <c r="A1430">
        <v>50</v>
      </c>
      <c r="B1430">
        <v>50</v>
      </c>
      <c r="C1430" t="s">
        <v>85</v>
      </c>
      <c r="D1430" t="s">
        <v>529</v>
      </c>
      <c r="E1430" t="s">
        <v>12</v>
      </c>
      <c r="F1430">
        <v>479603.16</v>
      </c>
      <c r="G1430">
        <v>204</v>
      </c>
      <c r="H1430">
        <v>1.2961266040802</v>
      </c>
      <c r="I1430">
        <v>12</v>
      </c>
      <c r="J1430">
        <f xml:space="preserve"> INT( Tableau1[[#This Row],[T]] /Tableau1[[#This Row],[number_periods]])</f>
        <v>4</v>
      </c>
    </row>
    <row r="1431" spans="1:10" x14ac:dyDescent="0.2">
      <c r="A1431">
        <v>50</v>
      </c>
      <c r="B1431">
        <v>50</v>
      </c>
      <c r="C1431" t="s">
        <v>85</v>
      </c>
      <c r="D1431" t="s">
        <v>529</v>
      </c>
      <c r="E1431" t="s">
        <v>13</v>
      </c>
      <c r="F1431">
        <v>479603.16</v>
      </c>
      <c r="G1431">
        <v>204</v>
      </c>
      <c r="H1431">
        <v>1.281084537506104</v>
      </c>
      <c r="I1431">
        <v>12</v>
      </c>
      <c r="J1431">
        <f xml:space="preserve"> INT( Tableau1[[#This Row],[T]] /Tableau1[[#This Row],[number_periods]])</f>
        <v>4</v>
      </c>
    </row>
    <row r="1432" spans="1:10" x14ac:dyDescent="0.2">
      <c r="A1432">
        <v>50</v>
      </c>
      <c r="B1432">
        <v>50</v>
      </c>
      <c r="C1432" t="s">
        <v>85</v>
      </c>
      <c r="D1432" t="s">
        <v>529</v>
      </c>
      <c r="E1432" t="s">
        <v>14</v>
      </c>
      <c r="F1432">
        <v>234782.17</v>
      </c>
      <c r="G1432">
        <v>100</v>
      </c>
      <c r="H1432">
        <v>1.1147539615631099</v>
      </c>
      <c r="I1432">
        <v>12</v>
      </c>
      <c r="J1432">
        <f xml:space="preserve"> INT( Tableau1[[#This Row],[T]] /Tableau1[[#This Row],[number_periods]])</f>
        <v>4</v>
      </c>
    </row>
    <row r="1433" spans="1:10" x14ac:dyDescent="0.2">
      <c r="A1433">
        <v>50</v>
      </c>
      <c r="B1433">
        <v>50</v>
      </c>
      <c r="C1433" t="s">
        <v>87</v>
      </c>
      <c r="D1433" t="s">
        <v>530</v>
      </c>
      <c r="E1433" t="s">
        <v>12</v>
      </c>
      <c r="F1433">
        <v>576238.96000000031</v>
      </c>
      <c r="G1433">
        <v>182</v>
      </c>
      <c r="H1433">
        <v>1.3027975559234619</v>
      </c>
      <c r="I1433">
        <v>12</v>
      </c>
      <c r="J1433">
        <f xml:space="preserve"> INT( Tableau1[[#This Row],[T]] /Tableau1[[#This Row],[number_periods]])</f>
        <v>4</v>
      </c>
    </row>
    <row r="1434" spans="1:10" x14ac:dyDescent="0.2">
      <c r="A1434">
        <v>50</v>
      </c>
      <c r="B1434">
        <v>50</v>
      </c>
      <c r="C1434" t="s">
        <v>87</v>
      </c>
      <c r="D1434" t="s">
        <v>530</v>
      </c>
      <c r="E1434" t="s">
        <v>13</v>
      </c>
      <c r="F1434">
        <v>522601.06</v>
      </c>
      <c r="G1434">
        <v>165</v>
      </c>
      <c r="H1434">
        <v>1.391360759735107</v>
      </c>
      <c r="I1434">
        <v>12</v>
      </c>
      <c r="J1434">
        <f xml:space="preserve"> INT( Tableau1[[#This Row],[T]] /Tableau1[[#This Row],[number_periods]])</f>
        <v>4</v>
      </c>
    </row>
    <row r="1435" spans="1:10" x14ac:dyDescent="0.2">
      <c r="A1435">
        <v>50</v>
      </c>
      <c r="B1435">
        <v>50</v>
      </c>
      <c r="C1435" t="s">
        <v>87</v>
      </c>
      <c r="D1435" t="s">
        <v>530</v>
      </c>
      <c r="E1435" t="s">
        <v>14</v>
      </c>
      <c r="F1435">
        <v>316638.46999999648</v>
      </c>
      <c r="G1435">
        <v>100</v>
      </c>
      <c r="H1435">
        <v>1.0863580703735349</v>
      </c>
      <c r="I1435">
        <v>12</v>
      </c>
      <c r="J1435">
        <f xml:space="preserve"> INT( Tableau1[[#This Row],[T]] /Tableau1[[#This Row],[number_periods]])</f>
        <v>4</v>
      </c>
    </row>
    <row r="1436" spans="1:10" x14ac:dyDescent="0.2">
      <c r="A1436">
        <v>50</v>
      </c>
      <c r="B1436">
        <v>50</v>
      </c>
      <c r="C1436" t="s">
        <v>91</v>
      </c>
      <c r="D1436" t="s">
        <v>531</v>
      </c>
      <c r="E1436" t="s">
        <v>12</v>
      </c>
      <c r="F1436">
        <v>577130.30999999982</v>
      </c>
      <c r="G1436">
        <v>227</v>
      </c>
      <c r="H1436">
        <v>1.3258612155914311</v>
      </c>
      <c r="I1436">
        <v>12</v>
      </c>
      <c r="J1436">
        <f xml:space="preserve"> INT( Tableau1[[#This Row],[T]] /Tableau1[[#This Row],[number_periods]])</f>
        <v>4</v>
      </c>
    </row>
    <row r="1437" spans="1:10" x14ac:dyDescent="0.2">
      <c r="A1437">
        <v>50</v>
      </c>
      <c r="B1437">
        <v>50</v>
      </c>
      <c r="C1437" t="s">
        <v>91</v>
      </c>
      <c r="D1437" t="s">
        <v>531</v>
      </c>
      <c r="E1437" t="s">
        <v>13</v>
      </c>
      <c r="F1437">
        <v>410424.84999999951</v>
      </c>
      <c r="G1437">
        <v>161</v>
      </c>
      <c r="H1437">
        <v>1.493004322052002</v>
      </c>
      <c r="I1437">
        <v>12</v>
      </c>
      <c r="J1437">
        <f xml:space="preserve"> INT( Tableau1[[#This Row],[T]] /Tableau1[[#This Row],[number_periods]])</f>
        <v>4</v>
      </c>
    </row>
    <row r="1438" spans="1:10" x14ac:dyDescent="0.2">
      <c r="A1438">
        <v>50</v>
      </c>
      <c r="B1438">
        <v>50</v>
      </c>
      <c r="C1438" t="s">
        <v>91</v>
      </c>
      <c r="D1438" t="s">
        <v>531</v>
      </c>
      <c r="E1438" t="s">
        <v>14</v>
      </c>
      <c r="F1438">
        <v>254449.64</v>
      </c>
      <c r="G1438">
        <v>100</v>
      </c>
      <c r="H1438">
        <v>1.0364129543304439</v>
      </c>
      <c r="I1438">
        <v>12</v>
      </c>
      <c r="J1438">
        <f xml:space="preserve"> INT( Tableau1[[#This Row],[T]] /Tableau1[[#This Row],[number_periods]])</f>
        <v>4</v>
      </c>
    </row>
    <row r="1439" spans="1:10" x14ac:dyDescent="0.2">
      <c r="A1439">
        <v>50</v>
      </c>
      <c r="B1439">
        <v>50</v>
      </c>
      <c r="C1439" t="s">
        <v>89</v>
      </c>
      <c r="D1439" t="s">
        <v>532</v>
      </c>
      <c r="E1439" t="s">
        <v>12</v>
      </c>
      <c r="F1439">
        <v>500598.32999999973</v>
      </c>
      <c r="G1439">
        <v>206</v>
      </c>
      <c r="H1439">
        <v>1.3197877407073979</v>
      </c>
      <c r="I1439">
        <v>12</v>
      </c>
      <c r="J1439">
        <f xml:space="preserve"> INT( Tableau1[[#This Row],[T]] /Tableau1[[#This Row],[number_periods]])</f>
        <v>4</v>
      </c>
    </row>
    <row r="1440" spans="1:10" x14ac:dyDescent="0.2">
      <c r="A1440">
        <v>50</v>
      </c>
      <c r="B1440">
        <v>50</v>
      </c>
      <c r="C1440" t="s">
        <v>89</v>
      </c>
      <c r="D1440" t="s">
        <v>532</v>
      </c>
      <c r="E1440" t="s">
        <v>13</v>
      </c>
      <c r="F1440">
        <v>464017.87999999977</v>
      </c>
      <c r="G1440">
        <v>191</v>
      </c>
      <c r="H1440">
        <v>1.415145635604858</v>
      </c>
      <c r="I1440">
        <v>12</v>
      </c>
      <c r="J1440">
        <f xml:space="preserve"> INT( Tableau1[[#This Row],[T]] /Tableau1[[#This Row],[number_periods]])</f>
        <v>4</v>
      </c>
    </row>
    <row r="1441" spans="1:10" x14ac:dyDescent="0.2">
      <c r="A1441">
        <v>50</v>
      </c>
      <c r="B1441">
        <v>50</v>
      </c>
      <c r="C1441" t="s">
        <v>89</v>
      </c>
      <c r="D1441" t="s">
        <v>532</v>
      </c>
      <c r="E1441" t="s">
        <v>14</v>
      </c>
      <c r="F1441">
        <v>243296.53999999931</v>
      </c>
      <c r="G1441">
        <v>100</v>
      </c>
      <c r="H1441">
        <v>1.0328149795532231</v>
      </c>
      <c r="I1441">
        <v>12</v>
      </c>
      <c r="J1441">
        <f xml:space="preserve"> INT( Tableau1[[#This Row],[T]] /Tableau1[[#This Row],[number_periods]])</f>
        <v>4</v>
      </c>
    </row>
    <row r="1442" spans="1:10" x14ac:dyDescent="0.2">
      <c r="A1442">
        <v>50</v>
      </c>
      <c r="B1442">
        <v>50</v>
      </c>
      <c r="C1442" t="s">
        <v>15</v>
      </c>
      <c r="D1442" t="s">
        <v>533</v>
      </c>
      <c r="E1442" t="s">
        <v>12</v>
      </c>
      <c r="F1442">
        <v>666986.06999999972</v>
      </c>
      <c r="G1442">
        <v>131</v>
      </c>
      <c r="H1442">
        <v>1.300921678543091</v>
      </c>
      <c r="I1442">
        <v>8</v>
      </c>
      <c r="J1442">
        <f xml:space="preserve"> INT( Tableau1[[#This Row],[T]] /Tableau1[[#This Row],[number_periods]])</f>
        <v>6</v>
      </c>
    </row>
    <row r="1443" spans="1:10" x14ac:dyDescent="0.2">
      <c r="A1443">
        <v>50</v>
      </c>
      <c r="B1443">
        <v>50</v>
      </c>
      <c r="C1443" t="s">
        <v>15</v>
      </c>
      <c r="D1443" t="s">
        <v>533</v>
      </c>
      <c r="E1443" t="s">
        <v>13</v>
      </c>
      <c r="F1443">
        <v>599688.56999999995</v>
      </c>
      <c r="G1443">
        <v>118</v>
      </c>
      <c r="H1443">
        <v>1.395299434661865</v>
      </c>
      <c r="I1443">
        <v>8</v>
      </c>
      <c r="J1443">
        <f xml:space="preserve"> INT( Tableau1[[#This Row],[T]] /Tableau1[[#This Row],[number_periods]])</f>
        <v>6</v>
      </c>
    </row>
    <row r="1444" spans="1:10" x14ac:dyDescent="0.2">
      <c r="A1444">
        <v>50</v>
      </c>
      <c r="B1444">
        <v>50</v>
      </c>
      <c r="C1444" t="s">
        <v>15</v>
      </c>
      <c r="D1444" t="s">
        <v>533</v>
      </c>
      <c r="E1444" t="s">
        <v>14</v>
      </c>
      <c r="F1444">
        <v>508914.4599999995</v>
      </c>
      <c r="G1444">
        <v>100</v>
      </c>
      <c r="H1444">
        <v>1.053129196166992</v>
      </c>
      <c r="I1444">
        <v>8</v>
      </c>
      <c r="J1444">
        <f xml:space="preserve"> INT( Tableau1[[#This Row],[T]] /Tableau1[[#This Row],[number_periods]])</f>
        <v>6</v>
      </c>
    </row>
    <row r="1445" spans="1:10" x14ac:dyDescent="0.2">
      <c r="A1445">
        <v>50</v>
      </c>
      <c r="B1445">
        <v>50</v>
      </c>
      <c r="C1445" t="s">
        <v>19</v>
      </c>
      <c r="D1445" t="s">
        <v>534</v>
      </c>
      <c r="E1445" t="s">
        <v>12</v>
      </c>
      <c r="F1445">
        <v>532072.53</v>
      </c>
      <c r="G1445">
        <v>115</v>
      </c>
      <c r="H1445">
        <v>1.3115115165710449</v>
      </c>
      <c r="I1445">
        <v>8</v>
      </c>
      <c r="J1445">
        <f xml:space="preserve"> INT( Tableau1[[#This Row],[T]] /Tableau1[[#This Row],[number_periods]])</f>
        <v>6</v>
      </c>
    </row>
    <row r="1446" spans="1:10" x14ac:dyDescent="0.2">
      <c r="A1446">
        <v>50</v>
      </c>
      <c r="B1446">
        <v>50</v>
      </c>
      <c r="C1446" t="s">
        <v>19</v>
      </c>
      <c r="D1446" t="s">
        <v>534</v>
      </c>
      <c r="E1446" t="s">
        <v>13</v>
      </c>
      <c r="F1446">
        <v>532072.53</v>
      </c>
      <c r="G1446">
        <v>115</v>
      </c>
      <c r="H1446">
        <v>1.2886803150177</v>
      </c>
      <c r="I1446">
        <v>8</v>
      </c>
      <c r="J1446">
        <f xml:space="preserve"> INT( Tableau1[[#This Row],[T]] /Tableau1[[#This Row],[number_periods]])</f>
        <v>6</v>
      </c>
    </row>
    <row r="1447" spans="1:10" x14ac:dyDescent="0.2">
      <c r="A1447">
        <v>50</v>
      </c>
      <c r="B1447">
        <v>50</v>
      </c>
      <c r="C1447" t="s">
        <v>19</v>
      </c>
      <c r="D1447" t="s">
        <v>534</v>
      </c>
      <c r="E1447" t="s">
        <v>14</v>
      </c>
      <c r="F1447">
        <v>461403.6399999985</v>
      </c>
      <c r="G1447">
        <v>100</v>
      </c>
      <c r="H1447">
        <v>1.104374885559082</v>
      </c>
      <c r="I1447">
        <v>8</v>
      </c>
      <c r="J1447">
        <f xml:space="preserve"> INT( Tableau1[[#This Row],[T]] /Tableau1[[#This Row],[number_periods]])</f>
        <v>6</v>
      </c>
    </row>
    <row r="1448" spans="1:10" x14ac:dyDescent="0.2">
      <c r="A1448">
        <v>50</v>
      </c>
      <c r="B1448">
        <v>50</v>
      </c>
      <c r="C1448" t="s">
        <v>17</v>
      </c>
      <c r="D1448" t="s">
        <v>535</v>
      </c>
      <c r="E1448" t="s">
        <v>12</v>
      </c>
      <c r="F1448">
        <v>473805.87999999977</v>
      </c>
      <c r="G1448">
        <v>136</v>
      </c>
      <c r="H1448">
        <v>1.2943460941314699</v>
      </c>
      <c r="I1448">
        <v>8</v>
      </c>
      <c r="J1448">
        <f xml:space="preserve"> INT( Tableau1[[#This Row],[T]] /Tableau1[[#This Row],[number_periods]])</f>
        <v>6</v>
      </c>
    </row>
    <row r="1449" spans="1:10" x14ac:dyDescent="0.2">
      <c r="A1449">
        <v>50</v>
      </c>
      <c r="B1449">
        <v>50</v>
      </c>
      <c r="C1449" t="s">
        <v>17</v>
      </c>
      <c r="D1449" t="s">
        <v>535</v>
      </c>
      <c r="E1449" t="s">
        <v>13</v>
      </c>
      <c r="F1449">
        <v>514145.35999999952</v>
      </c>
      <c r="G1449">
        <v>147</v>
      </c>
      <c r="H1449">
        <v>1.399588823318481</v>
      </c>
      <c r="I1449">
        <v>8</v>
      </c>
      <c r="J1449">
        <f xml:space="preserve"> INT( Tableau1[[#This Row],[T]] /Tableau1[[#This Row],[number_periods]])</f>
        <v>6</v>
      </c>
    </row>
    <row r="1450" spans="1:10" x14ac:dyDescent="0.2">
      <c r="A1450">
        <v>50</v>
      </c>
      <c r="B1450">
        <v>50</v>
      </c>
      <c r="C1450" t="s">
        <v>17</v>
      </c>
      <c r="D1450" t="s">
        <v>535</v>
      </c>
      <c r="E1450" t="s">
        <v>14</v>
      </c>
      <c r="F1450">
        <v>348709.33999999851</v>
      </c>
      <c r="G1450">
        <v>100</v>
      </c>
      <c r="H1450">
        <v>0.93497490882873535</v>
      </c>
      <c r="I1450">
        <v>8</v>
      </c>
      <c r="J1450">
        <f xml:space="preserve"> INT( Tableau1[[#This Row],[T]] /Tableau1[[#This Row],[number_periods]])</f>
        <v>6</v>
      </c>
    </row>
    <row r="1451" spans="1:10" x14ac:dyDescent="0.2">
      <c r="A1451">
        <v>50</v>
      </c>
      <c r="B1451">
        <v>50</v>
      </c>
      <c r="C1451" t="s">
        <v>10</v>
      </c>
      <c r="D1451" t="s">
        <v>536</v>
      </c>
      <c r="E1451" t="s">
        <v>12</v>
      </c>
      <c r="F1451">
        <v>556907.19000000018</v>
      </c>
      <c r="G1451">
        <v>125</v>
      </c>
      <c r="H1451">
        <v>1.3145222663879399</v>
      </c>
      <c r="I1451">
        <v>8</v>
      </c>
      <c r="J1451">
        <f xml:space="preserve"> INT( Tableau1[[#This Row],[T]] /Tableau1[[#This Row],[number_periods]])</f>
        <v>6</v>
      </c>
    </row>
    <row r="1452" spans="1:10" x14ac:dyDescent="0.2">
      <c r="A1452">
        <v>50</v>
      </c>
      <c r="B1452">
        <v>50</v>
      </c>
      <c r="C1452" t="s">
        <v>10</v>
      </c>
      <c r="D1452" t="s">
        <v>536</v>
      </c>
      <c r="E1452" t="s">
        <v>13</v>
      </c>
      <c r="F1452">
        <v>543616.17999999935</v>
      </c>
      <c r="G1452">
        <v>122</v>
      </c>
      <c r="H1452">
        <v>1.567442655563354</v>
      </c>
      <c r="I1452">
        <v>8</v>
      </c>
      <c r="J1452">
        <f xml:space="preserve"> INT( Tableau1[[#This Row],[T]] /Tableau1[[#This Row],[number_periods]])</f>
        <v>6</v>
      </c>
    </row>
    <row r="1453" spans="1:10" x14ac:dyDescent="0.2">
      <c r="A1453">
        <v>50</v>
      </c>
      <c r="B1453">
        <v>50</v>
      </c>
      <c r="C1453" t="s">
        <v>10</v>
      </c>
      <c r="D1453" t="s">
        <v>536</v>
      </c>
      <c r="E1453" t="s">
        <v>14</v>
      </c>
      <c r="F1453">
        <v>444185.99999999889</v>
      </c>
      <c r="G1453">
        <v>100</v>
      </c>
      <c r="H1453">
        <v>0.99894404411315918</v>
      </c>
      <c r="I1453">
        <v>8</v>
      </c>
      <c r="J1453">
        <f xml:space="preserve"> INT( Tableau1[[#This Row],[T]] /Tableau1[[#This Row],[number_periods]])</f>
        <v>6</v>
      </c>
    </row>
    <row r="1454" spans="1:10" x14ac:dyDescent="0.2">
      <c r="A1454">
        <v>50</v>
      </c>
      <c r="B1454">
        <v>50</v>
      </c>
      <c r="C1454" t="s">
        <v>21</v>
      </c>
      <c r="D1454" t="s">
        <v>537</v>
      </c>
      <c r="E1454" t="s">
        <v>12</v>
      </c>
      <c r="F1454">
        <v>795177.06</v>
      </c>
      <c r="G1454">
        <v>200</v>
      </c>
      <c r="H1454">
        <v>1.317043781280518</v>
      </c>
      <c r="I1454">
        <v>8</v>
      </c>
      <c r="J1454">
        <f xml:space="preserve"> INT( Tableau1[[#This Row],[T]] /Tableau1[[#This Row],[number_periods]])</f>
        <v>6</v>
      </c>
    </row>
    <row r="1455" spans="1:10" x14ac:dyDescent="0.2">
      <c r="A1455">
        <v>50</v>
      </c>
      <c r="B1455">
        <v>50</v>
      </c>
      <c r="C1455" t="s">
        <v>21</v>
      </c>
      <c r="D1455" t="s">
        <v>537</v>
      </c>
      <c r="E1455" t="s">
        <v>13</v>
      </c>
      <c r="F1455">
        <v>660167.9499999996</v>
      </c>
      <c r="G1455">
        <v>166</v>
      </c>
      <c r="H1455">
        <v>1.390705823898315</v>
      </c>
      <c r="I1455">
        <v>8</v>
      </c>
      <c r="J1455">
        <f xml:space="preserve"> INT( Tableau1[[#This Row],[T]] /Tableau1[[#This Row],[number_periods]])</f>
        <v>6</v>
      </c>
    </row>
    <row r="1456" spans="1:10" x14ac:dyDescent="0.2">
      <c r="A1456">
        <v>50</v>
      </c>
      <c r="B1456">
        <v>50</v>
      </c>
      <c r="C1456" t="s">
        <v>21</v>
      </c>
      <c r="D1456" t="s">
        <v>537</v>
      </c>
      <c r="E1456" t="s">
        <v>14</v>
      </c>
      <c r="F1456">
        <v>396991.35000000021</v>
      </c>
      <c r="G1456">
        <v>100</v>
      </c>
      <c r="H1456">
        <v>1.0648500919342041</v>
      </c>
      <c r="I1456">
        <v>8</v>
      </c>
      <c r="J1456">
        <f xml:space="preserve"> INT( Tableau1[[#This Row],[T]] /Tableau1[[#This Row],[number_periods]])</f>
        <v>6</v>
      </c>
    </row>
    <row r="1457" spans="1:10" x14ac:dyDescent="0.2">
      <c r="A1457">
        <v>50</v>
      </c>
      <c r="B1457">
        <v>50</v>
      </c>
      <c r="C1457" t="s">
        <v>23</v>
      </c>
      <c r="D1457" t="s">
        <v>538</v>
      </c>
      <c r="E1457" t="s">
        <v>12</v>
      </c>
      <c r="F1457">
        <v>578470.32999999973</v>
      </c>
      <c r="G1457">
        <v>118</v>
      </c>
      <c r="H1457">
        <v>1.303858280181885</v>
      </c>
      <c r="I1457">
        <v>8</v>
      </c>
      <c r="J1457">
        <f xml:space="preserve"> INT( Tableau1[[#This Row],[T]] /Tableau1[[#This Row],[number_periods]])</f>
        <v>6</v>
      </c>
    </row>
    <row r="1458" spans="1:10" x14ac:dyDescent="0.2">
      <c r="A1458">
        <v>50</v>
      </c>
      <c r="B1458">
        <v>50</v>
      </c>
      <c r="C1458" t="s">
        <v>23</v>
      </c>
      <c r="D1458" t="s">
        <v>538</v>
      </c>
      <c r="E1458" t="s">
        <v>13</v>
      </c>
      <c r="F1458">
        <v>520047.55999999971</v>
      </c>
      <c r="G1458">
        <v>106</v>
      </c>
      <c r="H1458">
        <v>1.4858283996582029</v>
      </c>
      <c r="I1458">
        <v>8</v>
      </c>
      <c r="J1458">
        <f xml:space="preserve"> INT( Tableau1[[#This Row],[T]] /Tableau1[[#This Row],[number_periods]])</f>
        <v>6</v>
      </c>
    </row>
    <row r="1459" spans="1:10" x14ac:dyDescent="0.2">
      <c r="A1459">
        <v>50</v>
      </c>
      <c r="B1459">
        <v>50</v>
      </c>
      <c r="C1459" t="s">
        <v>23</v>
      </c>
      <c r="D1459" t="s">
        <v>538</v>
      </c>
      <c r="E1459" t="s">
        <v>14</v>
      </c>
      <c r="F1459">
        <v>491970.06999999989</v>
      </c>
      <c r="G1459">
        <v>100</v>
      </c>
      <c r="H1459">
        <v>1.0306301116943359</v>
      </c>
      <c r="I1459">
        <v>8</v>
      </c>
      <c r="J1459">
        <f xml:space="preserve"> INT( Tableau1[[#This Row],[T]] /Tableau1[[#This Row],[number_periods]])</f>
        <v>6</v>
      </c>
    </row>
    <row r="1460" spans="1:10" x14ac:dyDescent="0.2">
      <c r="A1460">
        <v>50</v>
      </c>
      <c r="B1460">
        <v>50</v>
      </c>
      <c r="C1460" t="s">
        <v>27</v>
      </c>
      <c r="D1460" t="s">
        <v>539</v>
      </c>
      <c r="E1460" t="s">
        <v>12</v>
      </c>
      <c r="F1460">
        <v>489398.23999999982</v>
      </c>
      <c r="G1460">
        <v>135</v>
      </c>
      <c r="H1460">
        <v>1.349565267562866</v>
      </c>
      <c r="I1460">
        <v>8</v>
      </c>
      <c r="J1460">
        <f xml:space="preserve"> INT( Tableau1[[#This Row],[T]] /Tableau1[[#This Row],[number_periods]])</f>
        <v>6</v>
      </c>
    </row>
    <row r="1461" spans="1:10" x14ac:dyDescent="0.2">
      <c r="A1461">
        <v>50</v>
      </c>
      <c r="B1461">
        <v>50</v>
      </c>
      <c r="C1461" t="s">
        <v>27</v>
      </c>
      <c r="D1461" t="s">
        <v>539</v>
      </c>
      <c r="E1461" t="s">
        <v>13</v>
      </c>
      <c r="F1461">
        <v>487183.42999999941</v>
      </c>
      <c r="G1461">
        <v>135</v>
      </c>
      <c r="H1461">
        <v>1.3876752853393559</v>
      </c>
      <c r="I1461">
        <v>8</v>
      </c>
      <c r="J1461">
        <f xml:space="preserve"> INT( Tableau1[[#This Row],[T]] /Tableau1[[#This Row],[number_periods]])</f>
        <v>6</v>
      </c>
    </row>
    <row r="1462" spans="1:10" x14ac:dyDescent="0.2">
      <c r="A1462">
        <v>50</v>
      </c>
      <c r="B1462">
        <v>50</v>
      </c>
      <c r="C1462" t="s">
        <v>27</v>
      </c>
      <c r="D1462" t="s">
        <v>539</v>
      </c>
      <c r="E1462" t="s">
        <v>14</v>
      </c>
      <c r="F1462">
        <v>361697.87000000023</v>
      </c>
      <c r="G1462">
        <v>100</v>
      </c>
      <c r="H1462">
        <v>0.93917608261108398</v>
      </c>
      <c r="I1462">
        <v>8</v>
      </c>
      <c r="J1462">
        <f xml:space="preserve"> INT( Tableau1[[#This Row],[T]] /Tableau1[[#This Row],[number_periods]])</f>
        <v>6</v>
      </c>
    </row>
    <row r="1463" spans="1:10" x14ac:dyDescent="0.2">
      <c r="A1463">
        <v>50</v>
      </c>
      <c r="B1463">
        <v>50</v>
      </c>
      <c r="C1463" t="s">
        <v>25</v>
      </c>
      <c r="D1463" t="s">
        <v>540</v>
      </c>
      <c r="E1463" t="s">
        <v>12</v>
      </c>
      <c r="F1463">
        <v>604622.9</v>
      </c>
      <c r="G1463">
        <v>153</v>
      </c>
      <c r="H1463">
        <v>1.3184328079223631</v>
      </c>
      <c r="I1463">
        <v>8</v>
      </c>
      <c r="J1463">
        <f xml:space="preserve"> INT( Tableau1[[#This Row],[T]] /Tableau1[[#This Row],[number_periods]])</f>
        <v>6</v>
      </c>
    </row>
    <row r="1464" spans="1:10" x14ac:dyDescent="0.2">
      <c r="A1464">
        <v>50</v>
      </c>
      <c r="B1464">
        <v>50</v>
      </c>
      <c r="C1464" t="s">
        <v>25</v>
      </c>
      <c r="D1464" t="s">
        <v>540</v>
      </c>
      <c r="E1464" t="s">
        <v>13</v>
      </c>
      <c r="F1464">
        <v>605113.3199999996</v>
      </c>
      <c r="G1464">
        <v>154</v>
      </c>
      <c r="H1464">
        <v>1.387269258499146</v>
      </c>
      <c r="I1464">
        <v>8</v>
      </c>
      <c r="J1464">
        <f xml:space="preserve"> INT( Tableau1[[#This Row],[T]] /Tableau1[[#This Row],[number_periods]])</f>
        <v>6</v>
      </c>
    </row>
    <row r="1465" spans="1:10" x14ac:dyDescent="0.2">
      <c r="A1465">
        <v>50</v>
      </c>
      <c r="B1465">
        <v>50</v>
      </c>
      <c r="C1465" t="s">
        <v>25</v>
      </c>
      <c r="D1465" t="s">
        <v>540</v>
      </c>
      <c r="E1465" t="s">
        <v>14</v>
      </c>
      <c r="F1465">
        <v>394027.12</v>
      </c>
      <c r="G1465">
        <v>100</v>
      </c>
      <c r="H1465">
        <v>0.99869179725646962</v>
      </c>
      <c r="I1465">
        <v>8</v>
      </c>
      <c r="J1465">
        <f xml:space="preserve"> INT( Tableau1[[#This Row],[T]] /Tableau1[[#This Row],[number_periods]])</f>
        <v>6</v>
      </c>
    </row>
    <row r="1466" spans="1:10" x14ac:dyDescent="0.2">
      <c r="A1466">
        <v>50</v>
      </c>
      <c r="B1466">
        <v>50</v>
      </c>
      <c r="C1466" t="s">
        <v>29</v>
      </c>
      <c r="D1466" t="s">
        <v>541</v>
      </c>
      <c r="E1466" t="s">
        <v>12</v>
      </c>
      <c r="F1466">
        <v>554470</v>
      </c>
      <c r="G1466">
        <v>157</v>
      </c>
      <c r="H1466">
        <v>1.3191554546356199</v>
      </c>
      <c r="I1466">
        <v>8</v>
      </c>
      <c r="J1466">
        <f xml:space="preserve"> INT( Tableau1[[#This Row],[T]] /Tableau1[[#This Row],[number_periods]])</f>
        <v>6</v>
      </c>
    </row>
    <row r="1467" spans="1:10" x14ac:dyDescent="0.2">
      <c r="A1467">
        <v>50</v>
      </c>
      <c r="B1467">
        <v>50</v>
      </c>
      <c r="C1467" t="s">
        <v>29</v>
      </c>
      <c r="D1467" t="s">
        <v>541</v>
      </c>
      <c r="E1467" t="s">
        <v>13</v>
      </c>
      <c r="F1467">
        <v>454938.54999999958</v>
      </c>
      <c r="G1467">
        <v>129</v>
      </c>
      <c r="H1467">
        <v>1.3957598209381099</v>
      </c>
      <c r="I1467">
        <v>8</v>
      </c>
      <c r="J1467">
        <f xml:space="preserve"> INT( Tableau1[[#This Row],[T]] /Tableau1[[#This Row],[number_periods]])</f>
        <v>6</v>
      </c>
    </row>
    <row r="1468" spans="1:10" x14ac:dyDescent="0.2">
      <c r="A1468">
        <v>50</v>
      </c>
      <c r="B1468">
        <v>50</v>
      </c>
      <c r="C1468" t="s">
        <v>29</v>
      </c>
      <c r="D1468" t="s">
        <v>541</v>
      </c>
      <c r="E1468" t="s">
        <v>14</v>
      </c>
      <c r="F1468">
        <v>353463.44999999763</v>
      </c>
      <c r="G1468">
        <v>100</v>
      </c>
      <c r="H1468">
        <v>1.1785759925842281</v>
      </c>
      <c r="I1468">
        <v>8</v>
      </c>
      <c r="J1468">
        <f xml:space="preserve"> INT( Tableau1[[#This Row],[T]] /Tableau1[[#This Row],[number_periods]])</f>
        <v>6</v>
      </c>
    </row>
    <row r="1469" spans="1:10" x14ac:dyDescent="0.2">
      <c r="A1469">
        <v>50</v>
      </c>
      <c r="B1469">
        <v>50</v>
      </c>
      <c r="C1469" t="s">
        <v>31</v>
      </c>
      <c r="D1469" t="s">
        <v>542</v>
      </c>
      <c r="E1469" t="s">
        <v>12</v>
      </c>
      <c r="F1469">
        <v>560631.47000000044</v>
      </c>
      <c r="G1469">
        <v>198</v>
      </c>
      <c r="H1469">
        <v>1.315308809280396</v>
      </c>
      <c r="I1469">
        <v>8</v>
      </c>
      <c r="J1469">
        <f xml:space="preserve"> INT( Tableau1[[#This Row],[T]] /Tableau1[[#This Row],[number_periods]])</f>
        <v>6</v>
      </c>
    </row>
    <row r="1470" spans="1:10" x14ac:dyDescent="0.2">
      <c r="A1470">
        <v>50</v>
      </c>
      <c r="B1470">
        <v>50</v>
      </c>
      <c r="C1470" t="s">
        <v>31</v>
      </c>
      <c r="D1470" t="s">
        <v>542</v>
      </c>
      <c r="E1470" t="s">
        <v>13</v>
      </c>
      <c r="F1470">
        <v>359176.23999999929</v>
      </c>
      <c r="G1470">
        <v>127</v>
      </c>
      <c r="H1470">
        <v>1.4895732402801509</v>
      </c>
      <c r="I1470">
        <v>8</v>
      </c>
      <c r="J1470">
        <f xml:space="preserve"> INT( Tableau1[[#This Row],[T]] /Tableau1[[#This Row],[number_periods]])</f>
        <v>6</v>
      </c>
    </row>
    <row r="1471" spans="1:10" x14ac:dyDescent="0.2">
      <c r="A1471">
        <v>50</v>
      </c>
      <c r="B1471">
        <v>50</v>
      </c>
      <c r="C1471" t="s">
        <v>31</v>
      </c>
      <c r="D1471" t="s">
        <v>542</v>
      </c>
      <c r="E1471" t="s">
        <v>14</v>
      </c>
      <c r="F1471">
        <v>282530.11</v>
      </c>
      <c r="G1471">
        <v>100</v>
      </c>
      <c r="H1471">
        <v>1.0178589820861821</v>
      </c>
      <c r="I1471">
        <v>8</v>
      </c>
      <c r="J1471">
        <f xml:space="preserve"> INT( Tableau1[[#This Row],[T]] /Tableau1[[#This Row],[number_periods]])</f>
        <v>6</v>
      </c>
    </row>
    <row r="1472" spans="1:10" x14ac:dyDescent="0.2">
      <c r="A1472">
        <v>50</v>
      </c>
      <c r="B1472">
        <v>50</v>
      </c>
      <c r="C1472" t="s">
        <v>35</v>
      </c>
      <c r="D1472" t="s">
        <v>543</v>
      </c>
      <c r="E1472" t="s">
        <v>12</v>
      </c>
      <c r="F1472">
        <v>646299.36999999988</v>
      </c>
      <c r="G1472">
        <v>124</v>
      </c>
      <c r="H1472">
        <v>1.2998180389404299</v>
      </c>
      <c r="I1472">
        <v>8</v>
      </c>
      <c r="J1472">
        <f xml:space="preserve"> INT( Tableau1[[#This Row],[T]] /Tableau1[[#This Row],[number_periods]])</f>
        <v>6</v>
      </c>
    </row>
    <row r="1473" spans="1:10" x14ac:dyDescent="0.2">
      <c r="A1473">
        <v>50</v>
      </c>
      <c r="B1473">
        <v>50</v>
      </c>
      <c r="C1473" t="s">
        <v>35</v>
      </c>
      <c r="D1473" t="s">
        <v>543</v>
      </c>
      <c r="E1473" t="s">
        <v>13</v>
      </c>
      <c r="F1473">
        <v>636925.16000000015</v>
      </c>
      <c r="G1473">
        <v>123</v>
      </c>
      <c r="H1473">
        <v>1.386326789855957</v>
      </c>
      <c r="I1473">
        <v>8</v>
      </c>
      <c r="J1473">
        <f xml:space="preserve"> INT( Tableau1[[#This Row],[T]] /Tableau1[[#This Row],[number_periods]])</f>
        <v>6</v>
      </c>
    </row>
    <row r="1474" spans="1:10" x14ac:dyDescent="0.2">
      <c r="A1474">
        <v>50</v>
      </c>
      <c r="B1474">
        <v>50</v>
      </c>
      <c r="C1474" t="s">
        <v>35</v>
      </c>
      <c r="D1474" t="s">
        <v>543</v>
      </c>
      <c r="E1474" t="s">
        <v>14</v>
      </c>
      <c r="F1474">
        <v>519403.36999999988</v>
      </c>
      <c r="G1474">
        <v>100</v>
      </c>
      <c r="H1474">
        <v>1.094575881958008</v>
      </c>
      <c r="I1474">
        <v>8</v>
      </c>
      <c r="J1474">
        <f xml:space="preserve"> INT( Tableau1[[#This Row],[T]] /Tableau1[[#This Row],[number_periods]])</f>
        <v>6</v>
      </c>
    </row>
    <row r="1475" spans="1:10" x14ac:dyDescent="0.2">
      <c r="A1475">
        <v>50</v>
      </c>
      <c r="B1475">
        <v>50</v>
      </c>
      <c r="C1475" t="s">
        <v>33</v>
      </c>
      <c r="D1475" t="s">
        <v>544</v>
      </c>
      <c r="E1475" t="s">
        <v>12</v>
      </c>
      <c r="F1475">
        <v>740460.92000000016</v>
      </c>
      <c r="G1475">
        <v>136</v>
      </c>
      <c r="H1475">
        <v>1.3070268630981441</v>
      </c>
      <c r="I1475">
        <v>8</v>
      </c>
      <c r="J1475">
        <f xml:space="preserve"> INT( Tableau1[[#This Row],[T]] /Tableau1[[#This Row],[number_periods]])</f>
        <v>6</v>
      </c>
    </row>
    <row r="1476" spans="1:10" x14ac:dyDescent="0.2">
      <c r="A1476">
        <v>50</v>
      </c>
      <c r="B1476">
        <v>50</v>
      </c>
      <c r="C1476" t="s">
        <v>33</v>
      </c>
      <c r="D1476" t="s">
        <v>544</v>
      </c>
      <c r="E1476" t="s">
        <v>13</v>
      </c>
      <c r="F1476">
        <v>616554.20999999926</v>
      </c>
      <c r="G1476">
        <v>113</v>
      </c>
      <c r="H1476">
        <v>1.3856127262115481</v>
      </c>
      <c r="I1476">
        <v>8</v>
      </c>
      <c r="J1476">
        <f xml:space="preserve"> INT( Tableau1[[#This Row],[T]] /Tableau1[[#This Row],[number_periods]])</f>
        <v>6</v>
      </c>
    </row>
    <row r="1477" spans="1:10" x14ac:dyDescent="0.2">
      <c r="A1477">
        <v>50</v>
      </c>
      <c r="B1477">
        <v>50</v>
      </c>
      <c r="C1477" t="s">
        <v>33</v>
      </c>
      <c r="D1477" t="s">
        <v>544</v>
      </c>
      <c r="E1477" t="s">
        <v>14</v>
      </c>
      <c r="F1477">
        <v>545813.88999999827</v>
      </c>
      <c r="G1477">
        <v>100</v>
      </c>
      <c r="H1477">
        <v>0.99762916564941395</v>
      </c>
      <c r="I1477">
        <v>8</v>
      </c>
      <c r="J1477">
        <f xml:space="preserve"> INT( Tableau1[[#This Row],[T]] /Tableau1[[#This Row],[number_periods]])</f>
        <v>6</v>
      </c>
    </row>
    <row r="1478" spans="1:10" x14ac:dyDescent="0.2">
      <c r="A1478">
        <v>50</v>
      </c>
      <c r="B1478">
        <v>50</v>
      </c>
      <c r="C1478" t="s">
        <v>37</v>
      </c>
      <c r="D1478" t="s">
        <v>545</v>
      </c>
      <c r="E1478" t="s">
        <v>12</v>
      </c>
      <c r="F1478">
        <v>581499.78000000014</v>
      </c>
      <c r="G1478">
        <v>143</v>
      </c>
      <c r="H1478">
        <v>1.3149998188018801</v>
      </c>
      <c r="I1478">
        <v>8</v>
      </c>
      <c r="J1478">
        <f xml:space="preserve"> INT( Tableau1[[#This Row],[T]] /Tableau1[[#This Row],[number_periods]])</f>
        <v>6</v>
      </c>
    </row>
    <row r="1479" spans="1:10" x14ac:dyDescent="0.2">
      <c r="A1479">
        <v>50</v>
      </c>
      <c r="B1479">
        <v>50</v>
      </c>
      <c r="C1479" t="s">
        <v>37</v>
      </c>
      <c r="D1479" t="s">
        <v>545</v>
      </c>
      <c r="E1479" t="s">
        <v>13</v>
      </c>
      <c r="F1479">
        <v>577354.11999999988</v>
      </c>
      <c r="G1479">
        <v>142</v>
      </c>
      <c r="H1479">
        <v>1.3800849914550779</v>
      </c>
      <c r="I1479">
        <v>8</v>
      </c>
      <c r="J1479">
        <f xml:space="preserve"> INT( Tableau1[[#This Row],[T]] /Tableau1[[#This Row],[number_periods]])</f>
        <v>6</v>
      </c>
    </row>
    <row r="1480" spans="1:10" x14ac:dyDescent="0.2">
      <c r="A1480">
        <v>50</v>
      </c>
      <c r="B1480">
        <v>50</v>
      </c>
      <c r="C1480" t="s">
        <v>37</v>
      </c>
      <c r="D1480" t="s">
        <v>545</v>
      </c>
      <c r="E1480" t="s">
        <v>14</v>
      </c>
      <c r="F1480">
        <v>407660.10999999993</v>
      </c>
      <c r="G1480">
        <v>100</v>
      </c>
      <c r="H1480">
        <v>1.0929398536682129</v>
      </c>
      <c r="I1480">
        <v>8</v>
      </c>
      <c r="J1480">
        <f xml:space="preserve"> INT( Tableau1[[#This Row],[T]] /Tableau1[[#This Row],[number_periods]])</f>
        <v>6</v>
      </c>
    </row>
    <row r="1481" spans="1:10" x14ac:dyDescent="0.2">
      <c r="A1481">
        <v>50</v>
      </c>
      <c r="B1481">
        <v>50</v>
      </c>
      <c r="C1481" t="s">
        <v>39</v>
      </c>
      <c r="D1481" t="s">
        <v>546</v>
      </c>
      <c r="E1481" t="s">
        <v>12</v>
      </c>
      <c r="F1481">
        <v>483090.79000000021</v>
      </c>
      <c r="G1481">
        <v>131</v>
      </c>
      <c r="H1481">
        <v>1.308058977127075</v>
      </c>
      <c r="I1481">
        <v>8</v>
      </c>
      <c r="J1481">
        <f xml:space="preserve"> INT( Tableau1[[#This Row],[T]] /Tableau1[[#This Row],[number_periods]])</f>
        <v>6</v>
      </c>
    </row>
    <row r="1482" spans="1:10" x14ac:dyDescent="0.2">
      <c r="A1482">
        <v>50</v>
      </c>
      <c r="B1482">
        <v>50</v>
      </c>
      <c r="C1482" t="s">
        <v>39</v>
      </c>
      <c r="D1482" t="s">
        <v>546</v>
      </c>
      <c r="E1482" t="s">
        <v>13</v>
      </c>
      <c r="F1482">
        <v>500246.8399999995</v>
      </c>
      <c r="G1482">
        <v>136</v>
      </c>
      <c r="H1482">
        <v>1.4027116298675539</v>
      </c>
      <c r="I1482">
        <v>8</v>
      </c>
      <c r="J1482">
        <f xml:space="preserve"> INT( Tableau1[[#This Row],[T]] /Tableau1[[#This Row],[number_periods]])</f>
        <v>6</v>
      </c>
    </row>
    <row r="1483" spans="1:10" x14ac:dyDescent="0.2">
      <c r="A1483">
        <v>50</v>
      </c>
      <c r="B1483">
        <v>50</v>
      </c>
      <c r="C1483" t="s">
        <v>39</v>
      </c>
      <c r="D1483" t="s">
        <v>546</v>
      </c>
      <c r="E1483" t="s">
        <v>14</v>
      </c>
      <c r="F1483">
        <v>367794.58999999892</v>
      </c>
      <c r="G1483">
        <v>100</v>
      </c>
      <c r="H1483">
        <v>1.044919013977051</v>
      </c>
      <c r="I1483">
        <v>8</v>
      </c>
      <c r="J1483">
        <f xml:space="preserve"> INT( Tableau1[[#This Row],[T]] /Tableau1[[#This Row],[number_periods]])</f>
        <v>6</v>
      </c>
    </row>
    <row r="1484" spans="1:10" x14ac:dyDescent="0.2">
      <c r="A1484">
        <v>50</v>
      </c>
      <c r="B1484">
        <v>50</v>
      </c>
      <c r="C1484" t="s">
        <v>41</v>
      </c>
      <c r="D1484" t="s">
        <v>547</v>
      </c>
      <c r="E1484" t="s">
        <v>12</v>
      </c>
      <c r="F1484">
        <v>520004.98000000051</v>
      </c>
      <c r="G1484">
        <v>163</v>
      </c>
      <c r="H1484">
        <v>1.310396671295166</v>
      </c>
      <c r="I1484">
        <v>8</v>
      </c>
      <c r="J1484">
        <f xml:space="preserve"> INT( Tableau1[[#This Row],[T]] /Tableau1[[#This Row],[number_periods]])</f>
        <v>6</v>
      </c>
    </row>
    <row r="1485" spans="1:10" x14ac:dyDescent="0.2">
      <c r="A1485">
        <v>50</v>
      </c>
      <c r="B1485">
        <v>50</v>
      </c>
      <c r="C1485" t="s">
        <v>41</v>
      </c>
      <c r="D1485" t="s">
        <v>547</v>
      </c>
      <c r="E1485" t="s">
        <v>13</v>
      </c>
      <c r="F1485">
        <v>480364.0399999998</v>
      </c>
      <c r="G1485">
        <v>151</v>
      </c>
      <c r="H1485">
        <v>1.382831811904907</v>
      </c>
      <c r="I1485">
        <v>8</v>
      </c>
      <c r="J1485">
        <f xml:space="preserve"> INT( Tableau1[[#This Row],[T]] /Tableau1[[#This Row],[number_periods]])</f>
        <v>6</v>
      </c>
    </row>
    <row r="1486" spans="1:10" x14ac:dyDescent="0.2">
      <c r="A1486">
        <v>50</v>
      </c>
      <c r="B1486">
        <v>50</v>
      </c>
      <c r="C1486" t="s">
        <v>41</v>
      </c>
      <c r="D1486" t="s">
        <v>547</v>
      </c>
      <c r="E1486" t="s">
        <v>14</v>
      </c>
      <c r="F1486">
        <v>318239.22999999952</v>
      </c>
      <c r="G1486">
        <v>100</v>
      </c>
      <c r="H1486">
        <v>1.015361070632935</v>
      </c>
      <c r="I1486">
        <v>8</v>
      </c>
      <c r="J1486">
        <f xml:space="preserve"> INT( Tableau1[[#This Row],[T]] /Tableau1[[#This Row],[number_periods]])</f>
        <v>6</v>
      </c>
    </row>
    <row r="1487" spans="1:10" x14ac:dyDescent="0.2">
      <c r="A1487">
        <v>50</v>
      </c>
      <c r="B1487">
        <v>50</v>
      </c>
      <c r="C1487" t="s">
        <v>43</v>
      </c>
      <c r="D1487" t="s">
        <v>548</v>
      </c>
      <c r="E1487" t="s">
        <v>12</v>
      </c>
      <c r="F1487">
        <v>490178.6599999998</v>
      </c>
      <c r="G1487">
        <v>129</v>
      </c>
      <c r="H1487">
        <v>1.338794946670532</v>
      </c>
      <c r="I1487">
        <v>8</v>
      </c>
      <c r="J1487">
        <f xml:space="preserve"> INT( Tableau1[[#This Row],[T]] /Tableau1[[#This Row],[number_periods]])</f>
        <v>6</v>
      </c>
    </row>
    <row r="1488" spans="1:10" x14ac:dyDescent="0.2">
      <c r="A1488">
        <v>50</v>
      </c>
      <c r="B1488">
        <v>50</v>
      </c>
      <c r="C1488" t="s">
        <v>43</v>
      </c>
      <c r="D1488" t="s">
        <v>548</v>
      </c>
      <c r="E1488" t="s">
        <v>13</v>
      </c>
      <c r="F1488">
        <v>482361.39999999991</v>
      </c>
      <c r="G1488">
        <v>127</v>
      </c>
      <c r="H1488">
        <v>1.400201082229614</v>
      </c>
      <c r="I1488">
        <v>8</v>
      </c>
      <c r="J1488">
        <f xml:space="preserve"> INT( Tableau1[[#This Row],[T]] /Tableau1[[#This Row],[number_periods]])</f>
        <v>6</v>
      </c>
    </row>
    <row r="1489" spans="1:10" x14ac:dyDescent="0.2">
      <c r="A1489">
        <v>50</v>
      </c>
      <c r="B1489">
        <v>50</v>
      </c>
      <c r="C1489" t="s">
        <v>43</v>
      </c>
      <c r="D1489" t="s">
        <v>548</v>
      </c>
      <c r="E1489" t="s">
        <v>14</v>
      </c>
      <c r="F1489">
        <v>378978.68999999983</v>
      </c>
      <c r="G1489">
        <v>100</v>
      </c>
      <c r="H1489">
        <v>0.9843299388885498</v>
      </c>
      <c r="I1489">
        <v>8</v>
      </c>
      <c r="J1489">
        <f xml:space="preserve"> INT( Tableau1[[#This Row],[T]] /Tableau1[[#This Row],[number_periods]])</f>
        <v>6</v>
      </c>
    </row>
    <row r="1490" spans="1:10" x14ac:dyDescent="0.2">
      <c r="A1490">
        <v>50</v>
      </c>
      <c r="B1490">
        <v>50</v>
      </c>
      <c r="C1490" t="s">
        <v>45</v>
      </c>
      <c r="D1490" t="s">
        <v>549</v>
      </c>
      <c r="E1490" t="s">
        <v>12</v>
      </c>
      <c r="F1490">
        <v>551734.2300000001</v>
      </c>
      <c r="G1490">
        <v>171</v>
      </c>
      <c r="H1490">
        <v>1.294680595397949</v>
      </c>
      <c r="I1490">
        <v>8</v>
      </c>
      <c r="J1490">
        <f xml:space="preserve"> INT( Tableau1[[#This Row],[T]] /Tableau1[[#This Row],[number_periods]])</f>
        <v>6</v>
      </c>
    </row>
    <row r="1491" spans="1:10" x14ac:dyDescent="0.2">
      <c r="A1491">
        <v>50</v>
      </c>
      <c r="B1491">
        <v>50</v>
      </c>
      <c r="C1491" t="s">
        <v>45</v>
      </c>
      <c r="D1491" t="s">
        <v>549</v>
      </c>
      <c r="E1491" t="s">
        <v>13</v>
      </c>
      <c r="F1491">
        <v>355544.79999999958</v>
      </c>
      <c r="G1491">
        <v>110</v>
      </c>
      <c r="H1491">
        <v>1.394631147384644</v>
      </c>
      <c r="I1491">
        <v>8</v>
      </c>
      <c r="J1491">
        <f xml:space="preserve"> INT( Tableau1[[#This Row],[T]] /Tableau1[[#This Row],[number_periods]])</f>
        <v>6</v>
      </c>
    </row>
    <row r="1492" spans="1:10" x14ac:dyDescent="0.2">
      <c r="A1492">
        <v>50</v>
      </c>
      <c r="B1492">
        <v>50</v>
      </c>
      <c r="C1492" t="s">
        <v>45</v>
      </c>
      <c r="D1492" t="s">
        <v>549</v>
      </c>
      <c r="E1492" t="s">
        <v>14</v>
      </c>
      <c r="F1492">
        <v>322649.2100000002</v>
      </c>
      <c r="G1492">
        <v>100</v>
      </c>
      <c r="H1492">
        <v>1.0228450298309331</v>
      </c>
      <c r="I1492">
        <v>8</v>
      </c>
      <c r="J1492">
        <f xml:space="preserve"> INT( Tableau1[[#This Row],[T]] /Tableau1[[#This Row],[number_periods]])</f>
        <v>6</v>
      </c>
    </row>
    <row r="1493" spans="1:10" x14ac:dyDescent="0.2">
      <c r="A1493">
        <v>50</v>
      </c>
      <c r="B1493">
        <v>50</v>
      </c>
      <c r="C1493" t="s">
        <v>49</v>
      </c>
      <c r="D1493" t="s">
        <v>550</v>
      </c>
      <c r="E1493" t="s">
        <v>12</v>
      </c>
      <c r="F1493">
        <v>457194.73000000027</v>
      </c>
      <c r="G1493">
        <v>117</v>
      </c>
      <c r="H1493">
        <v>1.297640323638916</v>
      </c>
      <c r="I1493">
        <v>8</v>
      </c>
      <c r="J1493">
        <f xml:space="preserve"> INT( Tableau1[[#This Row],[T]] /Tableau1[[#This Row],[number_periods]])</f>
        <v>6</v>
      </c>
    </row>
    <row r="1494" spans="1:10" x14ac:dyDescent="0.2">
      <c r="A1494">
        <v>50</v>
      </c>
      <c r="B1494">
        <v>50</v>
      </c>
      <c r="C1494" t="s">
        <v>49</v>
      </c>
      <c r="D1494" t="s">
        <v>550</v>
      </c>
      <c r="E1494" t="s">
        <v>13</v>
      </c>
      <c r="F1494">
        <v>453489.54999999981</v>
      </c>
      <c r="G1494">
        <v>116</v>
      </c>
      <c r="H1494">
        <v>1.384136438369751</v>
      </c>
      <c r="I1494">
        <v>8</v>
      </c>
      <c r="J1494">
        <f xml:space="preserve"> INT( Tableau1[[#This Row],[T]] /Tableau1[[#This Row],[number_periods]])</f>
        <v>6</v>
      </c>
    </row>
    <row r="1495" spans="1:10" x14ac:dyDescent="0.2">
      <c r="A1495">
        <v>50</v>
      </c>
      <c r="B1495">
        <v>50</v>
      </c>
      <c r="C1495" t="s">
        <v>49</v>
      </c>
      <c r="D1495" t="s">
        <v>550</v>
      </c>
      <c r="E1495" t="s">
        <v>14</v>
      </c>
      <c r="F1495">
        <v>390822.38999999937</v>
      </c>
      <c r="G1495">
        <v>100</v>
      </c>
      <c r="H1495">
        <v>0.98699593544006359</v>
      </c>
      <c r="I1495">
        <v>8</v>
      </c>
      <c r="J1495">
        <f xml:space="preserve"> INT( Tableau1[[#This Row],[T]] /Tableau1[[#This Row],[number_periods]])</f>
        <v>6</v>
      </c>
    </row>
    <row r="1496" spans="1:10" x14ac:dyDescent="0.2">
      <c r="A1496">
        <v>50</v>
      </c>
      <c r="B1496">
        <v>50</v>
      </c>
      <c r="C1496" t="s">
        <v>47</v>
      </c>
      <c r="D1496" t="s">
        <v>551</v>
      </c>
      <c r="E1496" t="s">
        <v>12</v>
      </c>
      <c r="F1496">
        <v>550442.5299999998</v>
      </c>
      <c r="G1496">
        <v>178</v>
      </c>
      <c r="H1496">
        <v>1.32459545135498</v>
      </c>
      <c r="I1496">
        <v>8</v>
      </c>
      <c r="J1496">
        <f xml:space="preserve"> INT( Tableau1[[#This Row],[T]] /Tableau1[[#This Row],[number_periods]])</f>
        <v>6</v>
      </c>
    </row>
    <row r="1497" spans="1:10" x14ac:dyDescent="0.2">
      <c r="A1497">
        <v>50</v>
      </c>
      <c r="B1497">
        <v>50</v>
      </c>
      <c r="C1497" t="s">
        <v>47</v>
      </c>
      <c r="D1497" t="s">
        <v>551</v>
      </c>
      <c r="E1497" t="s">
        <v>13</v>
      </c>
      <c r="F1497">
        <v>474153.19999999972</v>
      </c>
      <c r="G1497">
        <v>153</v>
      </c>
      <c r="H1497">
        <v>1.490777730941772</v>
      </c>
      <c r="I1497">
        <v>8</v>
      </c>
      <c r="J1497">
        <f xml:space="preserve"> INT( Tableau1[[#This Row],[T]] /Tableau1[[#This Row],[number_periods]])</f>
        <v>6</v>
      </c>
    </row>
    <row r="1498" spans="1:10" x14ac:dyDescent="0.2">
      <c r="A1498">
        <v>50</v>
      </c>
      <c r="B1498">
        <v>50</v>
      </c>
      <c r="C1498" t="s">
        <v>47</v>
      </c>
      <c r="D1498" t="s">
        <v>551</v>
      </c>
      <c r="E1498" t="s">
        <v>14</v>
      </c>
      <c r="F1498">
        <v>309534.36999999988</v>
      </c>
      <c r="G1498">
        <v>100</v>
      </c>
      <c r="H1498">
        <v>1.0644810199737551</v>
      </c>
      <c r="I1498">
        <v>8</v>
      </c>
      <c r="J1498">
        <f xml:space="preserve"> INT( Tableau1[[#This Row],[T]] /Tableau1[[#This Row],[number_periods]])</f>
        <v>6</v>
      </c>
    </row>
    <row r="1499" spans="1:10" x14ac:dyDescent="0.2">
      <c r="A1499">
        <v>50</v>
      </c>
      <c r="B1499">
        <v>50</v>
      </c>
      <c r="C1499" t="s">
        <v>51</v>
      </c>
      <c r="D1499" t="s">
        <v>552</v>
      </c>
      <c r="E1499" t="s">
        <v>12</v>
      </c>
      <c r="F1499">
        <v>594985.48999999953</v>
      </c>
      <c r="G1499">
        <v>140</v>
      </c>
      <c r="H1499">
        <v>1.297396183013916</v>
      </c>
      <c r="I1499">
        <v>8</v>
      </c>
      <c r="J1499">
        <f xml:space="preserve"> INT( Tableau1[[#This Row],[T]] /Tableau1[[#This Row],[number_periods]])</f>
        <v>6</v>
      </c>
    </row>
    <row r="1500" spans="1:10" x14ac:dyDescent="0.2">
      <c r="A1500">
        <v>50</v>
      </c>
      <c r="B1500">
        <v>50</v>
      </c>
      <c r="C1500" t="s">
        <v>51</v>
      </c>
      <c r="D1500" t="s">
        <v>552</v>
      </c>
      <c r="E1500" t="s">
        <v>13</v>
      </c>
      <c r="F1500">
        <v>551527.93999999971</v>
      </c>
      <c r="G1500">
        <v>130</v>
      </c>
      <c r="H1500">
        <v>1.380124092102051</v>
      </c>
      <c r="I1500">
        <v>8</v>
      </c>
      <c r="J1500">
        <f xml:space="preserve"> INT( Tableau1[[#This Row],[T]] /Tableau1[[#This Row],[number_periods]])</f>
        <v>6</v>
      </c>
    </row>
    <row r="1501" spans="1:10" x14ac:dyDescent="0.2">
      <c r="A1501">
        <v>50</v>
      </c>
      <c r="B1501">
        <v>50</v>
      </c>
      <c r="C1501" t="s">
        <v>51</v>
      </c>
      <c r="D1501" t="s">
        <v>552</v>
      </c>
      <c r="E1501" t="s">
        <v>14</v>
      </c>
      <c r="F1501">
        <v>424631.80999999889</v>
      </c>
      <c r="G1501">
        <v>100</v>
      </c>
      <c r="H1501">
        <v>0.9219050407409668</v>
      </c>
      <c r="I1501">
        <v>8</v>
      </c>
      <c r="J1501">
        <f xml:space="preserve"> INT( Tableau1[[#This Row],[T]] /Tableau1[[#This Row],[number_periods]])</f>
        <v>6</v>
      </c>
    </row>
    <row r="1502" spans="1:10" x14ac:dyDescent="0.2">
      <c r="A1502">
        <v>50</v>
      </c>
      <c r="B1502">
        <v>50</v>
      </c>
      <c r="C1502" t="s">
        <v>53</v>
      </c>
      <c r="D1502" t="s">
        <v>553</v>
      </c>
      <c r="E1502" t="s">
        <v>12</v>
      </c>
      <c r="F1502">
        <v>603599.27</v>
      </c>
      <c r="G1502">
        <v>151</v>
      </c>
      <c r="H1502">
        <v>1.3184971809387209</v>
      </c>
      <c r="I1502">
        <v>8</v>
      </c>
      <c r="J1502">
        <f xml:space="preserve"> INT( Tableau1[[#This Row],[T]] /Tableau1[[#This Row],[number_periods]])</f>
        <v>6</v>
      </c>
    </row>
    <row r="1503" spans="1:10" x14ac:dyDescent="0.2">
      <c r="A1503">
        <v>50</v>
      </c>
      <c r="B1503">
        <v>50</v>
      </c>
      <c r="C1503" t="s">
        <v>53</v>
      </c>
      <c r="D1503" t="s">
        <v>553</v>
      </c>
      <c r="E1503" t="s">
        <v>13</v>
      </c>
      <c r="F1503">
        <v>480255.02999999968</v>
      </c>
      <c r="G1503">
        <v>120</v>
      </c>
      <c r="H1503">
        <v>1.506549596786499</v>
      </c>
      <c r="I1503">
        <v>8</v>
      </c>
      <c r="J1503">
        <f xml:space="preserve"> INT( Tableau1[[#This Row],[T]] /Tableau1[[#This Row],[number_periods]])</f>
        <v>6</v>
      </c>
    </row>
    <row r="1504" spans="1:10" x14ac:dyDescent="0.2">
      <c r="A1504">
        <v>50</v>
      </c>
      <c r="B1504">
        <v>50</v>
      </c>
      <c r="C1504" t="s">
        <v>53</v>
      </c>
      <c r="D1504" t="s">
        <v>553</v>
      </c>
      <c r="E1504" t="s">
        <v>14</v>
      </c>
      <c r="F1504">
        <v>400361.07999999938</v>
      </c>
      <c r="G1504">
        <v>100</v>
      </c>
      <c r="H1504">
        <v>0.94491386413574219</v>
      </c>
      <c r="I1504">
        <v>8</v>
      </c>
      <c r="J1504">
        <f xml:space="preserve"> INT( Tableau1[[#This Row],[T]] /Tableau1[[#This Row],[number_periods]])</f>
        <v>6</v>
      </c>
    </row>
    <row r="1505" spans="1:10" x14ac:dyDescent="0.2">
      <c r="A1505">
        <v>50</v>
      </c>
      <c r="B1505">
        <v>50</v>
      </c>
      <c r="C1505" t="s">
        <v>59</v>
      </c>
      <c r="D1505" t="s">
        <v>554</v>
      </c>
      <c r="E1505" t="s">
        <v>12</v>
      </c>
      <c r="F1505">
        <v>627598.09999999974</v>
      </c>
      <c r="G1505">
        <v>148</v>
      </c>
      <c r="H1505">
        <v>1.3444488048553469</v>
      </c>
      <c r="I1505">
        <v>8</v>
      </c>
      <c r="J1505">
        <f xml:space="preserve"> INT( Tableau1[[#This Row],[T]] /Tableau1[[#This Row],[number_periods]])</f>
        <v>6</v>
      </c>
    </row>
    <row r="1506" spans="1:10" x14ac:dyDescent="0.2">
      <c r="A1506">
        <v>50</v>
      </c>
      <c r="B1506">
        <v>50</v>
      </c>
      <c r="C1506" t="s">
        <v>59</v>
      </c>
      <c r="D1506" t="s">
        <v>554</v>
      </c>
      <c r="E1506" t="s">
        <v>13</v>
      </c>
      <c r="F1506">
        <v>518159.44999999972</v>
      </c>
      <c r="G1506">
        <v>122</v>
      </c>
      <c r="H1506">
        <v>1.490074634552002</v>
      </c>
      <c r="I1506">
        <v>8</v>
      </c>
      <c r="J1506">
        <f xml:space="preserve"> INT( Tableau1[[#This Row],[T]] /Tableau1[[#This Row],[number_periods]])</f>
        <v>6</v>
      </c>
    </row>
    <row r="1507" spans="1:10" x14ac:dyDescent="0.2">
      <c r="A1507">
        <v>50</v>
      </c>
      <c r="B1507">
        <v>50</v>
      </c>
      <c r="C1507" t="s">
        <v>59</v>
      </c>
      <c r="D1507" t="s">
        <v>554</v>
      </c>
      <c r="E1507" t="s">
        <v>14</v>
      </c>
      <c r="F1507">
        <v>422994.59999999963</v>
      </c>
      <c r="G1507">
        <v>100</v>
      </c>
      <c r="H1507">
        <v>1.0454919338226321</v>
      </c>
      <c r="I1507">
        <v>8</v>
      </c>
      <c r="J1507">
        <f xml:space="preserve"> INT( Tableau1[[#This Row],[T]] /Tableau1[[#This Row],[number_periods]])</f>
        <v>6</v>
      </c>
    </row>
    <row r="1508" spans="1:10" x14ac:dyDescent="0.2">
      <c r="A1508">
        <v>50</v>
      </c>
      <c r="B1508">
        <v>50</v>
      </c>
      <c r="C1508" t="s">
        <v>55</v>
      </c>
      <c r="D1508" t="s">
        <v>555</v>
      </c>
      <c r="E1508" t="s">
        <v>12</v>
      </c>
      <c r="F1508">
        <v>541425.92000000016</v>
      </c>
      <c r="G1508">
        <v>146</v>
      </c>
      <c r="H1508">
        <v>1.344476699829102</v>
      </c>
      <c r="I1508">
        <v>8</v>
      </c>
      <c r="J1508">
        <f xml:space="preserve"> INT( Tableau1[[#This Row],[T]] /Tableau1[[#This Row],[number_periods]])</f>
        <v>6</v>
      </c>
    </row>
    <row r="1509" spans="1:10" x14ac:dyDescent="0.2">
      <c r="A1509">
        <v>50</v>
      </c>
      <c r="B1509">
        <v>50</v>
      </c>
      <c r="C1509" t="s">
        <v>55</v>
      </c>
      <c r="D1509" t="s">
        <v>555</v>
      </c>
      <c r="E1509" t="s">
        <v>13</v>
      </c>
      <c r="F1509">
        <v>417330.0399999998</v>
      </c>
      <c r="G1509">
        <v>112</v>
      </c>
      <c r="H1509">
        <v>1.4928040504455571</v>
      </c>
      <c r="I1509">
        <v>8</v>
      </c>
      <c r="J1509">
        <f xml:space="preserve"> INT( Tableau1[[#This Row],[T]] /Tableau1[[#This Row],[number_periods]])</f>
        <v>6</v>
      </c>
    </row>
    <row r="1510" spans="1:10" x14ac:dyDescent="0.2">
      <c r="A1510">
        <v>50</v>
      </c>
      <c r="B1510">
        <v>50</v>
      </c>
      <c r="C1510" t="s">
        <v>55</v>
      </c>
      <c r="D1510" t="s">
        <v>555</v>
      </c>
      <c r="E1510" t="s">
        <v>14</v>
      </c>
      <c r="F1510">
        <v>371059.1</v>
      </c>
      <c r="G1510">
        <v>100</v>
      </c>
      <c r="H1510">
        <v>1.11552906036377</v>
      </c>
      <c r="I1510">
        <v>8</v>
      </c>
      <c r="J1510">
        <f xml:space="preserve"> INT( Tableau1[[#This Row],[T]] /Tableau1[[#This Row],[number_periods]])</f>
        <v>6</v>
      </c>
    </row>
    <row r="1511" spans="1:10" x14ac:dyDescent="0.2">
      <c r="A1511">
        <v>50</v>
      </c>
      <c r="B1511">
        <v>50</v>
      </c>
      <c r="C1511" t="s">
        <v>57</v>
      </c>
      <c r="D1511" t="s">
        <v>556</v>
      </c>
      <c r="E1511" t="s">
        <v>12</v>
      </c>
      <c r="F1511">
        <v>630943.12999999989</v>
      </c>
      <c r="G1511">
        <v>165</v>
      </c>
      <c r="H1511">
        <v>1.2859251499176021</v>
      </c>
      <c r="I1511">
        <v>8</v>
      </c>
      <c r="J1511">
        <f xml:space="preserve"> INT( Tableau1[[#This Row],[T]] /Tableau1[[#This Row],[number_periods]])</f>
        <v>6</v>
      </c>
    </row>
    <row r="1512" spans="1:10" x14ac:dyDescent="0.2">
      <c r="A1512">
        <v>50</v>
      </c>
      <c r="B1512">
        <v>50</v>
      </c>
      <c r="C1512" t="s">
        <v>57</v>
      </c>
      <c r="D1512" t="s">
        <v>556</v>
      </c>
      <c r="E1512" t="s">
        <v>13</v>
      </c>
      <c r="F1512">
        <v>532426.01999999955</v>
      </c>
      <c r="G1512">
        <v>139</v>
      </c>
      <c r="H1512">
        <v>1.485409259796143</v>
      </c>
      <c r="I1512">
        <v>8</v>
      </c>
      <c r="J1512">
        <f xml:space="preserve"> INT( Tableau1[[#This Row],[T]] /Tableau1[[#This Row],[number_periods]])</f>
        <v>6</v>
      </c>
    </row>
    <row r="1513" spans="1:10" x14ac:dyDescent="0.2">
      <c r="A1513">
        <v>50</v>
      </c>
      <c r="B1513">
        <v>50</v>
      </c>
      <c r="C1513" t="s">
        <v>57</v>
      </c>
      <c r="D1513" t="s">
        <v>556</v>
      </c>
      <c r="E1513" t="s">
        <v>14</v>
      </c>
      <c r="F1513">
        <v>382903.27000000008</v>
      </c>
      <c r="G1513">
        <v>100</v>
      </c>
      <c r="H1513">
        <v>0.93513011932373036</v>
      </c>
      <c r="I1513">
        <v>8</v>
      </c>
      <c r="J1513">
        <f xml:space="preserve"> INT( Tableau1[[#This Row],[T]] /Tableau1[[#This Row],[number_periods]])</f>
        <v>6</v>
      </c>
    </row>
    <row r="1514" spans="1:10" x14ac:dyDescent="0.2">
      <c r="A1514">
        <v>50</v>
      </c>
      <c r="B1514">
        <v>50</v>
      </c>
      <c r="C1514" t="s">
        <v>61</v>
      </c>
      <c r="D1514" t="s">
        <v>557</v>
      </c>
      <c r="E1514" t="s">
        <v>12</v>
      </c>
      <c r="F1514">
        <v>719254.30999999982</v>
      </c>
      <c r="G1514">
        <v>205</v>
      </c>
      <c r="H1514">
        <v>1.3119993209838869</v>
      </c>
      <c r="I1514">
        <v>8</v>
      </c>
      <c r="J1514">
        <f xml:space="preserve"> INT( Tableau1[[#This Row],[T]] /Tableau1[[#This Row],[number_periods]])</f>
        <v>6</v>
      </c>
    </row>
    <row r="1515" spans="1:10" x14ac:dyDescent="0.2">
      <c r="A1515">
        <v>50</v>
      </c>
      <c r="B1515">
        <v>50</v>
      </c>
      <c r="C1515" t="s">
        <v>61</v>
      </c>
      <c r="D1515" t="s">
        <v>557</v>
      </c>
      <c r="E1515" t="s">
        <v>13</v>
      </c>
      <c r="F1515">
        <v>476709.08999999939</v>
      </c>
      <c r="G1515">
        <v>136</v>
      </c>
      <c r="H1515">
        <v>1.574619054794312</v>
      </c>
      <c r="I1515">
        <v>8</v>
      </c>
      <c r="J1515">
        <f xml:space="preserve"> INT( Tableau1[[#This Row],[T]] /Tableau1[[#This Row],[number_periods]])</f>
        <v>6</v>
      </c>
    </row>
    <row r="1516" spans="1:10" x14ac:dyDescent="0.2">
      <c r="A1516">
        <v>50</v>
      </c>
      <c r="B1516">
        <v>50</v>
      </c>
      <c r="C1516" t="s">
        <v>61</v>
      </c>
      <c r="D1516" t="s">
        <v>557</v>
      </c>
      <c r="E1516" t="s">
        <v>14</v>
      </c>
      <c r="F1516">
        <v>350412.07000000012</v>
      </c>
      <c r="G1516">
        <v>100</v>
      </c>
      <c r="H1516">
        <v>0.97109198570251465</v>
      </c>
      <c r="I1516">
        <v>8</v>
      </c>
      <c r="J1516">
        <f xml:space="preserve"> INT( Tableau1[[#This Row],[T]] /Tableau1[[#This Row],[number_periods]])</f>
        <v>6</v>
      </c>
    </row>
    <row r="1517" spans="1:10" x14ac:dyDescent="0.2">
      <c r="A1517">
        <v>50</v>
      </c>
      <c r="B1517">
        <v>50</v>
      </c>
      <c r="C1517" t="s">
        <v>65</v>
      </c>
      <c r="D1517" t="s">
        <v>558</v>
      </c>
      <c r="E1517" t="s">
        <v>12</v>
      </c>
      <c r="F1517">
        <v>607319.69999999995</v>
      </c>
      <c r="G1517">
        <v>131</v>
      </c>
      <c r="H1517">
        <v>1.410366535186768</v>
      </c>
      <c r="I1517">
        <v>8</v>
      </c>
      <c r="J1517">
        <f xml:space="preserve"> INT( Tableau1[[#This Row],[T]] /Tableau1[[#This Row],[number_periods]])</f>
        <v>6</v>
      </c>
    </row>
    <row r="1518" spans="1:10" x14ac:dyDescent="0.2">
      <c r="A1518">
        <v>50</v>
      </c>
      <c r="B1518">
        <v>50</v>
      </c>
      <c r="C1518" t="s">
        <v>65</v>
      </c>
      <c r="D1518" t="s">
        <v>558</v>
      </c>
      <c r="E1518" t="s">
        <v>13</v>
      </c>
      <c r="F1518">
        <v>612627.31000000006</v>
      </c>
      <c r="G1518">
        <v>132</v>
      </c>
      <c r="H1518">
        <v>1.3984522819519041</v>
      </c>
      <c r="I1518">
        <v>8</v>
      </c>
      <c r="J1518">
        <f xml:space="preserve"> INT( Tableau1[[#This Row],[T]] /Tableau1[[#This Row],[number_periods]])</f>
        <v>6</v>
      </c>
    </row>
    <row r="1519" spans="1:10" x14ac:dyDescent="0.2">
      <c r="A1519">
        <v>50</v>
      </c>
      <c r="B1519">
        <v>50</v>
      </c>
      <c r="C1519" t="s">
        <v>65</v>
      </c>
      <c r="D1519" t="s">
        <v>558</v>
      </c>
      <c r="E1519" t="s">
        <v>14</v>
      </c>
      <c r="F1519">
        <v>465111.79999999981</v>
      </c>
      <c r="G1519">
        <v>100</v>
      </c>
      <c r="H1519">
        <v>1.060309171676636</v>
      </c>
      <c r="I1519">
        <v>8</v>
      </c>
      <c r="J1519">
        <f xml:space="preserve"> INT( Tableau1[[#This Row],[T]] /Tableau1[[#This Row],[number_periods]])</f>
        <v>6</v>
      </c>
    </row>
    <row r="1520" spans="1:10" x14ac:dyDescent="0.2">
      <c r="A1520">
        <v>50</v>
      </c>
      <c r="B1520">
        <v>50</v>
      </c>
      <c r="C1520" t="s">
        <v>63</v>
      </c>
      <c r="D1520" t="s">
        <v>559</v>
      </c>
      <c r="E1520" t="s">
        <v>12</v>
      </c>
      <c r="F1520">
        <v>477058.88999999978</v>
      </c>
      <c r="G1520">
        <v>146</v>
      </c>
      <c r="H1520">
        <v>1.315937757492065</v>
      </c>
      <c r="I1520">
        <v>8</v>
      </c>
      <c r="J1520">
        <f xml:space="preserve"> INT( Tableau1[[#This Row],[T]] /Tableau1[[#This Row],[number_periods]])</f>
        <v>6</v>
      </c>
    </row>
    <row r="1521" spans="1:10" x14ac:dyDescent="0.2">
      <c r="A1521">
        <v>50</v>
      </c>
      <c r="B1521">
        <v>50</v>
      </c>
      <c r="C1521" t="s">
        <v>63</v>
      </c>
      <c r="D1521" t="s">
        <v>559</v>
      </c>
      <c r="E1521" t="s">
        <v>13</v>
      </c>
      <c r="F1521">
        <v>389451.05999999982</v>
      </c>
      <c r="G1521">
        <v>119</v>
      </c>
      <c r="H1521">
        <v>1.3909845352172849</v>
      </c>
      <c r="I1521">
        <v>8</v>
      </c>
      <c r="J1521">
        <f xml:space="preserve"> INT( Tableau1[[#This Row],[T]] /Tableau1[[#This Row],[number_periods]])</f>
        <v>6</v>
      </c>
    </row>
    <row r="1522" spans="1:10" x14ac:dyDescent="0.2">
      <c r="A1522">
        <v>50</v>
      </c>
      <c r="B1522">
        <v>50</v>
      </c>
      <c r="C1522" t="s">
        <v>63</v>
      </c>
      <c r="D1522" t="s">
        <v>559</v>
      </c>
      <c r="E1522" t="s">
        <v>14</v>
      </c>
      <c r="F1522">
        <v>326085.56999999727</v>
      </c>
      <c r="G1522">
        <v>100</v>
      </c>
      <c r="H1522">
        <v>1.089070796966553</v>
      </c>
      <c r="I1522">
        <v>8</v>
      </c>
      <c r="J1522">
        <f xml:space="preserve"> INT( Tableau1[[#This Row],[T]] /Tableau1[[#This Row],[number_periods]])</f>
        <v>6</v>
      </c>
    </row>
    <row r="1523" spans="1:10" x14ac:dyDescent="0.2">
      <c r="A1523">
        <v>50</v>
      </c>
      <c r="B1523">
        <v>50</v>
      </c>
      <c r="C1523" t="s">
        <v>67</v>
      </c>
      <c r="D1523" t="s">
        <v>560</v>
      </c>
      <c r="E1523" t="s">
        <v>12</v>
      </c>
      <c r="F1523">
        <v>446319.36000000022</v>
      </c>
      <c r="G1523">
        <v>124</v>
      </c>
      <c r="H1523">
        <v>1.327365398406982</v>
      </c>
      <c r="I1523">
        <v>8</v>
      </c>
      <c r="J1523">
        <f xml:space="preserve"> INT( Tableau1[[#This Row],[T]] /Tableau1[[#This Row],[number_periods]])</f>
        <v>6</v>
      </c>
    </row>
    <row r="1524" spans="1:10" x14ac:dyDescent="0.2">
      <c r="A1524">
        <v>50</v>
      </c>
      <c r="B1524">
        <v>50</v>
      </c>
      <c r="C1524" t="s">
        <v>67</v>
      </c>
      <c r="D1524" t="s">
        <v>560</v>
      </c>
      <c r="E1524" t="s">
        <v>13</v>
      </c>
      <c r="F1524">
        <v>446319.36000000022</v>
      </c>
      <c r="G1524">
        <v>124</v>
      </c>
      <c r="H1524">
        <v>1.301106929779053</v>
      </c>
      <c r="I1524">
        <v>8</v>
      </c>
      <c r="J1524">
        <f xml:space="preserve"> INT( Tableau1[[#This Row],[T]] /Tableau1[[#This Row],[number_periods]])</f>
        <v>6</v>
      </c>
    </row>
    <row r="1525" spans="1:10" x14ac:dyDescent="0.2">
      <c r="A1525">
        <v>50</v>
      </c>
      <c r="B1525">
        <v>50</v>
      </c>
      <c r="C1525" t="s">
        <v>67</v>
      </c>
      <c r="D1525" t="s">
        <v>560</v>
      </c>
      <c r="E1525" t="s">
        <v>14</v>
      </c>
      <c r="F1525">
        <v>360234.51000000013</v>
      </c>
      <c r="G1525">
        <v>100</v>
      </c>
      <c r="H1525">
        <v>1.0073671340942389</v>
      </c>
      <c r="I1525">
        <v>8</v>
      </c>
      <c r="J1525">
        <f xml:space="preserve"> INT( Tableau1[[#This Row],[T]] /Tableau1[[#This Row],[number_periods]])</f>
        <v>6</v>
      </c>
    </row>
    <row r="1526" spans="1:10" x14ac:dyDescent="0.2">
      <c r="A1526">
        <v>50</v>
      </c>
      <c r="B1526">
        <v>50</v>
      </c>
      <c r="C1526" t="s">
        <v>69</v>
      </c>
      <c r="D1526" t="s">
        <v>561</v>
      </c>
      <c r="E1526" t="s">
        <v>12</v>
      </c>
      <c r="F1526">
        <v>653429.36999999988</v>
      </c>
      <c r="G1526">
        <v>130</v>
      </c>
      <c r="H1526">
        <v>1.2965807914733889</v>
      </c>
      <c r="I1526">
        <v>8</v>
      </c>
      <c r="J1526">
        <f xml:space="preserve"> INT( Tableau1[[#This Row],[T]] /Tableau1[[#This Row],[number_periods]])</f>
        <v>6</v>
      </c>
    </row>
    <row r="1527" spans="1:10" x14ac:dyDescent="0.2">
      <c r="A1527">
        <v>50</v>
      </c>
      <c r="B1527">
        <v>50</v>
      </c>
      <c r="C1527" t="s">
        <v>69</v>
      </c>
      <c r="D1527" t="s">
        <v>561</v>
      </c>
      <c r="E1527" t="s">
        <v>13</v>
      </c>
      <c r="F1527">
        <v>653929.77999999921</v>
      </c>
      <c r="G1527">
        <v>130</v>
      </c>
      <c r="H1527">
        <v>1.399779081344604</v>
      </c>
      <c r="I1527">
        <v>8</v>
      </c>
      <c r="J1527">
        <f xml:space="preserve"> INT( Tableau1[[#This Row],[T]] /Tableau1[[#This Row],[number_periods]])</f>
        <v>6</v>
      </c>
    </row>
    <row r="1528" spans="1:10" x14ac:dyDescent="0.2">
      <c r="A1528">
        <v>50</v>
      </c>
      <c r="B1528">
        <v>50</v>
      </c>
      <c r="C1528" t="s">
        <v>69</v>
      </c>
      <c r="D1528" t="s">
        <v>561</v>
      </c>
      <c r="E1528" t="s">
        <v>14</v>
      </c>
      <c r="F1528">
        <v>501780.08999999589</v>
      </c>
      <c r="G1528">
        <v>100</v>
      </c>
      <c r="H1528">
        <v>0.99373102188110363</v>
      </c>
      <c r="I1528">
        <v>8</v>
      </c>
      <c r="J1528">
        <f xml:space="preserve"> INT( Tableau1[[#This Row],[T]] /Tableau1[[#This Row],[number_periods]])</f>
        <v>6</v>
      </c>
    </row>
    <row r="1529" spans="1:10" x14ac:dyDescent="0.2">
      <c r="A1529">
        <v>50</v>
      </c>
      <c r="B1529">
        <v>50</v>
      </c>
      <c r="C1529" t="s">
        <v>73</v>
      </c>
      <c r="D1529" t="s">
        <v>562</v>
      </c>
      <c r="E1529" t="s">
        <v>12</v>
      </c>
      <c r="F1529">
        <v>466391.37</v>
      </c>
      <c r="G1529">
        <v>126</v>
      </c>
      <c r="H1529">
        <v>1.377007722854614</v>
      </c>
      <c r="I1529">
        <v>8</v>
      </c>
      <c r="J1529">
        <f xml:space="preserve"> INT( Tableau1[[#This Row],[T]] /Tableau1[[#This Row],[number_periods]])</f>
        <v>6</v>
      </c>
    </row>
    <row r="1530" spans="1:10" x14ac:dyDescent="0.2">
      <c r="A1530">
        <v>50</v>
      </c>
      <c r="B1530">
        <v>50</v>
      </c>
      <c r="C1530" t="s">
        <v>73</v>
      </c>
      <c r="D1530" t="s">
        <v>562</v>
      </c>
      <c r="E1530" t="s">
        <v>13</v>
      </c>
      <c r="F1530">
        <v>451642.80999999959</v>
      </c>
      <c r="G1530">
        <v>122</v>
      </c>
      <c r="H1530">
        <v>1.391215562820435</v>
      </c>
      <c r="I1530">
        <v>8</v>
      </c>
      <c r="J1530">
        <f xml:space="preserve"> INT( Tableau1[[#This Row],[T]] /Tableau1[[#This Row],[number_periods]])</f>
        <v>6</v>
      </c>
    </row>
    <row r="1531" spans="1:10" x14ac:dyDescent="0.2">
      <c r="A1531">
        <v>50</v>
      </c>
      <c r="B1531">
        <v>50</v>
      </c>
      <c r="C1531" t="s">
        <v>73</v>
      </c>
      <c r="D1531" t="s">
        <v>562</v>
      </c>
      <c r="E1531" t="s">
        <v>14</v>
      </c>
      <c r="F1531">
        <v>370269.74999999697</v>
      </c>
      <c r="G1531">
        <v>100</v>
      </c>
      <c r="H1531">
        <v>0.98583722114562999</v>
      </c>
      <c r="I1531">
        <v>8</v>
      </c>
      <c r="J1531">
        <f xml:space="preserve"> INT( Tableau1[[#This Row],[T]] /Tableau1[[#This Row],[number_periods]])</f>
        <v>6</v>
      </c>
    </row>
    <row r="1532" spans="1:10" x14ac:dyDescent="0.2">
      <c r="A1532">
        <v>50</v>
      </c>
      <c r="B1532">
        <v>50</v>
      </c>
      <c r="C1532" t="s">
        <v>71</v>
      </c>
      <c r="D1532" t="s">
        <v>563</v>
      </c>
      <c r="E1532" t="s">
        <v>12</v>
      </c>
      <c r="F1532">
        <v>646425.93000000017</v>
      </c>
      <c r="G1532">
        <v>176</v>
      </c>
      <c r="H1532">
        <v>1.3224396705627439</v>
      </c>
      <c r="I1532">
        <v>8</v>
      </c>
      <c r="J1532">
        <f xml:space="preserve"> INT( Tableau1[[#This Row],[T]] /Tableau1[[#This Row],[number_periods]])</f>
        <v>6</v>
      </c>
    </row>
    <row r="1533" spans="1:10" x14ac:dyDescent="0.2">
      <c r="A1533">
        <v>50</v>
      </c>
      <c r="B1533">
        <v>50</v>
      </c>
      <c r="C1533" t="s">
        <v>71</v>
      </c>
      <c r="D1533" t="s">
        <v>563</v>
      </c>
      <c r="E1533" t="s">
        <v>13</v>
      </c>
      <c r="F1533">
        <v>523221.88999999978</v>
      </c>
      <c r="G1533">
        <v>143</v>
      </c>
      <c r="H1533">
        <v>1.5164875984191899</v>
      </c>
      <c r="I1533">
        <v>8</v>
      </c>
      <c r="J1533">
        <f xml:space="preserve"> INT( Tableau1[[#This Row],[T]] /Tableau1[[#This Row],[number_periods]])</f>
        <v>6</v>
      </c>
    </row>
    <row r="1534" spans="1:10" x14ac:dyDescent="0.2">
      <c r="A1534">
        <v>50</v>
      </c>
      <c r="B1534">
        <v>50</v>
      </c>
      <c r="C1534" t="s">
        <v>71</v>
      </c>
      <c r="D1534" t="s">
        <v>563</v>
      </c>
      <c r="E1534" t="s">
        <v>14</v>
      </c>
      <c r="F1534">
        <v>367113.32999999978</v>
      </c>
      <c r="G1534">
        <v>100</v>
      </c>
      <c r="H1534">
        <v>0.99545311927795399</v>
      </c>
      <c r="I1534">
        <v>8</v>
      </c>
      <c r="J1534">
        <f xml:space="preserve"> INT( Tableau1[[#This Row],[T]] /Tableau1[[#This Row],[number_periods]])</f>
        <v>6</v>
      </c>
    </row>
    <row r="1535" spans="1:10" x14ac:dyDescent="0.2">
      <c r="A1535">
        <v>50</v>
      </c>
      <c r="B1535">
        <v>50</v>
      </c>
      <c r="C1535" t="s">
        <v>75</v>
      </c>
      <c r="D1535" t="s">
        <v>564</v>
      </c>
      <c r="E1535" t="s">
        <v>12</v>
      </c>
      <c r="F1535">
        <v>732521.26000000047</v>
      </c>
      <c r="G1535">
        <v>111</v>
      </c>
      <c r="H1535">
        <v>1.2997341156005859</v>
      </c>
      <c r="I1535">
        <v>8</v>
      </c>
      <c r="J1535">
        <f xml:space="preserve"> INT( Tableau1[[#This Row],[T]] /Tableau1[[#This Row],[number_periods]])</f>
        <v>6</v>
      </c>
    </row>
    <row r="1536" spans="1:10" x14ac:dyDescent="0.2">
      <c r="A1536">
        <v>50</v>
      </c>
      <c r="B1536">
        <v>50</v>
      </c>
      <c r="C1536" t="s">
        <v>75</v>
      </c>
      <c r="D1536" t="s">
        <v>564</v>
      </c>
      <c r="E1536" t="s">
        <v>13</v>
      </c>
      <c r="F1536">
        <v>732521.26000000047</v>
      </c>
      <c r="G1536">
        <v>111</v>
      </c>
      <c r="H1536">
        <v>1.311800479888916</v>
      </c>
      <c r="I1536">
        <v>8</v>
      </c>
      <c r="J1536">
        <f xml:space="preserve"> INT( Tableau1[[#This Row],[T]] /Tableau1[[#This Row],[number_periods]])</f>
        <v>6</v>
      </c>
    </row>
    <row r="1537" spans="1:10" x14ac:dyDescent="0.2">
      <c r="A1537">
        <v>50</v>
      </c>
      <c r="B1537">
        <v>50</v>
      </c>
      <c r="C1537" t="s">
        <v>75</v>
      </c>
      <c r="D1537" t="s">
        <v>564</v>
      </c>
      <c r="E1537" t="s">
        <v>14</v>
      </c>
      <c r="F1537">
        <v>661538.59999999951</v>
      </c>
      <c r="G1537">
        <v>100</v>
      </c>
      <c r="H1537">
        <v>0.9297769069671632</v>
      </c>
      <c r="I1537">
        <v>8</v>
      </c>
      <c r="J1537">
        <f xml:space="preserve"> INT( Tableau1[[#This Row],[T]] /Tableau1[[#This Row],[number_periods]])</f>
        <v>6</v>
      </c>
    </row>
    <row r="1538" spans="1:10" x14ac:dyDescent="0.2">
      <c r="A1538">
        <v>50</v>
      </c>
      <c r="B1538">
        <v>50</v>
      </c>
      <c r="C1538" t="s">
        <v>77</v>
      </c>
      <c r="D1538" t="s">
        <v>565</v>
      </c>
      <c r="E1538" t="s">
        <v>12</v>
      </c>
      <c r="F1538">
        <v>558593.59</v>
      </c>
      <c r="G1538">
        <v>132</v>
      </c>
      <c r="H1538">
        <v>1.316201448440552</v>
      </c>
      <c r="I1538">
        <v>8</v>
      </c>
      <c r="J1538">
        <f xml:space="preserve"> INT( Tableau1[[#This Row],[T]] /Tableau1[[#This Row],[number_periods]])</f>
        <v>6</v>
      </c>
    </row>
    <row r="1539" spans="1:10" x14ac:dyDescent="0.2">
      <c r="A1539">
        <v>50</v>
      </c>
      <c r="B1539">
        <v>50</v>
      </c>
      <c r="C1539" t="s">
        <v>77</v>
      </c>
      <c r="D1539" t="s">
        <v>565</v>
      </c>
      <c r="E1539" t="s">
        <v>13</v>
      </c>
      <c r="F1539">
        <v>558593.59</v>
      </c>
      <c r="G1539">
        <v>132</v>
      </c>
      <c r="H1539">
        <v>1.2968921661376951</v>
      </c>
      <c r="I1539">
        <v>8</v>
      </c>
      <c r="J1539">
        <f xml:space="preserve"> INT( Tableau1[[#This Row],[T]] /Tableau1[[#This Row],[number_periods]])</f>
        <v>6</v>
      </c>
    </row>
    <row r="1540" spans="1:10" x14ac:dyDescent="0.2">
      <c r="A1540">
        <v>50</v>
      </c>
      <c r="B1540">
        <v>50</v>
      </c>
      <c r="C1540" t="s">
        <v>77</v>
      </c>
      <c r="D1540" t="s">
        <v>565</v>
      </c>
      <c r="E1540" t="s">
        <v>14</v>
      </c>
      <c r="F1540">
        <v>422437.14999999868</v>
      </c>
      <c r="G1540">
        <v>100</v>
      </c>
      <c r="H1540">
        <v>0.97811794281005859</v>
      </c>
      <c r="I1540">
        <v>8</v>
      </c>
      <c r="J1540">
        <f xml:space="preserve"> INT( Tableau1[[#This Row],[T]] /Tableau1[[#This Row],[number_periods]])</f>
        <v>6</v>
      </c>
    </row>
    <row r="1541" spans="1:10" x14ac:dyDescent="0.2">
      <c r="A1541">
        <v>50</v>
      </c>
      <c r="B1541">
        <v>50</v>
      </c>
      <c r="C1541" t="s">
        <v>81</v>
      </c>
      <c r="D1541" t="s">
        <v>566</v>
      </c>
      <c r="E1541" t="s">
        <v>12</v>
      </c>
      <c r="F1541">
        <v>609833.06000000029</v>
      </c>
      <c r="G1541">
        <v>124</v>
      </c>
      <c r="H1541">
        <v>1.3263480663299561</v>
      </c>
      <c r="I1541">
        <v>8</v>
      </c>
      <c r="J1541">
        <f xml:space="preserve"> INT( Tableau1[[#This Row],[T]] /Tableau1[[#This Row],[number_periods]])</f>
        <v>6</v>
      </c>
    </row>
    <row r="1542" spans="1:10" x14ac:dyDescent="0.2">
      <c r="A1542">
        <v>50</v>
      </c>
      <c r="B1542">
        <v>50</v>
      </c>
      <c r="C1542" t="s">
        <v>81</v>
      </c>
      <c r="D1542" t="s">
        <v>566</v>
      </c>
      <c r="E1542" t="s">
        <v>13</v>
      </c>
      <c r="F1542">
        <v>609833.06000000029</v>
      </c>
      <c r="G1542">
        <v>124</v>
      </c>
      <c r="H1542">
        <v>1.301414489746094</v>
      </c>
      <c r="I1542">
        <v>8</v>
      </c>
      <c r="J1542">
        <f xml:space="preserve"> INT( Tableau1[[#This Row],[T]] /Tableau1[[#This Row],[number_periods]])</f>
        <v>6</v>
      </c>
    </row>
    <row r="1543" spans="1:10" x14ac:dyDescent="0.2">
      <c r="A1543">
        <v>50</v>
      </c>
      <c r="B1543">
        <v>50</v>
      </c>
      <c r="C1543" t="s">
        <v>81</v>
      </c>
      <c r="D1543" t="s">
        <v>566</v>
      </c>
      <c r="E1543" t="s">
        <v>14</v>
      </c>
      <c r="F1543">
        <v>490457.87999999971</v>
      </c>
      <c r="G1543">
        <v>100</v>
      </c>
      <c r="H1543">
        <v>0.94728708267211925</v>
      </c>
      <c r="I1543">
        <v>8</v>
      </c>
      <c r="J1543">
        <f xml:space="preserve"> INT( Tableau1[[#This Row],[T]] /Tableau1[[#This Row],[number_periods]])</f>
        <v>6</v>
      </c>
    </row>
    <row r="1544" spans="1:10" x14ac:dyDescent="0.2">
      <c r="A1544">
        <v>50</v>
      </c>
      <c r="B1544">
        <v>50</v>
      </c>
      <c r="C1544" t="s">
        <v>79</v>
      </c>
      <c r="D1544" t="s">
        <v>567</v>
      </c>
      <c r="E1544" t="s">
        <v>12</v>
      </c>
      <c r="F1544">
        <v>630666.68999999994</v>
      </c>
      <c r="G1544">
        <v>205</v>
      </c>
      <c r="H1544">
        <v>1.393374919891357</v>
      </c>
      <c r="I1544">
        <v>8</v>
      </c>
      <c r="J1544">
        <f xml:space="preserve"> INT( Tableau1[[#This Row],[T]] /Tableau1[[#This Row],[number_periods]])</f>
        <v>6</v>
      </c>
    </row>
    <row r="1545" spans="1:10" x14ac:dyDescent="0.2">
      <c r="A1545">
        <v>50</v>
      </c>
      <c r="B1545">
        <v>50</v>
      </c>
      <c r="C1545" t="s">
        <v>79</v>
      </c>
      <c r="D1545" t="s">
        <v>567</v>
      </c>
      <c r="E1545" t="s">
        <v>13</v>
      </c>
      <c r="F1545">
        <v>497388.48999999929</v>
      </c>
      <c r="G1545">
        <v>162</v>
      </c>
      <c r="H1545">
        <v>1.41657018661499</v>
      </c>
      <c r="I1545">
        <v>8</v>
      </c>
      <c r="J1545">
        <f xml:space="preserve"> INT( Tableau1[[#This Row],[T]] /Tableau1[[#This Row],[number_periods]])</f>
        <v>6</v>
      </c>
    </row>
    <row r="1546" spans="1:10" x14ac:dyDescent="0.2">
      <c r="A1546">
        <v>50</v>
      </c>
      <c r="B1546">
        <v>50</v>
      </c>
      <c r="C1546" t="s">
        <v>79</v>
      </c>
      <c r="D1546" t="s">
        <v>567</v>
      </c>
      <c r="E1546" t="s">
        <v>14</v>
      </c>
      <c r="F1546">
        <v>307681.80999999988</v>
      </c>
      <c r="G1546">
        <v>100</v>
      </c>
      <c r="H1546">
        <v>0.94407296180725098</v>
      </c>
      <c r="I1546">
        <v>8</v>
      </c>
      <c r="J1546">
        <f xml:space="preserve"> INT( Tableau1[[#This Row],[T]] /Tableau1[[#This Row],[number_periods]])</f>
        <v>6</v>
      </c>
    </row>
    <row r="1547" spans="1:10" x14ac:dyDescent="0.2">
      <c r="A1547">
        <v>50</v>
      </c>
      <c r="B1547">
        <v>50</v>
      </c>
      <c r="C1547" t="s">
        <v>83</v>
      </c>
      <c r="D1547" t="s">
        <v>568</v>
      </c>
      <c r="E1547" t="s">
        <v>12</v>
      </c>
      <c r="F1547">
        <v>671102.70000000019</v>
      </c>
      <c r="G1547">
        <v>145</v>
      </c>
      <c r="H1547">
        <v>1.2967779636383061</v>
      </c>
      <c r="I1547">
        <v>8</v>
      </c>
      <c r="J1547">
        <f xml:space="preserve"> INT( Tableau1[[#This Row],[T]] /Tableau1[[#This Row],[number_periods]])</f>
        <v>6</v>
      </c>
    </row>
    <row r="1548" spans="1:10" x14ac:dyDescent="0.2">
      <c r="A1548">
        <v>50</v>
      </c>
      <c r="B1548">
        <v>50</v>
      </c>
      <c r="C1548" t="s">
        <v>83</v>
      </c>
      <c r="D1548" t="s">
        <v>568</v>
      </c>
      <c r="E1548" t="s">
        <v>13</v>
      </c>
      <c r="F1548">
        <v>604608.93999999925</v>
      </c>
      <c r="G1548">
        <v>131</v>
      </c>
      <c r="H1548">
        <v>1.4070239067077639</v>
      </c>
      <c r="I1548">
        <v>8</v>
      </c>
      <c r="J1548">
        <f xml:space="preserve"> INT( Tableau1[[#This Row],[T]] /Tableau1[[#This Row],[number_periods]])</f>
        <v>6</v>
      </c>
    </row>
    <row r="1549" spans="1:10" x14ac:dyDescent="0.2">
      <c r="A1549">
        <v>50</v>
      </c>
      <c r="B1549">
        <v>50</v>
      </c>
      <c r="C1549" t="s">
        <v>83</v>
      </c>
      <c r="D1549" t="s">
        <v>568</v>
      </c>
      <c r="E1549" t="s">
        <v>14</v>
      </c>
      <c r="F1549">
        <v>462426.92</v>
      </c>
      <c r="G1549">
        <v>100</v>
      </c>
      <c r="H1549">
        <v>0.9817788600921632</v>
      </c>
      <c r="I1549">
        <v>8</v>
      </c>
      <c r="J1549">
        <f xml:space="preserve"> INT( Tableau1[[#This Row],[T]] /Tableau1[[#This Row],[number_periods]])</f>
        <v>6</v>
      </c>
    </row>
    <row r="1550" spans="1:10" x14ac:dyDescent="0.2">
      <c r="A1550">
        <v>50</v>
      </c>
      <c r="B1550">
        <v>50</v>
      </c>
      <c r="C1550" t="s">
        <v>85</v>
      </c>
      <c r="D1550" t="s">
        <v>569</v>
      </c>
      <c r="E1550" t="s">
        <v>12</v>
      </c>
      <c r="F1550">
        <v>599586.47</v>
      </c>
      <c r="G1550">
        <v>189</v>
      </c>
      <c r="H1550">
        <v>1.317705392837524</v>
      </c>
      <c r="I1550">
        <v>8</v>
      </c>
      <c r="J1550">
        <f xml:space="preserve"> INT( Tableau1[[#This Row],[T]] /Tableau1[[#This Row],[number_periods]])</f>
        <v>6</v>
      </c>
    </row>
    <row r="1551" spans="1:10" x14ac:dyDescent="0.2">
      <c r="A1551">
        <v>50</v>
      </c>
      <c r="B1551">
        <v>50</v>
      </c>
      <c r="C1551" t="s">
        <v>85</v>
      </c>
      <c r="D1551" t="s">
        <v>569</v>
      </c>
      <c r="E1551" t="s">
        <v>13</v>
      </c>
      <c r="F1551">
        <v>469104.27999999927</v>
      </c>
      <c r="G1551">
        <v>148</v>
      </c>
      <c r="H1551">
        <v>1.3860960006713869</v>
      </c>
      <c r="I1551">
        <v>8</v>
      </c>
      <c r="J1551">
        <f xml:space="preserve"> INT( Tableau1[[#This Row],[T]] /Tableau1[[#This Row],[number_periods]])</f>
        <v>6</v>
      </c>
    </row>
    <row r="1552" spans="1:10" x14ac:dyDescent="0.2">
      <c r="A1552">
        <v>50</v>
      </c>
      <c r="B1552">
        <v>50</v>
      </c>
      <c r="C1552" t="s">
        <v>85</v>
      </c>
      <c r="D1552" t="s">
        <v>569</v>
      </c>
      <c r="E1552" t="s">
        <v>14</v>
      </c>
      <c r="F1552">
        <v>317743.82</v>
      </c>
      <c r="G1552">
        <v>100</v>
      </c>
      <c r="H1552">
        <v>0.91009998321533203</v>
      </c>
      <c r="I1552">
        <v>8</v>
      </c>
      <c r="J1552">
        <f xml:space="preserve"> INT( Tableau1[[#This Row],[T]] /Tableau1[[#This Row],[number_periods]])</f>
        <v>6</v>
      </c>
    </row>
    <row r="1553" spans="1:10" x14ac:dyDescent="0.2">
      <c r="A1553">
        <v>50</v>
      </c>
      <c r="B1553">
        <v>50</v>
      </c>
      <c r="C1553" t="s">
        <v>91</v>
      </c>
      <c r="D1553" t="s">
        <v>570</v>
      </c>
      <c r="E1553" t="s">
        <v>12</v>
      </c>
      <c r="F1553">
        <v>513739.5199999999</v>
      </c>
      <c r="G1553">
        <v>151</v>
      </c>
      <c r="H1553">
        <v>1.3527557849884031</v>
      </c>
      <c r="I1553">
        <v>8</v>
      </c>
      <c r="J1553">
        <f xml:space="preserve"> INT( Tableau1[[#This Row],[T]] /Tableau1[[#This Row],[number_periods]])</f>
        <v>6</v>
      </c>
    </row>
    <row r="1554" spans="1:10" x14ac:dyDescent="0.2">
      <c r="A1554">
        <v>50</v>
      </c>
      <c r="B1554">
        <v>50</v>
      </c>
      <c r="C1554" t="s">
        <v>91</v>
      </c>
      <c r="D1554" t="s">
        <v>570</v>
      </c>
      <c r="E1554" t="s">
        <v>13</v>
      </c>
      <c r="F1554">
        <v>458510.2399999997</v>
      </c>
      <c r="G1554">
        <v>135</v>
      </c>
      <c r="H1554">
        <v>1.432324171066284</v>
      </c>
      <c r="I1554">
        <v>8</v>
      </c>
      <c r="J1554">
        <f xml:space="preserve"> INT( Tableau1[[#This Row],[T]] /Tableau1[[#This Row],[number_periods]])</f>
        <v>6</v>
      </c>
    </row>
    <row r="1555" spans="1:10" x14ac:dyDescent="0.2">
      <c r="A1555">
        <v>50</v>
      </c>
      <c r="B1555">
        <v>50</v>
      </c>
      <c r="C1555" t="s">
        <v>91</v>
      </c>
      <c r="D1555" t="s">
        <v>570</v>
      </c>
      <c r="E1555" t="s">
        <v>14</v>
      </c>
      <c r="F1555">
        <v>339187.79999999981</v>
      </c>
      <c r="G1555">
        <v>100</v>
      </c>
      <c r="H1555">
        <v>1.0682358741760249</v>
      </c>
      <c r="I1555">
        <v>8</v>
      </c>
      <c r="J1555">
        <f xml:space="preserve"> INT( Tableau1[[#This Row],[T]] /Tableau1[[#This Row],[number_periods]])</f>
        <v>6</v>
      </c>
    </row>
    <row r="1556" spans="1:10" x14ac:dyDescent="0.2">
      <c r="A1556">
        <v>50</v>
      </c>
      <c r="B1556">
        <v>50</v>
      </c>
      <c r="C1556" t="s">
        <v>87</v>
      </c>
      <c r="D1556" t="s">
        <v>571</v>
      </c>
      <c r="E1556" t="s">
        <v>12</v>
      </c>
      <c r="F1556">
        <v>614347.23000000021</v>
      </c>
      <c r="G1556">
        <v>146</v>
      </c>
      <c r="H1556">
        <v>1.331285715103149</v>
      </c>
      <c r="I1556">
        <v>8</v>
      </c>
      <c r="J1556">
        <f xml:space="preserve"> INT( Tableau1[[#This Row],[T]] /Tableau1[[#This Row],[number_periods]])</f>
        <v>6</v>
      </c>
    </row>
    <row r="1557" spans="1:10" x14ac:dyDescent="0.2">
      <c r="A1557">
        <v>50</v>
      </c>
      <c r="B1557">
        <v>50</v>
      </c>
      <c r="C1557" t="s">
        <v>87</v>
      </c>
      <c r="D1557" t="s">
        <v>571</v>
      </c>
      <c r="E1557" t="s">
        <v>13</v>
      </c>
      <c r="F1557">
        <v>610173.4599999995</v>
      </c>
      <c r="G1557">
        <v>145</v>
      </c>
      <c r="H1557">
        <v>1.386120557785034</v>
      </c>
      <c r="I1557">
        <v>8</v>
      </c>
      <c r="J1557">
        <f xml:space="preserve"> INT( Tableau1[[#This Row],[T]] /Tableau1[[#This Row],[number_periods]])</f>
        <v>6</v>
      </c>
    </row>
    <row r="1558" spans="1:10" x14ac:dyDescent="0.2">
      <c r="A1558">
        <v>50</v>
      </c>
      <c r="B1558">
        <v>50</v>
      </c>
      <c r="C1558" t="s">
        <v>87</v>
      </c>
      <c r="D1558" t="s">
        <v>571</v>
      </c>
      <c r="E1558" t="s">
        <v>14</v>
      </c>
      <c r="F1558">
        <v>422203.9899999979</v>
      </c>
      <c r="G1558">
        <v>100</v>
      </c>
      <c r="H1558">
        <v>0.99093198776245117</v>
      </c>
      <c r="I1558">
        <v>8</v>
      </c>
      <c r="J1558">
        <f xml:space="preserve"> INT( Tableau1[[#This Row],[T]] /Tableau1[[#This Row],[number_periods]])</f>
        <v>6</v>
      </c>
    </row>
    <row r="1559" spans="1:10" x14ac:dyDescent="0.2">
      <c r="A1559">
        <v>50</v>
      </c>
      <c r="B1559">
        <v>50</v>
      </c>
      <c r="C1559" t="s">
        <v>89</v>
      </c>
      <c r="D1559" t="s">
        <v>572</v>
      </c>
      <c r="E1559" t="s">
        <v>12</v>
      </c>
      <c r="F1559">
        <v>486740.84</v>
      </c>
      <c r="G1559">
        <v>143</v>
      </c>
      <c r="H1559">
        <v>1.2995033264160161</v>
      </c>
      <c r="I1559">
        <v>8</v>
      </c>
      <c r="J1559">
        <f xml:space="preserve"> INT( Tableau1[[#This Row],[T]] /Tableau1[[#This Row],[number_periods]])</f>
        <v>6</v>
      </c>
    </row>
    <row r="1560" spans="1:10" x14ac:dyDescent="0.2">
      <c r="A1560">
        <v>50</v>
      </c>
      <c r="B1560">
        <v>50</v>
      </c>
      <c r="C1560" t="s">
        <v>89</v>
      </c>
      <c r="D1560" t="s">
        <v>572</v>
      </c>
      <c r="E1560" t="s">
        <v>13</v>
      </c>
      <c r="F1560">
        <v>515758.50999999978</v>
      </c>
      <c r="G1560">
        <v>152</v>
      </c>
      <c r="H1560">
        <v>1.3954513072967529</v>
      </c>
      <c r="I1560">
        <v>8</v>
      </c>
      <c r="J1560">
        <f xml:space="preserve"> INT( Tableau1[[#This Row],[T]] /Tableau1[[#This Row],[number_periods]])</f>
        <v>6</v>
      </c>
    </row>
    <row r="1561" spans="1:10" x14ac:dyDescent="0.2">
      <c r="A1561">
        <v>50</v>
      </c>
      <c r="B1561">
        <v>50</v>
      </c>
      <c r="C1561" t="s">
        <v>89</v>
      </c>
      <c r="D1561" t="s">
        <v>572</v>
      </c>
      <c r="E1561" t="s">
        <v>14</v>
      </c>
      <c r="F1561">
        <v>340332.3199999996</v>
      </c>
      <c r="G1561">
        <v>100</v>
      </c>
      <c r="H1561">
        <v>0.96934700012207042</v>
      </c>
      <c r="I1561">
        <v>8</v>
      </c>
      <c r="J1561">
        <f xml:space="preserve"> INT( Tableau1[[#This Row],[T]] /Tableau1[[#This Row],[number_periods]])</f>
        <v>6</v>
      </c>
    </row>
    <row r="1562" spans="1:10" x14ac:dyDescent="0.2">
      <c r="A1562">
        <v>50</v>
      </c>
      <c r="B1562">
        <v>60</v>
      </c>
      <c r="C1562" t="s">
        <v>19</v>
      </c>
      <c r="D1562" t="s">
        <v>573</v>
      </c>
      <c r="E1562" t="s">
        <v>12</v>
      </c>
      <c r="F1562">
        <v>604337.91999999993</v>
      </c>
      <c r="G1562">
        <v>223</v>
      </c>
      <c r="H1562">
        <v>2.2115767002105722</v>
      </c>
      <c r="I1562">
        <v>15</v>
      </c>
      <c r="J1562">
        <f xml:space="preserve"> INT( Tableau1[[#This Row],[T]] /Tableau1[[#This Row],[number_periods]])</f>
        <v>4</v>
      </c>
    </row>
    <row r="1563" spans="1:10" x14ac:dyDescent="0.2">
      <c r="A1563">
        <v>50</v>
      </c>
      <c r="B1563">
        <v>60</v>
      </c>
      <c r="C1563" t="s">
        <v>19</v>
      </c>
      <c r="D1563" t="s">
        <v>573</v>
      </c>
      <c r="E1563" t="s">
        <v>13</v>
      </c>
      <c r="F1563">
        <v>480573.96999999922</v>
      </c>
      <c r="G1563">
        <v>177</v>
      </c>
      <c r="H1563">
        <v>2.3056106567382808</v>
      </c>
      <c r="I1563">
        <v>15</v>
      </c>
      <c r="J1563">
        <f xml:space="preserve"> INT( Tableau1[[#This Row],[T]] /Tableau1[[#This Row],[number_periods]])</f>
        <v>4</v>
      </c>
    </row>
    <row r="1564" spans="1:10" x14ac:dyDescent="0.2">
      <c r="A1564">
        <v>50</v>
      </c>
      <c r="B1564">
        <v>60</v>
      </c>
      <c r="C1564" t="s">
        <v>19</v>
      </c>
      <c r="D1564" t="s">
        <v>573</v>
      </c>
      <c r="E1564" t="s">
        <v>14</v>
      </c>
      <c r="F1564">
        <v>271162.81000000011</v>
      </c>
      <c r="G1564">
        <v>100</v>
      </c>
      <c r="H1564">
        <v>1.651730060577393</v>
      </c>
      <c r="I1564">
        <v>15</v>
      </c>
      <c r="J1564">
        <f xml:space="preserve"> INT( Tableau1[[#This Row],[T]] /Tableau1[[#This Row],[number_periods]])</f>
        <v>4</v>
      </c>
    </row>
    <row r="1565" spans="1:10" x14ac:dyDescent="0.2">
      <c r="A1565">
        <v>50</v>
      </c>
      <c r="B1565">
        <v>60</v>
      </c>
      <c r="C1565" t="s">
        <v>15</v>
      </c>
      <c r="D1565" t="s">
        <v>574</v>
      </c>
      <c r="E1565" t="s">
        <v>12</v>
      </c>
      <c r="F1565">
        <v>615141.16000000015</v>
      </c>
      <c r="G1565">
        <v>199</v>
      </c>
      <c r="H1565">
        <v>2.189886331558228</v>
      </c>
      <c r="I1565">
        <v>15</v>
      </c>
      <c r="J1565">
        <f xml:space="preserve"> INT( Tableau1[[#This Row],[T]] /Tableau1[[#This Row],[number_periods]])</f>
        <v>4</v>
      </c>
    </row>
    <row r="1566" spans="1:10" x14ac:dyDescent="0.2">
      <c r="A1566">
        <v>50</v>
      </c>
      <c r="B1566">
        <v>60</v>
      </c>
      <c r="C1566" t="s">
        <v>15</v>
      </c>
      <c r="D1566" t="s">
        <v>574</v>
      </c>
      <c r="E1566" t="s">
        <v>13</v>
      </c>
      <c r="F1566">
        <v>548244.95999999926</v>
      </c>
      <c r="G1566">
        <v>177</v>
      </c>
      <c r="H1566">
        <v>2.4393737316131592</v>
      </c>
      <c r="I1566">
        <v>15</v>
      </c>
      <c r="J1566">
        <f xml:space="preserve"> INT( Tableau1[[#This Row],[T]] /Tableau1[[#This Row],[number_periods]])</f>
        <v>4</v>
      </c>
    </row>
    <row r="1567" spans="1:10" x14ac:dyDescent="0.2">
      <c r="A1567">
        <v>50</v>
      </c>
      <c r="B1567">
        <v>60</v>
      </c>
      <c r="C1567" t="s">
        <v>15</v>
      </c>
      <c r="D1567" t="s">
        <v>574</v>
      </c>
      <c r="E1567" t="s">
        <v>14</v>
      </c>
      <c r="F1567">
        <v>309480.02000000008</v>
      </c>
      <c r="G1567">
        <v>100</v>
      </c>
      <c r="H1567">
        <v>1.7745571136474609</v>
      </c>
      <c r="I1567">
        <v>15</v>
      </c>
      <c r="J1567">
        <f xml:space="preserve"> INT( Tableau1[[#This Row],[T]] /Tableau1[[#This Row],[number_periods]])</f>
        <v>4</v>
      </c>
    </row>
    <row r="1568" spans="1:10" x14ac:dyDescent="0.2">
      <c r="A1568">
        <v>50</v>
      </c>
      <c r="B1568">
        <v>60</v>
      </c>
      <c r="C1568" t="s">
        <v>17</v>
      </c>
      <c r="D1568" t="s">
        <v>575</v>
      </c>
      <c r="E1568" t="s">
        <v>12</v>
      </c>
      <c r="F1568">
        <v>672018.28000000026</v>
      </c>
      <c r="G1568">
        <v>200</v>
      </c>
      <c r="H1568">
        <v>2.2485120296478271</v>
      </c>
      <c r="I1568">
        <v>15</v>
      </c>
      <c r="J1568">
        <f xml:space="preserve"> INT( Tableau1[[#This Row],[T]] /Tableau1[[#This Row],[number_periods]])</f>
        <v>4</v>
      </c>
    </row>
    <row r="1569" spans="1:10" x14ac:dyDescent="0.2">
      <c r="A1569">
        <v>50</v>
      </c>
      <c r="B1569">
        <v>60</v>
      </c>
      <c r="C1569" t="s">
        <v>17</v>
      </c>
      <c r="D1569" t="s">
        <v>575</v>
      </c>
      <c r="E1569" t="s">
        <v>13</v>
      </c>
      <c r="F1569">
        <v>551622.25999999943</v>
      </c>
      <c r="G1569">
        <v>164</v>
      </c>
      <c r="H1569">
        <v>2.3225424289703369</v>
      </c>
      <c r="I1569">
        <v>15</v>
      </c>
      <c r="J1569">
        <f xml:space="preserve"> INT( Tableau1[[#This Row],[T]] /Tableau1[[#This Row],[number_periods]])</f>
        <v>4</v>
      </c>
    </row>
    <row r="1570" spans="1:10" x14ac:dyDescent="0.2">
      <c r="A1570">
        <v>50</v>
      </c>
      <c r="B1570">
        <v>60</v>
      </c>
      <c r="C1570" t="s">
        <v>17</v>
      </c>
      <c r="D1570" t="s">
        <v>575</v>
      </c>
      <c r="E1570" t="s">
        <v>14</v>
      </c>
      <c r="F1570">
        <v>336002.68999998883</v>
      </c>
      <c r="G1570">
        <v>100</v>
      </c>
      <c r="H1570">
        <v>1.7814309597015381</v>
      </c>
      <c r="I1570">
        <v>15</v>
      </c>
      <c r="J1570">
        <f xml:space="preserve"> INT( Tableau1[[#This Row],[T]] /Tableau1[[#This Row],[number_periods]])</f>
        <v>4</v>
      </c>
    </row>
    <row r="1571" spans="1:10" x14ac:dyDescent="0.2">
      <c r="A1571">
        <v>50</v>
      </c>
      <c r="B1571">
        <v>60</v>
      </c>
      <c r="C1571" t="s">
        <v>10</v>
      </c>
      <c r="D1571" t="s">
        <v>576</v>
      </c>
      <c r="E1571" t="s">
        <v>12</v>
      </c>
      <c r="F1571">
        <v>630352.69999999995</v>
      </c>
      <c r="G1571">
        <v>196</v>
      </c>
      <c r="H1571">
        <v>2.2677545547485352</v>
      </c>
      <c r="I1571">
        <v>15</v>
      </c>
      <c r="J1571">
        <f xml:space="preserve"> INT( Tableau1[[#This Row],[T]] /Tableau1[[#This Row],[number_periods]])</f>
        <v>4</v>
      </c>
    </row>
    <row r="1572" spans="1:10" x14ac:dyDescent="0.2">
      <c r="A1572">
        <v>50</v>
      </c>
      <c r="B1572">
        <v>60</v>
      </c>
      <c r="C1572" t="s">
        <v>10</v>
      </c>
      <c r="D1572" t="s">
        <v>576</v>
      </c>
      <c r="E1572" t="s">
        <v>13</v>
      </c>
      <c r="F1572">
        <v>458288.29999999929</v>
      </c>
      <c r="G1572">
        <v>142</v>
      </c>
      <c r="H1572">
        <v>2.4616227149963379</v>
      </c>
      <c r="I1572">
        <v>15</v>
      </c>
      <c r="J1572">
        <f xml:space="preserve"> INT( Tableau1[[#This Row],[T]] /Tableau1[[#This Row],[number_periods]])</f>
        <v>4</v>
      </c>
    </row>
    <row r="1573" spans="1:10" x14ac:dyDescent="0.2">
      <c r="A1573">
        <v>50</v>
      </c>
      <c r="B1573">
        <v>60</v>
      </c>
      <c r="C1573" t="s">
        <v>10</v>
      </c>
      <c r="D1573" t="s">
        <v>576</v>
      </c>
      <c r="E1573" t="s">
        <v>14</v>
      </c>
      <c r="F1573">
        <v>321634.57</v>
      </c>
      <c r="G1573">
        <v>100</v>
      </c>
      <c r="H1573">
        <v>1.521059036254883</v>
      </c>
      <c r="I1573">
        <v>15</v>
      </c>
      <c r="J1573">
        <f xml:space="preserve"> INT( Tableau1[[#This Row],[T]] /Tableau1[[#This Row],[number_periods]])</f>
        <v>4</v>
      </c>
    </row>
    <row r="1574" spans="1:10" x14ac:dyDescent="0.2">
      <c r="A1574">
        <v>50</v>
      </c>
      <c r="B1574">
        <v>60</v>
      </c>
      <c r="C1574" t="s">
        <v>23</v>
      </c>
      <c r="D1574" t="s">
        <v>577</v>
      </c>
      <c r="E1574" t="s">
        <v>12</v>
      </c>
      <c r="F1574">
        <v>544030.29000000027</v>
      </c>
      <c r="G1574">
        <v>160</v>
      </c>
      <c r="H1574">
        <v>2.2092089653015141</v>
      </c>
      <c r="I1574">
        <v>15</v>
      </c>
      <c r="J1574">
        <f xml:space="preserve"> INT( Tableau1[[#This Row],[T]] /Tableau1[[#This Row],[number_periods]])</f>
        <v>4</v>
      </c>
    </row>
    <row r="1575" spans="1:10" x14ac:dyDescent="0.2">
      <c r="A1575">
        <v>50</v>
      </c>
      <c r="B1575">
        <v>60</v>
      </c>
      <c r="C1575" t="s">
        <v>23</v>
      </c>
      <c r="D1575" t="s">
        <v>577</v>
      </c>
      <c r="E1575" t="s">
        <v>13</v>
      </c>
      <c r="F1575">
        <v>467579.94999999937</v>
      </c>
      <c r="G1575">
        <v>138</v>
      </c>
      <c r="H1575">
        <v>2.462525367736816</v>
      </c>
      <c r="I1575">
        <v>15</v>
      </c>
      <c r="J1575">
        <f xml:space="preserve"> INT( Tableau1[[#This Row],[T]] /Tableau1[[#This Row],[number_periods]])</f>
        <v>4</v>
      </c>
    </row>
    <row r="1576" spans="1:10" x14ac:dyDescent="0.2">
      <c r="A1576">
        <v>50</v>
      </c>
      <c r="B1576">
        <v>60</v>
      </c>
      <c r="C1576" t="s">
        <v>23</v>
      </c>
      <c r="D1576" t="s">
        <v>577</v>
      </c>
      <c r="E1576" t="s">
        <v>14</v>
      </c>
      <c r="F1576">
        <v>339475.91999999993</v>
      </c>
      <c r="G1576">
        <v>100</v>
      </c>
      <c r="H1576">
        <v>1.62262487411499</v>
      </c>
      <c r="I1576">
        <v>15</v>
      </c>
      <c r="J1576">
        <f xml:space="preserve"> INT( Tableau1[[#This Row],[T]] /Tableau1[[#This Row],[number_periods]])</f>
        <v>4</v>
      </c>
    </row>
    <row r="1577" spans="1:10" x14ac:dyDescent="0.2">
      <c r="A1577">
        <v>50</v>
      </c>
      <c r="B1577">
        <v>60</v>
      </c>
      <c r="C1577" t="s">
        <v>21</v>
      </c>
      <c r="D1577" t="s">
        <v>578</v>
      </c>
      <c r="E1577" t="s">
        <v>12</v>
      </c>
      <c r="F1577">
        <v>659413.85000000009</v>
      </c>
      <c r="G1577">
        <v>200</v>
      </c>
      <c r="H1577">
        <v>2.172001838684082</v>
      </c>
      <c r="I1577">
        <v>15</v>
      </c>
      <c r="J1577">
        <f xml:space="preserve"> INT( Tableau1[[#This Row],[T]] /Tableau1[[#This Row],[number_periods]])</f>
        <v>4</v>
      </c>
    </row>
    <row r="1578" spans="1:10" x14ac:dyDescent="0.2">
      <c r="A1578">
        <v>50</v>
      </c>
      <c r="B1578">
        <v>60</v>
      </c>
      <c r="C1578" t="s">
        <v>21</v>
      </c>
      <c r="D1578" t="s">
        <v>578</v>
      </c>
      <c r="E1578" t="s">
        <v>13</v>
      </c>
      <c r="F1578">
        <v>595235.60000000021</v>
      </c>
      <c r="G1578">
        <v>180</v>
      </c>
      <c r="H1578">
        <v>2.3053302764892578</v>
      </c>
      <c r="I1578">
        <v>15</v>
      </c>
      <c r="J1578">
        <f xml:space="preserve"> INT( Tableau1[[#This Row],[T]] /Tableau1[[#This Row],[number_periods]])</f>
        <v>4</v>
      </c>
    </row>
    <row r="1579" spans="1:10" x14ac:dyDescent="0.2">
      <c r="A1579">
        <v>50</v>
      </c>
      <c r="B1579">
        <v>60</v>
      </c>
      <c r="C1579" t="s">
        <v>21</v>
      </c>
      <c r="D1579" t="s">
        <v>578</v>
      </c>
      <c r="E1579" t="s">
        <v>14</v>
      </c>
      <c r="F1579">
        <v>330344.25999999419</v>
      </c>
      <c r="G1579">
        <v>100</v>
      </c>
      <c r="H1579">
        <v>1.575650215148926</v>
      </c>
      <c r="I1579">
        <v>15</v>
      </c>
      <c r="J1579">
        <f xml:space="preserve"> INT( Tableau1[[#This Row],[T]] /Tableau1[[#This Row],[number_periods]])</f>
        <v>4</v>
      </c>
    </row>
    <row r="1580" spans="1:10" x14ac:dyDescent="0.2">
      <c r="A1580">
        <v>50</v>
      </c>
      <c r="B1580">
        <v>60</v>
      </c>
      <c r="C1580" t="s">
        <v>27</v>
      </c>
      <c r="D1580" t="s">
        <v>579</v>
      </c>
      <c r="E1580" t="s">
        <v>12</v>
      </c>
      <c r="F1580">
        <v>653899.18999999971</v>
      </c>
      <c r="G1580">
        <v>211</v>
      </c>
      <c r="H1580">
        <v>2.1797633171081539</v>
      </c>
      <c r="I1580">
        <v>15</v>
      </c>
      <c r="J1580">
        <f xml:space="preserve"> INT( Tableau1[[#This Row],[T]] /Tableau1[[#This Row],[number_periods]])</f>
        <v>4</v>
      </c>
    </row>
    <row r="1581" spans="1:10" x14ac:dyDescent="0.2">
      <c r="A1581">
        <v>50</v>
      </c>
      <c r="B1581">
        <v>60</v>
      </c>
      <c r="C1581" t="s">
        <v>27</v>
      </c>
      <c r="D1581" t="s">
        <v>579</v>
      </c>
      <c r="E1581" t="s">
        <v>13</v>
      </c>
      <c r="F1581">
        <v>497684.58999999921</v>
      </c>
      <c r="G1581">
        <v>160</v>
      </c>
      <c r="H1581">
        <v>2.489317893981934</v>
      </c>
      <c r="I1581">
        <v>15</v>
      </c>
      <c r="J1581">
        <f xml:space="preserve"> INT( Tableau1[[#This Row],[T]] /Tableau1[[#This Row],[number_periods]])</f>
        <v>4</v>
      </c>
    </row>
    <row r="1582" spans="1:10" x14ac:dyDescent="0.2">
      <c r="A1582">
        <v>50</v>
      </c>
      <c r="B1582">
        <v>60</v>
      </c>
      <c r="C1582" t="s">
        <v>27</v>
      </c>
      <c r="D1582" t="s">
        <v>579</v>
      </c>
      <c r="E1582" t="s">
        <v>14</v>
      </c>
      <c r="F1582">
        <v>310400.57999999821</v>
      </c>
      <c r="G1582">
        <v>100</v>
      </c>
      <c r="H1582">
        <v>1.6245689392089839</v>
      </c>
      <c r="I1582">
        <v>15</v>
      </c>
      <c r="J1582">
        <f xml:space="preserve"> INT( Tableau1[[#This Row],[T]] /Tableau1[[#This Row],[number_periods]])</f>
        <v>4</v>
      </c>
    </row>
    <row r="1583" spans="1:10" x14ac:dyDescent="0.2">
      <c r="A1583">
        <v>50</v>
      </c>
      <c r="B1583">
        <v>60</v>
      </c>
      <c r="C1583" t="s">
        <v>25</v>
      </c>
      <c r="D1583" t="s">
        <v>580</v>
      </c>
      <c r="E1583" t="s">
        <v>12</v>
      </c>
      <c r="F1583">
        <v>706531.38000000012</v>
      </c>
      <c r="G1583">
        <v>237</v>
      </c>
      <c r="H1583">
        <v>2.2155055999755859</v>
      </c>
      <c r="I1583">
        <v>15</v>
      </c>
      <c r="J1583">
        <f xml:space="preserve"> INT( Tableau1[[#This Row],[T]] /Tableau1[[#This Row],[number_periods]])</f>
        <v>4</v>
      </c>
    </row>
    <row r="1584" spans="1:10" x14ac:dyDescent="0.2">
      <c r="A1584">
        <v>50</v>
      </c>
      <c r="B1584">
        <v>60</v>
      </c>
      <c r="C1584" t="s">
        <v>25</v>
      </c>
      <c r="D1584" t="s">
        <v>580</v>
      </c>
      <c r="E1584" t="s">
        <v>13</v>
      </c>
      <c r="F1584">
        <v>538070.7799999991</v>
      </c>
      <c r="G1584">
        <v>181</v>
      </c>
      <c r="H1584">
        <v>2.468747615814209</v>
      </c>
      <c r="I1584">
        <v>15</v>
      </c>
      <c r="J1584">
        <f xml:space="preserve"> INT( Tableau1[[#This Row],[T]] /Tableau1[[#This Row],[number_periods]])</f>
        <v>4</v>
      </c>
    </row>
    <row r="1585" spans="1:10" x14ac:dyDescent="0.2">
      <c r="A1585">
        <v>50</v>
      </c>
      <c r="B1585">
        <v>60</v>
      </c>
      <c r="C1585" t="s">
        <v>25</v>
      </c>
      <c r="D1585" t="s">
        <v>580</v>
      </c>
      <c r="E1585" t="s">
        <v>14</v>
      </c>
      <c r="F1585">
        <v>297567.84000000003</v>
      </c>
      <c r="G1585">
        <v>100</v>
      </c>
      <c r="H1585">
        <v>1.6627001762390139</v>
      </c>
      <c r="I1585">
        <v>15</v>
      </c>
      <c r="J1585">
        <f xml:space="preserve"> INT( Tableau1[[#This Row],[T]] /Tableau1[[#This Row],[number_periods]])</f>
        <v>4</v>
      </c>
    </row>
    <row r="1586" spans="1:10" x14ac:dyDescent="0.2">
      <c r="A1586">
        <v>50</v>
      </c>
      <c r="B1586">
        <v>60</v>
      </c>
      <c r="C1586" t="s">
        <v>31</v>
      </c>
      <c r="D1586" t="s">
        <v>581</v>
      </c>
      <c r="E1586" t="s">
        <v>12</v>
      </c>
      <c r="F1586">
        <v>679015.1799999997</v>
      </c>
      <c r="G1586">
        <v>181</v>
      </c>
      <c r="H1586">
        <v>2.2050409317016602</v>
      </c>
      <c r="I1586">
        <v>15</v>
      </c>
      <c r="J1586">
        <f xml:space="preserve"> INT( Tableau1[[#This Row],[T]] /Tableau1[[#This Row],[number_periods]])</f>
        <v>4</v>
      </c>
    </row>
    <row r="1587" spans="1:10" x14ac:dyDescent="0.2">
      <c r="A1587">
        <v>50</v>
      </c>
      <c r="B1587">
        <v>60</v>
      </c>
      <c r="C1587" t="s">
        <v>31</v>
      </c>
      <c r="D1587" t="s">
        <v>581</v>
      </c>
      <c r="E1587" t="s">
        <v>13</v>
      </c>
      <c r="F1587">
        <v>672347.9099999998</v>
      </c>
      <c r="G1587">
        <v>179</v>
      </c>
      <c r="H1587">
        <v>2.4408178329467769</v>
      </c>
      <c r="I1587">
        <v>15</v>
      </c>
      <c r="J1587">
        <f xml:space="preserve"> INT( Tableau1[[#This Row],[T]] /Tableau1[[#This Row],[number_periods]])</f>
        <v>4</v>
      </c>
    </row>
    <row r="1588" spans="1:10" x14ac:dyDescent="0.2">
      <c r="A1588">
        <v>50</v>
      </c>
      <c r="B1588">
        <v>60</v>
      </c>
      <c r="C1588" t="s">
        <v>31</v>
      </c>
      <c r="D1588" t="s">
        <v>581</v>
      </c>
      <c r="E1588" t="s">
        <v>14</v>
      </c>
      <c r="F1588">
        <v>376171.42999999918</v>
      </c>
      <c r="G1588">
        <v>100</v>
      </c>
      <c r="H1588">
        <v>1.606657981872559</v>
      </c>
      <c r="I1588">
        <v>15</v>
      </c>
      <c r="J1588">
        <f xml:space="preserve"> INT( Tableau1[[#This Row],[T]] /Tableau1[[#This Row],[number_periods]])</f>
        <v>4</v>
      </c>
    </row>
    <row r="1589" spans="1:10" x14ac:dyDescent="0.2">
      <c r="A1589">
        <v>50</v>
      </c>
      <c r="B1589">
        <v>60</v>
      </c>
      <c r="C1589" t="s">
        <v>29</v>
      </c>
      <c r="D1589" t="s">
        <v>582</v>
      </c>
      <c r="E1589" t="s">
        <v>12</v>
      </c>
      <c r="F1589">
        <v>586110.30000000028</v>
      </c>
      <c r="G1589">
        <v>194</v>
      </c>
      <c r="H1589">
        <v>2.1883964538574219</v>
      </c>
      <c r="I1589">
        <v>15</v>
      </c>
      <c r="J1589">
        <f xml:space="preserve"> INT( Tableau1[[#This Row],[T]] /Tableau1[[#This Row],[number_periods]])</f>
        <v>4</v>
      </c>
    </row>
    <row r="1590" spans="1:10" x14ac:dyDescent="0.2">
      <c r="A1590">
        <v>50</v>
      </c>
      <c r="B1590">
        <v>60</v>
      </c>
      <c r="C1590" t="s">
        <v>29</v>
      </c>
      <c r="D1590" t="s">
        <v>582</v>
      </c>
      <c r="E1590" t="s">
        <v>13</v>
      </c>
      <c r="F1590">
        <v>516451.95999999961</v>
      </c>
      <c r="G1590">
        <v>171</v>
      </c>
      <c r="H1590">
        <v>2.4418270587921138</v>
      </c>
      <c r="I1590">
        <v>15</v>
      </c>
      <c r="J1590">
        <f xml:space="preserve"> INT( Tableau1[[#This Row],[T]] /Tableau1[[#This Row],[number_periods]])</f>
        <v>4</v>
      </c>
    </row>
    <row r="1591" spans="1:10" x14ac:dyDescent="0.2">
      <c r="A1591">
        <v>50</v>
      </c>
      <c r="B1591">
        <v>60</v>
      </c>
      <c r="C1591" t="s">
        <v>29</v>
      </c>
      <c r="D1591" t="s">
        <v>582</v>
      </c>
      <c r="E1591" t="s">
        <v>14</v>
      </c>
      <c r="F1591">
        <v>302562.4899999979</v>
      </c>
      <c r="G1591">
        <v>100</v>
      </c>
      <c r="H1591">
        <v>1.731261014938354</v>
      </c>
      <c r="I1591">
        <v>15</v>
      </c>
      <c r="J1591">
        <f xml:space="preserve"> INT( Tableau1[[#This Row],[T]] /Tableau1[[#This Row],[number_periods]])</f>
        <v>4</v>
      </c>
    </row>
    <row r="1592" spans="1:10" x14ac:dyDescent="0.2">
      <c r="A1592">
        <v>50</v>
      </c>
      <c r="B1592">
        <v>60</v>
      </c>
      <c r="C1592" t="s">
        <v>35</v>
      </c>
      <c r="D1592" t="s">
        <v>583</v>
      </c>
      <c r="E1592" t="s">
        <v>12</v>
      </c>
      <c r="F1592">
        <v>669535.72</v>
      </c>
      <c r="G1592">
        <v>179</v>
      </c>
      <c r="H1592">
        <v>2.1552109718322749</v>
      </c>
      <c r="I1592">
        <v>15</v>
      </c>
      <c r="J1592">
        <f xml:space="preserve"> INT( Tableau1[[#This Row],[T]] /Tableau1[[#This Row],[number_periods]])</f>
        <v>4</v>
      </c>
    </row>
    <row r="1593" spans="1:10" x14ac:dyDescent="0.2">
      <c r="A1593">
        <v>50</v>
      </c>
      <c r="B1593">
        <v>60</v>
      </c>
      <c r="C1593" t="s">
        <v>35</v>
      </c>
      <c r="D1593" t="s">
        <v>583</v>
      </c>
      <c r="E1593" t="s">
        <v>13</v>
      </c>
      <c r="F1593">
        <v>626573.89999999921</v>
      </c>
      <c r="G1593">
        <v>167</v>
      </c>
      <c r="H1593">
        <v>2.3206484317779541</v>
      </c>
      <c r="I1593">
        <v>15</v>
      </c>
      <c r="J1593">
        <f xml:space="preserve"> INT( Tableau1[[#This Row],[T]] /Tableau1[[#This Row],[number_periods]])</f>
        <v>4</v>
      </c>
    </row>
    <row r="1594" spans="1:10" x14ac:dyDescent="0.2">
      <c r="A1594">
        <v>50</v>
      </c>
      <c r="B1594">
        <v>60</v>
      </c>
      <c r="C1594" t="s">
        <v>35</v>
      </c>
      <c r="D1594" t="s">
        <v>583</v>
      </c>
      <c r="E1594" t="s">
        <v>14</v>
      </c>
      <c r="F1594">
        <v>374080.81</v>
      </c>
      <c r="G1594">
        <v>100</v>
      </c>
      <c r="H1594">
        <v>1.697620153427124</v>
      </c>
      <c r="I1594">
        <v>15</v>
      </c>
      <c r="J1594">
        <f xml:space="preserve"> INT( Tableau1[[#This Row],[T]] /Tableau1[[#This Row],[number_periods]])</f>
        <v>4</v>
      </c>
    </row>
    <row r="1595" spans="1:10" x14ac:dyDescent="0.2">
      <c r="A1595">
        <v>50</v>
      </c>
      <c r="B1595">
        <v>60</v>
      </c>
      <c r="C1595" t="s">
        <v>33</v>
      </c>
      <c r="D1595" t="s">
        <v>584</v>
      </c>
      <c r="E1595" t="s">
        <v>12</v>
      </c>
      <c r="F1595">
        <v>598418.48999999976</v>
      </c>
      <c r="G1595">
        <v>188</v>
      </c>
      <c r="H1595">
        <v>2.1924324035644531</v>
      </c>
      <c r="I1595">
        <v>15</v>
      </c>
      <c r="J1595">
        <f xml:space="preserve"> INT( Tableau1[[#This Row],[T]] /Tableau1[[#This Row],[number_periods]])</f>
        <v>4</v>
      </c>
    </row>
    <row r="1596" spans="1:10" x14ac:dyDescent="0.2">
      <c r="A1596">
        <v>50</v>
      </c>
      <c r="B1596">
        <v>60</v>
      </c>
      <c r="C1596" t="s">
        <v>33</v>
      </c>
      <c r="D1596" t="s">
        <v>584</v>
      </c>
      <c r="E1596" t="s">
        <v>13</v>
      </c>
      <c r="F1596">
        <v>522956.56999999942</v>
      </c>
      <c r="G1596">
        <v>164</v>
      </c>
      <c r="H1596">
        <v>2.4519951343536381</v>
      </c>
      <c r="I1596">
        <v>15</v>
      </c>
      <c r="J1596">
        <f xml:space="preserve"> INT( Tableau1[[#This Row],[T]] /Tableau1[[#This Row],[number_periods]])</f>
        <v>4</v>
      </c>
    </row>
    <row r="1597" spans="1:10" x14ac:dyDescent="0.2">
      <c r="A1597">
        <v>50</v>
      </c>
      <c r="B1597">
        <v>60</v>
      </c>
      <c r="C1597" t="s">
        <v>33</v>
      </c>
      <c r="D1597" t="s">
        <v>584</v>
      </c>
      <c r="E1597" t="s">
        <v>14</v>
      </c>
      <c r="F1597">
        <v>318100.59999999992</v>
      </c>
      <c r="G1597">
        <v>100</v>
      </c>
      <c r="H1597">
        <v>1.7010178565978999</v>
      </c>
      <c r="I1597">
        <v>15</v>
      </c>
      <c r="J1597">
        <f xml:space="preserve"> INT( Tableau1[[#This Row],[T]] /Tableau1[[#This Row],[number_periods]])</f>
        <v>4</v>
      </c>
    </row>
    <row r="1598" spans="1:10" x14ac:dyDescent="0.2">
      <c r="A1598">
        <v>50</v>
      </c>
      <c r="B1598">
        <v>60</v>
      </c>
      <c r="C1598" t="s">
        <v>39</v>
      </c>
      <c r="D1598" t="s">
        <v>585</v>
      </c>
      <c r="E1598" t="s">
        <v>12</v>
      </c>
      <c r="F1598">
        <v>685487.63000000012</v>
      </c>
      <c r="G1598">
        <v>151</v>
      </c>
      <c r="H1598">
        <v>2.1830775737762451</v>
      </c>
      <c r="I1598">
        <v>15</v>
      </c>
      <c r="J1598">
        <f xml:space="preserve"> INT( Tableau1[[#This Row],[T]] /Tableau1[[#This Row],[number_periods]])</f>
        <v>4</v>
      </c>
    </row>
    <row r="1599" spans="1:10" x14ac:dyDescent="0.2">
      <c r="A1599">
        <v>50</v>
      </c>
      <c r="B1599">
        <v>60</v>
      </c>
      <c r="C1599" t="s">
        <v>39</v>
      </c>
      <c r="D1599" t="s">
        <v>585</v>
      </c>
      <c r="E1599" t="s">
        <v>13</v>
      </c>
      <c r="F1599">
        <v>652166.48999999883</v>
      </c>
      <c r="G1599">
        <v>143</v>
      </c>
      <c r="H1599">
        <v>2.2981133460998531</v>
      </c>
      <c r="I1599">
        <v>15</v>
      </c>
      <c r="J1599">
        <f xml:space="preserve"> INT( Tableau1[[#This Row],[T]] /Tableau1[[#This Row],[number_periods]])</f>
        <v>4</v>
      </c>
    </row>
    <row r="1600" spans="1:10" x14ac:dyDescent="0.2">
      <c r="A1600">
        <v>50</v>
      </c>
      <c r="B1600">
        <v>60</v>
      </c>
      <c r="C1600" t="s">
        <v>39</v>
      </c>
      <c r="D1600" t="s">
        <v>585</v>
      </c>
      <c r="E1600" t="s">
        <v>14</v>
      </c>
      <c r="F1600">
        <v>454836.01000000013</v>
      </c>
      <c r="G1600">
        <v>100</v>
      </c>
      <c r="H1600">
        <v>1.7407960891723631</v>
      </c>
      <c r="I1600">
        <v>15</v>
      </c>
      <c r="J1600">
        <f xml:space="preserve"> INT( Tableau1[[#This Row],[T]] /Tableau1[[#This Row],[number_periods]])</f>
        <v>4</v>
      </c>
    </row>
    <row r="1601" spans="1:10" x14ac:dyDescent="0.2">
      <c r="A1601">
        <v>50</v>
      </c>
      <c r="B1601">
        <v>60</v>
      </c>
      <c r="C1601" t="s">
        <v>37</v>
      </c>
      <c r="D1601" t="s">
        <v>586</v>
      </c>
      <c r="E1601" t="s">
        <v>12</v>
      </c>
      <c r="F1601">
        <v>577027.78</v>
      </c>
      <c r="G1601">
        <v>169</v>
      </c>
      <c r="H1601">
        <v>2.202513694763184</v>
      </c>
      <c r="I1601">
        <v>15</v>
      </c>
      <c r="J1601">
        <f xml:space="preserve"> INT( Tableau1[[#This Row],[T]] /Tableau1[[#This Row],[number_periods]])</f>
        <v>4</v>
      </c>
    </row>
    <row r="1602" spans="1:10" x14ac:dyDescent="0.2">
      <c r="A1602">
        <v>50</v>
      </c>
      <c r="B1602">
        <v>60</v>
      </c>
      <c r="C1602" t="s">
        <v>37</v>
      </c>
      <c r="D1602" t="s">
        <v>586</v>
      </c>
      <c r="E1602" t="s">
        <v>13</v>
      </c>
      <c r="F1602">
        <v>583444.49</v>
      </c>
      <c r="G1602">
        <v>171</v>
      </c>
      <c r="H1602">
        <v>2.296859502792358</v>
      </c>
      <c r="I1602">
        <v>15</v>
      </c>
      <c r="J1602">
        <f xml:space="preserve"> INT( Tableau1[[#This Row],[T]] /Tableau1[[#This Row],[number_periods]])</f>
        <v>4</v>
      </c>
    </row>
    <row r="1603" spans="1:10" x14ac:dyDescent="0.2">
      <c r="A1603">
        <v>50</v>
      </c>
      <c r="B1603">
        <v>60</v>
      </c>
      <c r="C1603" t="s">
        <v>37</v>
      </c>
      <c r="D1603" t="s">
        <v>586</v>
      </c>
      <c r="E1603" t="s">
        <v>14</v>
      </c>
      <c r="F1603">
        <v>342158.68</v>
      </c>
      <c r="G1603">
        <v>100</v>
      </c>
      <c r="H1603">
        <v>1.6636731624603269</v>
      </c>
      <c r="I1603">
        <v>15</v>
      </c>
      <c r="J1603">
        <f xml:space="preserve"> INT( Tableau1[[#This Row],[T]] /Tableau1[[#This Row],[number_periods]])</f>
        <v>4</v>
      </c>
    </row>
    <row r="1604" spans="1:10" x14ac:dyDescent="0.2">
      <c r="A1604">
        <v>50</v>
      </c>
      <c r="B1604">
        <v>60</v>
      </c>
      <c r="C1604" t="s">
        <v>41</v>
      </c>
      <c r="D1604" t="s">
        <v>587</v>
      </c>
      <c r="E1604" t="s">
        <v>12</v>
      </c>
      <c r="F1604">
        <v>606632.41999999993</v>
      </c>
      <c r="G1604">
        <v>205</v>
      </c>
      <c r="H1604">
        <v>2.2647733688354492</v>
      </c>
      <c r="I1604">
        <v>15</v>
      </c>
      <c r="J1604">
        <f xml:space="preserve"> INT( Tableau1[[#This Row],[T]] /Tableau1[[#This Row],[number_periods]])</f>
        <v>4</v>
      </c>
    </row>
    <row r="1605" spans="1:10" x14ac:dyDescent="0.2">
      <c r="A1605">
        <v>50</v>
      </c>
      <c r="B1605">
        <v>60</v>
      </c>
      <c r="C1605" t="s">
        <v>41</v>
      </c>
      <c r="D1605" t="s">
        <v>587</v>
      </c>
      <c r="E1605" t="s">
        <v>13</v>
      </c>
      <c r="F1605">
        <v>491129.12999999919</v>
      </c>
      <c r="G1605">
        <v>166</v>
      </c>
      <c r="H1605">
        <v>2.581499576568604</v>
      </c>
      <c r="I1605">
        <v>15</v>
      </c>
      <c r="J1605">
        <f xml:space="preserve"> INT( Tableau1[[#This Row],[T]] /Tableau1[[#This Row],[number_periods]])</f>
        <v>4</v>
      </c>
    </row>
    <row r="1606" spans="1:10" x14ac:dyDescent="0.2">
      <c r="A1606">
        <v>50</v>
      </c>
      <c r="B1606">
        <v>60</v>
      </c>
      <c r="C1606" t="s">
        <v>41</v>
      </c>
      <c r="D1606" t="s">
        <v>587</v>
      </c>
      <c r="E1606" t="s">
        <v>14</v>
      </c>
      <c r="F1606">
        <v>296341.76999999629</v>
      </c>
      <c r="G1606">
        <v>100</v>
      </c>
      <c r="H1606">
        <v>1.579319953918457</v>
      </c>
      <c r="I1606">
        <v>15</v>
      </c>
      <c r="J1606">
        <f xml:space="preserve"> INT( Tableau1[[#This Row],[T]] /Tableau1[[#This Row],[number_periods]])</f>
        <v>4</v>
      </c>
    </row>
    <row r="1607" spans="1:10" x14ac:dyDescent="0.2">
      <c r="A1607">
        <v>50</v>
      </c>
      <c r="B1607">
        <v>60</v>
      </c>
      <c r="C1607" t="s">
        <v>43</v>
      </c>
      <c r="D1607" t="s">
        <v>588</v>
      </c>
      <c r="E1607" t="s">
        <v>12</v>
      </c>
      <c r="F1607">
        <v>684074.88000000012</v>
      </c>
      <c r="G1607">
        <v>236</v>
      </c>
      <c r="H1607">
        <v>2.1906309127807622</v>
      </c>
      <c r="I1607">
        <v>15</v>
      </c>
      <c r="J1607">
        <f xml:space="preserve"> INT( Tableau1[[#This Row],[T]] /Tableau1[[#This Row],[number_periods]])</f>
        <v>4</v>
      </c>
    </row>
    <row r="1608" spans="1:10" x14ac:dyDescent="0.2">
      <c r="A1608">
        <v>50</v>
      </c>
      <c r="B1608">
        <v>60</v>
      </c>
      <c r="C1608" t="s">
        <v>43</v>
      </c>
      <c r="D1608" t="s">
        <v>588</v>
      </c>
      <c r="E1608" t="s">
        <v>13</v>
      </c>
      <c r="F1608">
        <v>446158.33999999939</v>
      </c>
      <c r="G1608">
        <v>154</v>
      </c>
      <c r="H1608">
        <v>2.4677679538726811</v>
      </c>
      <c r="I1608">
        <v>15</v>
      </c>
      <c r="J1608">
        <f xml:space="preserve"> INT( Tableau1[[#This Row],[T]] /Tableau1[[#This Row],[number_periods]])</f>
        <v>4</v>
      </c>
    </row>
    <row r="1609" spans="1:10" x14ac:dyDescent="0.2">
      <c r="A1609">
        <v>50</v>
      </c>
      <c r="B1609">
        <v>60</v>
      </c>
      <c r="C1609" t="s">
        <v>43</v>
      </c>
      <c r="D1609" t="s">
        <v>588</v>
      </c>
      <c r="E1609" t="s">
        <v>14</v>
      </c>
      <c r="F1609">
        <v>290430.25999999838</v>
      </c>
      <c r="G1609">
        <v>100</v>
      </c>
      <c r="H1609">
        <v>1.5436079502105711</v>
      </c>
      <c r="I1609">
        <v>15</v>
      </c>
      <c r="J1609">
        <f xml:space="preserve"> INT( Tableau1[[#This Row],[T]] /Tableau1[[#This Row],[number_periods]])</f>
        <v>4</v>
      </c>
    </row>
    <row r="1610" spans="1:10" x14ac:dyDescent="0.2">
      <c r="A1610">
        <v>50</v>
      </c>
      <c r="B1610">
        <v>60</v>
      </c>
      <c r="C1610" t="s">
        <v>47</v>
      </c>
      <c r="D1610" t="s">
        <v>589</v>
      </c>
      <c r="E1610" t="s">
        <v>12</v>
      </c>
      <c r="F1610">
        <v>637119.54999999958</v>
      </c>
      <c r="G1610">
        <v>216</v>
      </c>
      <c r="H1610">
        <v>2.1813292503356929</v>
      </c>
      <c r="I1610">
        <v>15</v>
      </c>
      <c r="J1610">
        <f xml:space="preserve"> INT( Tableau1[[#This Row],[T]] /Tableau1[[#This Row],[number_periods]])</f>
        <v>4</v>
      </c>
    </row>
    <row r="1611" spans="1:10" x14ac:dyDescent="0.2">
      <c r="A1611">
        <v>50</v>
      </c>
      <c r="B1611">
        <v>60</v>
      </c>
      <c r="C1611" t="s">
        <v>47</v>
      </c>
      <c r="D1611" t="s">
        <v>589</v>
      </c>
      <c r="E1611" t="s">
        <v>13</v>
      </c>
      <c r="F1611">
        <v>570697.97999999952</v>
      </c>
      <c r="G1611">
        <v>193</v>
      </c>
      <c r="H1611">
        <v>2.3303899765014648</v>
      </c>
      <c r="I1611">
        <v>15</v>
      </c>
      <c r="J1611">
        <f xml:space="preserve"> INT( Tableau1[[#This Row],[T]] /Tableau1[[#This Row],[number_periods]])</f>
        <v>4</v>
      </c>
    </row>
    <row r="1612" spans="1:10" x14ac:dyDescent="0.2">
      <c r="A1612">
        <v>50</v>
      </c>
      <c r="B1612">
        <v>60</v>
      </c>
      <c r="C1612" t="s">
        <v>47</v>
      </c>
      <c r="D1612" t="s">
        <v>589</v>
      </c>
      <c r="E1612" t="s">
        <v>14</v>
      </c>
      <c r="F1612">
        <v>295235.70999999979</v>
      </c>
      <c r="G1612">
        <v>100</v>
      </c>
      <c r="H1612">
        <v>1.7218060493469241</v>
      </c>
      <c r="I1612">
        <v>15</v>
      </c>
      <c r="J1612">
        <f xml:space="preserve"> INT( Tableau1[[#This Row],[T]] /Tableau1[[#This Row],[number_periods]])</f>
        <v>4</v>
      </c>
    </row>
    <row r="1613" spans="1:10" x14ac:dyDescent="0.2">
      <c r="A1613">
        <v>50</v>
      </c>
      <c r="B1613">
        <v>60</v>
      </c>
      <c r="C1613" t="s">
        <v>45</v>
      </c>
      <c r="D1613" t="s">
        <v>590</v>
      </c>
      <c r="E1613" t="s">
        <v>12</v>
      </c>
      <c r="F1613">
        <v>585963.17000000016</v>
      </c>
      <c r="G1613">
        <v>178</v>
      </c>
      <c r="H1613">
        <v>2.1615478992462158</v>
      </c>
      <c r="I1613">
        <v>15</v>
      </c>
      <c r="J1613">
        <f xml:space="preserve"> INT( Tableau1[[#This Row],[T]] /Tableau1[[#This Row],[number_periods]])</f>
        <v>4</v>
      </c>
    </row>
    <row r="1614" spans="1:10" x14ac:dyDescent="0.2">
      <c r="A1614">
        <v>50</v>
      </c>
      <c r="B1614">
        <v>60</v>
      </c>
      <c r="C1614" t="s">
        <v>45</v>
      </c>
      <c r="D1614" t="s">
        <v>590</v>
      </c>
      <c r="E1614" t="s">
        <v>13</v>
      </c>
      <c r="F1614">
        <v>484850.88999999937</v>
      </c>
      <c r="G1614">
        <v>147</v>
      </c>
      <c r="H1614">
        <v>2.4589664936065669</v>
      </c>
      <c r="I1614">
        <v>15</v>
      </c>
      <c r="J1614">
        <f xml:space="preserve"> INT( Tableau1[[#This Row],[T]] /Tableau1[[#This Row],[number_periods]])</f>
        <v>4</v>
      </c>
    </row>
    <row r="1615" spans="1:10" x14ac:dyDescent="0.2">
      <c r="A1615">
        <v>50</v>
      </c>
      <c r="B1615">
        <v>60</v>
      </c>
      <c r="C1615" t="s">
        <v>45</v>
      </c>
      <c r="D1615" t="s">
        <v>590</v>
      </c>
      <c r="E1615" t="s">
        <v>14</v>
      </c>
      <c r="F1615">
        <v>329456.9299999997</v>
      </c>
      <c r="G1615">
        <v>100</v>
      </c>
      <c r="H1615">
        <v>1.674122095108032</v>
      </c>
      <c r="I1615">
        <v>15</v>
      </c>
      <c r="J1615">
        <f xml:space="preserve"> INT( Tableau1[[#This Row],[T]] /Tableau1[[#This Row],[number_periods]])</f>
        <v>4</v>
      </c>
    </row>
    <row r="1616" spans="1:10" x14ac:dyDescent="0.2">
      <c r="A1616">
        <v>50</v>
      </c>
      <c r="B1616">
        <v>60</v>
      </c>
      <c r="C1616" t="s">
        <v>49</v>
      </c>
      <c r="D1616" t="s">
        <v>591</v>
      </c>
      <c r="E1616" t="s">
        <v>12</v>
      </c>
      <c r="F1616">
        <v>595990.22999999952</v>
      </c>
      <c r="G1616">
        <v>194</v>
      </c>
      <c r="H1616">
        <v>2.213747501373291</v>
      </c>
      <c r="I1616">
        <v>15</v>
      </c>
      <c r="J1616">
        <f xml:space="preserve"> INT( Tableau1[[#This Row],[T]] /Tableau1[[#This Row],[number_periods]])</f>
        <v>4</v>
      </c>
    </row>
    <row r="1617" spans="1:10" x14ac:dyDescent="0.2">
      <c r="A1617">
        <v>50</v>
      </c>
      <c r="B1617">
        <v>60</v>
      </c>
      <c r="C1617" t="s">
        <v>49</v>
      </c>
      <c r="D1617" t="s">
        <v>591</v>
      </c>
      <c r="E1617" t="s">
        <v>13</v>
      </c>
      <c r="F1617">
        <v>581162.88999999908</v>
      </c>
      <c r="G1617">
        <v>189</v>
      </c>
      <c r="H1617">
        <v>2.4401397705078121</v>
      </c>
      <c r="I1617">
        <v>15</v>
      </c>
      <c r="J1617">
        <f xml:space="preserve"> INT( Tableau1[[#This Row],[T]] /Tableau1[[#This Row],[number_periods]])</f>
        <v>4</v>
      </c>
    </row>
    <row r="1618" spans="1:10" x14ac:dyDescent="0.2">
      <c r="A1618">
        <v>50</v>
      </c>
      <c r="B1618">
        <v>60</v>
      </c>
      <c r="C1618" t="s">
        <v>49</v>
      </c>
      <c r="D1618" t="s">
        <v>591</v>
      </c>
      <c r="E1618" t="s">
        <v>14</v>
      </c>
      <c r="F1618">
        <v>306821.56999999977</v>
      </c>
      <c r="G1618">
        <v>100</v>
      </c>
      <c r="H1618">
        <v>1.707405090332031</v>
      </c>
      <c r="I1618">
        <v>15</v>
      </c>
      <c r="J1618">
        <f xml:space="preserve"> INT( Tableau1[[#This Row],[T]] /Tableau1[[#This Row],[number_periods]])</f>
        <v>4</v>
      </c>
    </row>
    <row r="1619" spans="1:10" x14ac:dyDescent="0.2">
      <c r="A1619">
        <v>50</v>
      </c>
      <c r="B1619">
        <v>60</v>
      </c>
      <c r="C1619" t="s">
        <v>51</v>
      </c>
      <c r="D1619" t="s">
        <v>592</v>
      </c>
      <c r="E1619" t="s">
        <v>12</v>
      </c>
      <c r="F1619">
        <v>660033.27000000025</v>
      </c>
      <c r="G1619">
        <v>201</v>
      </c>
      <c r="H1619">
        <v>2.1785082817077641</v>
      </c>
      <c r="I1619">
        <v>15</v>
      </c>
      <c r="J1619">
        <f xml:space="preserve"> INT( Tableau1[[#This Row],[T]] /Tableau1[[#This Row],[number_periods]])</f>
        <v>4</v>
      </c>
    </row>
    <row r="1620" spans="1:10" x14ac:dyDescent="0.2">
      <c r="A1620">
        <v>50</v>
      </c>
      <c r="B1620">
        <v>60</v>
      </c>
      <c r="C1620" t="s">
        <v>51</v>
      </c>
      <c r="D1620" t="s">
        <v>592</v>
      </c>
      <c r="E1620" t="s">
        <v>13</v>
      </c>
      <c r="F1620">
        <v>482592.17999999883</v>
      </c>
      <c r="G1620">
        <v>147</v>
      </c>
      <c r="H1620">
        <v>2.4868636131286621</v>
      </c>
      <c r="I1620">
        <v>15</v>
      </c>
      <c r="J1620">
        <f xml:space="preserve"> INT( Tableau1[[#This Row],[T]] /Tableau1[[#This Row],[number_periods]])</f>
        <v>4</v>
      </c>
    </row>
    <row r="1621" spans="1:10" x14ac:dyDescent="0.2">
      <c r="A1621">
        <v>50</v>
      </c>
      <c r="B1621">
        <v>60</v>
      </c>
      <c r="C1621" t="s">
        <v>51</v>
      </c>
      <c r="D1621" t="s">
        <v>592</v>
      </c>
      <c r="E1621" t="s">
        <v>14</v>
      </c>
      <c r="F1621">
        <v>328093.05</v>
      </c>
      <c r="G1621">
        <v>100</v>
      </c>
      <c r="H1621">
        <v>1.649863004684448</v>
      </c>
      <c r="I1621">
        <v>15</v>
      </c>
      <c r="J1621">
        <f xml:space="preserve"> INT( Tableau1[[#This Row],[T]] /Tableau1[[#This Row],[number_periods]])</f>
        <v>4</v>
      </c>
    </row>
    <row r="1622" spans="1:10" x14ac:dyDescent="0.2">
      <c r="A1622">
        <v>50</v>
      </c>
      <c r="B1622">
        <v>60</v>
      </c>
      <c r="C1622" t="s">
        <v>55</v>
      </c>
      <c r="D1622" t="s">
        <v>593</v>
      </c>
      <c r="E1622" t="s">
        <v>12</v>
      </c>
      <c r="F1622">
        <v>563219.23999999976</v>
      </c>
      <c r="G1622">
        <v>154</v>
      </c>
      <c r="H1622">
        <v>2.243454217910767</v>
      </c>
      <c r="I1622">
        <v>15</v>
      </c>
      <c r="J1622">
        <f xml:space="preserve"> INT( Tableau1[[#This Row],[T]] /Tableau1[[#This Row],[number_periods]])</f>
        <v>4</v>
      </c>
    </row>
    <row r="1623" spans="1:10" x14ac:dyDescent="0.2">
      <c r="A1623">
        <v>50</v>
      </c>
      <c r="B1623">
        <v>60</v>
      </c>
      <c r="C1623" t="s">
        <v>55</v>
      </c>
      <c r="D1623" t="s">
        <v>593</v>
      </c>
      <c r="E1623" t="s">
        <v>13</v>
      </c>
      <c r="F1623">
        <v>553979.30999999936</v>
      </c>
      <c r="G1623">
        <v>151</v>
      </c>
      <c r="H1623">
        <v>2.2993979454040532</v>
      </c>
      <c r="I1623">
        <v>15</v>
      </c>
      <c r="J1623">
        <f xml:space="preserve"> INT( Tableau1[[#This Row],[T]] /Tableau1[[#This Row],[number_periods]])</f>
        <v>4</v>
      </c>
    </row>
    <row r="1624" spans="1:10" x14ac:dyDescent="0.2">
      <c r="A1624">
        <v>50</v>
      </c>
      <c r="B1624">
        <v>60</v>
      </c>
      <c r="C1624" t="s">
        <v>55</v>
      </c>
      <c r="D1624" t="s">
        <v>593</v>
      </c>
      <c r="E1624" t="s">
        <v>14</v>
      </c>
      <c r="F1624">
        <v>366517.8199999957</v>
      </c>
      <c r="G1624">
        <v>100</v>
      </c>
      <c r="H1624">
        <v>1.7360460758209231</v>
      </c>
      <c r="I1624">
        <v>15</v>
      </c>
      <c r="J1624">
        <f xml:space="preserve"> INT( Tableau1[[#This Row],[T]] /Tableau1[[#This Row],[number_periods]])</f>
        <v>4</v>
      </c>
    </row>
    <row r="1625" spans="1:10" x14ac:dyDescent="0.2">
      <c r="A1625">
        <v>50</v>
      </c>
      <c r="B1625">
        <v>60</v>
      </c>
      <c r="C1625" t="s">
        <v>53</v>
      </c>
      <c r="D1625" t="s">
        <v>594</v>
      </c>
      <c r="E1625" t="s">
        <v>12</v>
      </c>
      <c r="F1625">
        <v>672005.24999999977</v>
      </c>
      <c r="G1625">
        <v>194</v>
      </c>
      <c r="H1625">
        <v>2.2153551578521729</v>
      </c>
      <c r="I1625">
        <v>15</v>
      </c>
      <c r="J1625">
        <f xml:space="preserve"> INT( Tableau1[[#This Row],[T]] /Tableau1[[#This Row],[number_periods]])</f>
        <v>4</v>
      </c>
    </row>
    <row r="1626" spans="1:10" x14ac:dyDescent="0.2">
      <c r="A1626">
        <v>50</v>
      </c>
      <c r="B1626">
        <v>60</v>
      </c>
      <c r="C1626" t="s">
        <v>53</v>
      </c>
      <c r="D1626" t="s">
        <v>594</v>
      </c>
      <c r="E1626" t="s">
        <v>13</v>
      </c>
      <c r="F1626">
        <v>479297.85999999911</v>
      </c>
      <c r="G1626">
        <v>139</v>
      </c>
      <c r="H1626">
        <v>2.4370467662811279</v>
      </c>
      <c r="I1626">
        <v>15</v>
      </c>
      <c r="J1626">
        <f xml:space="preserve"> INT( Tableau1[[#This Row],[T]] /Tableau1[[#This Row],[number_periods]])</f>
        <v>4</v>
      </c>
    </row>
    <row r="1627" spans="1:10" x14ac:dyDescent="0.2">
      <c r="A1627">
        <v>50</v>
      </c>
      <c r="B1627">
        <v>60</v>
      </c>
      <c r="C1627" t="s">
        <v>53</v>
      </c>
      <c r="D1627" t="s">
        <v>594</v>
      </c>
      <c r="E1627" t="s">
        <v>14</v>
      </c>
      <c r="F1627">
        <v>345998.14</v>
      </c>
      <c r="G1627">
        <v>100</v>
      </c>
      <c r="H1627">
        <v>1.6677649021148679</v>
      </c>
      <c r="I1627">
        <v>15</v>
      </c>
      <c r="J1627">
        <f xml:space="preserve"> INT( Tableau1[[#This Row],[T]] /Tableau1[[#This Row],[number_periods]])</f>
        <v>4</v>
      </c>
    </row>
    <row r="1628" spans="1:10" x14ac:dyDescent="0.2">
      <c r="A1628">
        <v>50</v>
      </c>
      <c r="B1628">
        <v>60</v>
      </c>
      <c r="C1628" t="s">
        <v>59</v>
      </c>
      <c r="D1628" t="s">
        <v>595</v>
      </c>
      <c r="E1628" t="s">
        <v>12</v>
      </c>
      <c r="F1628">
        <v>640221.33999999985</v>
      </c>
      <c r="G1628">
        <v>177</v>
      </c>
      <c r="H1628">
        <v>2.169664621353149</v>
      </c>
      <c r="I1628">
        <v>15</v>
      </c>
      <c r="J1628">
        <f xml:space="preserve"> INT( Tableau1[[#This Row],[T]] /Tableau1[[#This Row],[number_periods]])</f>
        <v>4</v>
      </c>
    </row>
    <row r="1629" spans="1:10" x14ac:dyDescent="0.2">
      <c r="A1629">
        <v>50</v>
      </c>
      <c r="B1629">
        <v>60</v>
      </c>
      <c r="C1629" t="s">
        <v>59</v>
      </c>
      <c r="D1629" t="s">
        <v>595</v>
      </c>
      <c r="E1629" t="s">
        <v>13</v>
      </c>
      <c r="F1629">
        <v>640221.33999999985</v>
      </c>
      <c r="G1629">
        <v>177</v>
      </c>
      <c r="H1629">
        <v>2.170958518981934</v>
      </c>
      <c r="I1629">
        <v>15</v>
      </c>
      <c r="J1629">
        <f xml:space="preserve"> INT( Tableau1[[#This Row],[T]] /Tableau1[[#This Row],[number_periods]])</f>
        <v>4</v>
      </c>
    </row>
    <row r="1630" spans="1:10" x14ac:dyDescent="0.2">
      <c r="A1630">
        <v>50</v>
      </c>
      <c r="B1630">
        <v>60</v>
      </c>
      <c r="C1630" t="s">
        <v>59</v>
      </c>
      <c r="D1630" t="s">
        <v>595</v>
      </c>
      <c r="E1630" t="s">
        <v>14</v>
      </c>
      <c r="F1630">
        <v>361588.07000000012</v>
      </c>
      <c r="G1630">
        <v>100</v>
      </c>
      <c r="H1630">
        <v>1.610121965408325</v>
      </c>
      <c r="I1630">
        <v>15</v>
      </c>
      <c r="J1630">
        <f xml:space="preserve"> INT( Tableau1[[#This Row],[T]] /Tableau1[[#This Row],[number_periods]])</f>
        <v>4</v>
      </c>
    </row>
    <row r="1631" spans="1:10" x14ac:dyDescent="0.2">
      <c r="A1631">
        <v>50</v>
      </c>
      <c r="B1631">
        <v>60</v>
      </c>
      <c r="C1631" t="s">
        <v>57</v>
      </c>
      <c r="D1631" t="s">
        <v>596</v>
      </c>
      <c r="E1631" t="s">
        <v>12</v>
      </c>
      <c r="F1631">
        <v>571080.89999999991</v>
      </c>
      <c r="G1631">
        <v>191</v>
      </c>
      <c r="H1631">
        <v>2.1887660026550289</v>
      </c>
      <c r="I1631">
        <v>15</v>
      </c>
      <c r="J1631">
        <f xml:space="preserve"> INT( Tableau1[[#This Row],[T]] /Tableau1[[#This Row],[number_periods]])</f>
        <v>4</v>
      </c>
    </row>
    <row r="1632" spans="1:10" x14ac:dyDescent="0.2">
      <c r="A1632">
        <v>50</v>
      </c>
      <c r="B1632">
        <v>60</v>
      </c>
      <c r="C1632" t="s">
        <v>57</v>
      </c>
      <c r="D1632" t="s">
        <v>596</v>
      </c>
      <c r="E1632" t="s">
        <v>13</v>
      </c>
      <c r="F1632">
        <v>446123.05999999942</v>
      </c>
      <c r="G1632">
        <v>149</v>
      </c>
      <c r="H1632">
        <v>2.3700189590454102</v>
      </c>
      <c r="I1632">
        <v>15</v>
      </c>
      <c r="J1632">
        <f xml:space="preserve"> INT( Tableau1[[#This Row],[T]] /Tableau1[[#This Row],[number_periods]])</f>
        <v>4</v>
      </c>
    </row>
    <row r="1633" spans="1:10" x14ac:dyDescent="0.2">
      <c r="A1633">
        <v>50</v>
      </c>
      <c r="B1633">
        <v>60</v>
      </c>
      <c r="C1633" t="s">
        <v>57</v>
      </c>
      <c r="D1633" t="s">
        <v>596</v>
      </c>
      <c r="E1633" t="s">
        <v>14</v>
      </c>
      <c r="F1633">
        <v>299640.75999999279</v>
      </c>
      <c r="G1633">
        <v>100</v>
      </c>
      <c r="H1633">
        <v>1.660167932510376</v>
      </c>
      <c r="I1633">
        <v>15</v>
      </c>
      <c r="J1633">
        <f xml:space="preserve"> INT( Tableau1[[#This Row],[T]] /Tableau1[[#This Row],[number_periods]])</f>
        <v>4</v>
      </c>
    </row>
    <row r="1634" spans="1:10" x14ac:dyDescent="0.2">
      <c r="A1634">
        <v>50</v>
      </c>
      <c r="B1634">
        <v>60</v>
      </c>
      <c r="C1634" t="s">
        <v>63</v>
      </c>
      <c r="D1634" t="s">
        <v>597</v>
      </c>
      <c r="E1634" t="s">
        <v>12</v>
      </c>
      <c r="F1634">
        <v>541683.65000000037</v>
      </c>
      <c r="G1634">
        <v>162</v>
      </c>
      <c r="H1634">
        <v>2.1655514240264888</v>
      </c>
      <c r="I1634">
        <v>15</v>
      </c>
      <c r="J1634">
        <f xml:space="preserve"> INT( Tableau1[[#This Row],[T]] /Tableau1[[#This Row],[number_periods]])</f>
        <v>4</v>
      </c>
    </row>
    <row r="1635" spans="1:10" x14ac:dyDescent="0.2">
      <c r="A1635">
        <v>50</v>
      </c>
      <c r="B1635">
        <v>60</v>
      </c>
      <c r="C1635" t="s">
        <v>63</v>
      </c>
      <c r="D1635" t="s">
        <v>597</v>
      </c>
      <c r="E1635" t="s">
        <v>13</v>
      </c>
      <c r="F1635">
        <v>541683.65000000037</v>
      </c>
      <c r="G1635">
        <v>162</v>
      </c>
      <c r="H1635">
        <v>2.1504287719726558</v>
      </c>
      <c r="I1635">
        <v>15</v>
      </c>
      <c r="J1635">
        <f xml:space="preserve"> INT( Tableau1[[#This Row],[T]] /Tableau1[[#This Row],[number_periods]])</f>
        <v>4</v>
      </c>
    </row>
    <row r="1636" spans="1:10" x14ac:dyDescent="0.2">
      <c r="A1636">
        <v>50</v>
      </c>
      <c r="B1636">
        <v>60</v>
      </c>
      <c r="C1636" t="s">
        <v>63</v>
      </c>
      <c r="D1636" t="s">
        <v>597</v>
      </c>
      <c r="E1636" t="s">
        <v>14</v>
      </c>
      <c r="F1636">
        <v>333724.68999999989</v>
      </c>
      <c r="G1636">
        <v>100</v>
      </c>
      <c r="H1636">
        <v>1.8067610263824461</v>
      </c>
      <c r="I1636">
        <v>15</v>
      </c>
      <c r="J1636">
        <f xml:space="preserve"> INT( Tableau1[[#This Row],[T]] /Tableau1[[#This Row],[number_periods]])</f>
        <v>4</v>
      </c>
    </row>
    <row r="1637" spans="1:10" x14ac:dyDescent="0.2">
      <c r="A1637">
        <v>50</v>
      </c>
      <c r="B1637">
        <v>60</v>
      </c>
      <c r="C1637" t="s">
        <v>61</v>
      </c>
      <c r="D1637" t="s">
        <v>598</v>
      </c>
      <c r="E1637" t="s">
        <v>12</v>
      </c>
      <c r="F1637">
        <v>653802.88000000035</v>
      </c>
      <c r="G1637">
        <v>183</v>
      </c>
      <c r="H1637">
        <v>2.1688656806945801</v>
      </c>
      <c r="I1637">
        <v>15</v>
      </c>
      <c r="J1637">
        <f xml:space="preserve"> INT( Tableau1[[#This Row],[T]] /Tableau1[[#This Row],[number_periods]])</f>
        <v>4</v>
      </c>
    </row>
    <row r="1638" spans="1:10" x14ac:dyDescent="0.2">
      <c r="A1638">
        <v>50</v>
      </c>
      <c r="B1638">
        <v>60</v>
      </c>
      <c r="C1638" t="s">
        <v>61</v>
      </c>
      <c r="D1638" t="s">
        <v>598</v>
      </c>
      <c r="E1638" t="s">
        <v>13</v>
      </c>
      <c r="F1638">
        <v>540527.20999999868</v>
      </c>
      <c r="G1638">
        <v>152</v>
      </c>
      <c r="H1638">
        <v>2.589046716690063</v>
      </c>
      <c r="I1638">
        <v>15</v>
      </c>
      <c r="J1638">
        <f xml:space="preserve"> INT( Tableau1[[#This Row],[T]] /Tableau1[[#This Row],[number_periods]])</f>
        <v>4</v>
      </c>
    </row>
    <row r="1639" spans="1:10" x14ac:dyDescent="0.2">
      <c r="A1639">
        <v>50</v>
      </c>
      <c r="B1639">
        <v>60</v>
      </c>
      <c r="C1639" t="s">
        <v>61</v>
      </c>
      <c r="D1639" t="s">
        <v>598</v>
      </c>
      <c r="E1639" t="s">
        <v>14</v>
      </c>
      <c r="F1639">
        <v>356462.83999999613</v>
      </c>
      <c r="G1639">
        <v>100</v>
      </c>
      <c r="H1639">
        <v>1.6005070209503169</v>
      </c>
      <c r="I1639">
        <v>15</v>
      </c>
      <c r="J1639">
        <f xml:space="preserve"> INT( Tableau1[[#This Row],[T]] /Tableau1[[#This Row],[number_periods]])</f>
        <v>4</v>
      </c>
    </row>
    <row r="1640" spans="1:10" x14ac:dyDescent="0.2">
      <c r="A1640">
        <v>50</v>
      </c>
      <c r="B1640">
        <v>60</v>
      </c>
      <c r="C1640" t="s">
        <v>65</v>
      </c>
      <c r="D1640" t="s">
        <v>599</v>
      </c>
      <c r="E1640" t="s">
        <v>12</v>
      </c>
      <c r="F1640">
        <v>608460.11999999988</v>
      </c>
      <c r="G1640">
        <v>201</v>
      </c>
      <c r="H1640">
        <v>2.2055258750915532</v>
      </c>
      <c r="I1640">
        <v>15</v>
      </c>
      <c r="J1640">
        <f xml:space="preserve"> INT( Tableau1[[#This Row],[T]] /Tableau1[[#This Row],[number_periods]])</f>
        <v>4</v>
      </c>
    </row>
    <row r="1641" spans="1:10" x14ac:dyDescent="0.2">
      <c r="A1641">
        <v>50</v>
      </c>
      <c r="B1641">
        <v>60</v>
      </c>
      <c r="C1641" t="s">
        <v>65</v>
      </c>
      <c r="D1641" t="s">
        <v>599</v>
      </c>
      <c r="E1641" t="s">
        <v>13</v>
      </c>
      <c r="F1641">
        <v>566096.00999999978</v>
      </c>
      <c r="G1641">
        <v>187</v>
      </c>
      <c r="H1641">
        <v>2.3543791770935059</v>
      </c>
      <c r="I1641">
        <v>15</v>
      </c>
      <c r="J1641">
        <f xml:space="preserve"> INT( Tableau1[[#This Row],[T]] /Tableau1[[#This Row],[number_periods]])</f>
        <v>4</v>
      </c>
    </row>
    <row r="1642" spans="1:10" x14ac:dyDescent="0.2">
      <c r="A1642">
        <v>50</v>
      </c>
      <c r="B1642">
        <v>60</v>
      </c>
      <c r="C1642" t="s">
        <v>65</v>
      </c>
      <c r="D1642" t="s">
        <v>599</v>
      </c>
      <c r="E1642" t="s">
        <v>14</v>
      </c>
      <c r="F1642">
        <v>303138.90000000002</v>
      </c>
      <c r="G1642">
        <v>100</v>
      </c>
      <c r="H1642">
        <v>1.6825599670410161</v>
      </c>
      <c r="I1642">
        <v>15</v>
      </c>
      <c r="J1642">
        <f xml:space="preserve"> INT( Tableau1[[#This Row],[T]] /Tableau1[[#This Row],[number_periods]])</f>
        <v>4</v>
      </c>
    </row>
    <row r="1643" spans="1:10" x14ac:dyDescent="0.2">
      <c r="A1643">
        <v>50</v>
      </c>
      <c r="B1643">
        <v>60</v>
      </c>
      <c r="C1643" t="s">
        <v>67</v>
      </c>
      <c r="D1643" t="s">
        <v>600</v>
      </c>
      <c r="E1643" t="s">
        <v>12</v>
      </c>
      <c r="F1643">
        <v>551583.24999999988</v>
      </c>
      <c r="G1643">
        <v>160</v>
      </c>
      <c r="H1643">
        <v>2.2242753505706792</v>
      </c>
      <c r="I1643">
        <v>15</v>
      </c>
      <c r="J1643">
        <f xml:space="preserve"> INT( Tableau1[[#This Row],[T]] /Tableau1[[#This Row],[number_periods]])</f>
        <v>4</v>
      </c>
    </row>
    <row r="1644" spans="1:10" x14ac:dyDescent="0.2">
      <c r="A1644">
        <v>50</v>
      </c>
      <c r="B1644">
        <v>60</v>
      </c>
      <c r="C1644" t="s">
        <v>67</v>
      </c>
      <c r="D1644" t="s">
        <v>600</v>
      </c>
      <c r="E1644" t="s">
        <v>13</v>
      </c>
      <c r="F1644">
        <v>471680.44999999949</v>
      </c>
      <c r="G1644">
        <v>137</v>
      </c>
      <c r="H1644">
        <v>2.477437019348145</v>
      </c>
      <c r="I1644">
        <v>15</v>
      </c>
      <c r="J1644">
        <f xml:space="preserve"> INT( Tableau1[[#This Row],[T]] /Tableau1[[#This Row],[number_periods]])</f>
        <v>4</v>
      </c>
    </row>
    <row r="1645" spans="1:10" x14ac:dyDescent="0.2">
      <c r="A1645">
        <v>50</v>
      </c>
      <c r="B1645">
        <v>60</v>
      </c>
      <c r="C1645" t="s">
        <v>67</v>
      </c>
      <c r="D1645" t="s">
        <v>600</v>
      </c>
      <c r="E1645" t="s">
        <v>14</v>
      </c>
      <c r="F1645">
        <v>344179.4299999997</v>
      </c>
      <c r="G1645">
        <v>100</v>
      </c>
      <c r="H1645">
        <v>1.4844150543212891</v>
      </c>
      <c r="I1645">
        <v>15</v>
      </c>
      <c r="J1645">
        <f xml:space="preserve"> INT( Tableau1[[#This Row],[T]] /Tableau1[[#This Row],[number_periods]])</f>
        <v>4</v>
      </c>
    </row>
    <row r="1646" spans="1:10" x14ac:dyDescent="0.2">
      <c r="A1646">
        <v>50</v>
      </c>
      <c r="B1646">
        <v>60</v>
      </c>
      <c r="C1646" t="s">
        <v>71</v>
      </c>
      <c r="D1646" t="s">
        <v>601</v>
      </c>
      <c r="E1646" t="s">
        <v>12</v>
      </c>
      <c r="F1646">
        <v>659253.79</v>
      </c>
      <c r="G1646">
        <v>188</v>
      </c>
      <c r="H1646">
        <v>2.1740250587463379</v>
      </c>
      <c r="I1646">
        <v>15</v>
      </c>
      <c r="J1646">
        <f xml:space="preserve"> INT( Tableau1[[#This Row],[T]] /Tableau1[[#This Row],[number_periods]])</f>
        <v>4</v>
      </c>
    </row>
    <row r="1647" spans="1:10" x14ac:dyDescent="0.2">
      <c r="A1647">
        <v>50</v>
      </c>
      <c r="B1647">
        <v>60</v>
      </c>
      <c r="C1647" t="s">
        <v>71</v>
      </c>
      <c r="D1647" t="s">
        <v>601</v>
      </c>
      <c r="E1647" t="s">
        <v>13</v>
      </c>
      <c r="F1647">
        <v>597790.76999999874</v>
      </c>
      <c r="G1647">
        <v>171</v>
      </c>
      <c r="H1647">
        <v>2.4389219284057622</v>
      </c>
      <c r="I1647">
        <v>15</v>
      </c>
      <c r="J1647">
        <f xml:space="preserve"> INT( Tableau1[[#This Row],[T]] /Tableau1[[#This Row],[number_periods]])</f>
        <v>4</v>
      </c>
    </row>
    <row r="1648" spans="1:10" x14ac:dyDescent="0.2">
      <c r="A1648">
        <v>50</v>
      </c>
      <c r="B1648">
        <v>60</v>
      </c>
      <c r="C1648" t="s">
        <v>71</v>
      </c>
      <c r="D1648" t="s">
        <v>601</v>
      </c>
      <c r="E1648" t="s">
        <v>14</v>
      </c>
      <c r="F1648">
        <v>350337.52000000008</v>
      </c>
      <c r="G1648">
        <v>100</v>
      </c>
      <c r="H1648">
        <v>1.619255065917969</v>
      </c>
      <c r="I1648">
        <v>15</v>
      </c>
      <c r="J1648">
        <f xml:space="preserve"> INT( Tableau1[[#This Row],[T]] /Tableau1[[#This Row],[number_periods]])</f>
        <v>4</v>
      </c>
    </row>
    <row r="1649" spans="1:10" x14ac:dyDescent="0.2">
      <c r="A1649">
        <v>50</v>
      </c>
      <c r="B1649">
        <v>60</v>
      </c>
      <c r="C1649" t="s">
        <v>69</v>
      </c>
      <c r="D1649" t="s">
        <v>602</v>
      </c>
      <c r="E1649" t="s">
        <v>12</v>
      </c>
      <c r="F1649">
        <v>630493.95999999973</v>
      </c>
      <c r="G1649">
        <v>149</v>
      </c>
      <c r="H1649">
        <v>2.1621153354644771</v>
      </c>
      <c r="I1649">
        <v>15</v>
      </c>
      <c r="J1649">
        <f xml:space="preserve"> INT( Tableau1[[#This Row],[T]] /Tableau1[[#This Row],[number_periods]])</f>
        <v>4</v>
      </c>
    </row>
    <row r="1650" spans="1:10" x14ac:dyDescent="0.2">
      <c r="A1650">
        <v>50</v>
      </c>
      <c r="B1650">
        <v>60</v>
      </c>
      <c r="C1650" t="s">
        <v>69</v>
      </c>
      <c r="D1650" t="s">
        <v>602</v>
      </c>
      <c r="E1650" t="s">
        <v>13</v>
      </c>
      <c r="F1650">
        <v>499239.52999999939</v>
      </c>
      <c r="G1650">
        <v>118</v>
      </c>
      <c r="H1650">
        <v>2.311930656433105</v>
      </c>
      <c r="I1650">
        <v>15</v>
      </c>
      <c r="J1650">
        <f xml:space="preserve"> INT( Tableau1[[#This Row],[T]] /Tableau1[[#This Row],[number_periods]])</f>
        <v>4</v>
      </c>
    </row>
    <row r="1651" spans="1:10" x14ac:dyDescent="0.2">
      <c r="A1651">
        <v>50</v>
      </c>
      <c r="B1651">
        <v>60</v>
      </c>
      <c r="C1651" t="s">
        <v>69</v>
      </c>
      <c r="D1651" t="s">
        <v>602</v>
      </c>
      <c r="E1651" t="s">
        <v>14</v>
      </c>
      <c r="F1651">
        <v>422426.53999999771</v>
      </c>
      <c r="G1651">
        <v>100</v>
      </c>
      <c r="H1651">
        <v>1.5531609058380129</v>
      </c>
      <c r="I1651">
        <v>15</v>
      </c>
      <c r="J1651">
        <f xml:space="preserve"> INT( Tableau1[[#This Row],[T]] /Tableau1[[#This Row],[number_periods]])</f>
        <v>4</v>
      </c>
    </row>
    <row r="1652" spans="1:10" x14ac:dyDescent="0.2">
      <c r="A1652">
        <v>50</v>
      </c>
      <c r="B1652">
        <v>60</v>
      </c>
      <c r="C1652" t="s">
        <v>73</v>
      </c>
      <c r="D1652" t="s">
        <v>603</v>
      </c>
      <c r="E1652" t="s">
        <v>12</v>
      </c>
      <c r="F1652">
        <v>596679.85999999987</v>
      </c>
      <c r="G1652">
        <v>203</v>
      </c>
      <c r="H1652">
        <v>2.1945426464080811</v>
      </c>
      <c r="I1652">
        <v>15</v>
      </c>
      <c r="J1652">
        <f xml:space="preserve"> INT( Tableau1[[#This Row],[T]] /Tableau1[[#This Row],[number_periods]])</f>
        <v>4</v>
      </c>
    </row>
    <row r="1653" spans="1:10" x14ac:dyDescent="0.2">
      <c r="A1653">
        <v>50</v>
      </c>
      <c r="B1653">
        <v>60</v>
      </c>
      <c r="C1653" t="s">
        <v>73</v>
      </c>
      <c r="D1653" t="s">
        <v>603</v>
      </c>
      <c r="E1653" t="s">
        <v>13</v>
      </c>
      <c r="F1653">
        <v>524698.34999999951</v>
      </c>
      <c r="G1653">
        <v>179</v>
      </c>
      <c r="H1653">
        <v>2.4864122867584229</v>
      </c>
      <c r="I1653">
        <v>15</v>
      </c>
      <c r="J1653">
        <f xml:space="preserve"> INT( Tableau1[[#This Row],[T]] /Tableau1[[#This Row],[number_periods]])</f>
        <v>4</v>
      </c>
    </row>
    <row r="1654" spans="1:10" x14ac:dyDescent="0.2">
      <c r="A1654">
        <v>50</v>
      </c>
      <c r="B1654">
        <v>60</v>
      </c>
      <c r="C1654" t="s">
        <v>73</v>
      </c>
      <c r="D1654" t="s">
        <v>603</v>
      </c>
      <c r="E1654" t="s">
        <v>14</v>
      </c>
      <c r="F1654">
        <v>293413.37</v>
      </c>
      <c r="G1654">
        <v>100</v>
      </c>
      <c r="H1654">
        <v>1.727869033813477</v>
      </c>
      <c r="I1654">
        <v>15</v>
      </c>
      <c r="J1654">
        <f xml:space="preserve"> INT( Tableau1[[#This Row],[T]] /Tableau1[[#This Row],[number_periods]])</f>
        <v>4</v>
      </c>
    </row>
    <row r="1655" spans="1:10" x14ac:dyDescent="0.2">
      <c r="A1655">
        <v>50</v>
      </c>
      <c r="B1655">
        <v>60</v>
      </c>
      <c r="C1655" t="s">
        <v>75</v>
      </c>
      <c r="D1655" t="s">
        <v>604</v>
      </c>
      <c r="E1655" t="s">
        <v>12</v>
      </c>
      <c r="F1655">
        <v>662670.14999999991</v>
      </c>
      <c r="G1655">
        <v>210</v>
      </c>
      <c r="H1655">
        <v>2.1858692169189449</v>
      </c>
      <c r="I1655">
        <v>15</v>
      </c>
      <c r="J1655">
        <f xml:space="preserve"> INT( Tableau1[[#This Row],[T]] /Tableau1[[#This Row],[number_periods]])</f>
        <v>4</v>
      </c>
    </row>
    <row r="1656" spans="1:10" x14ac:dyDescent="0.2">
      <c r="A1656">
        <v>50</v>
      </c>
      <c r="B1656">
        <v>60</v>
      </c>
      <c r="C1656" t="s">
        <v>75</v>
      </c>
      <c r="D1656" t="s">
        <v>604</v>
      </c>
      <c r="E1656" t="s">
        <v>13</v>
      </c>
      <c r="F1656">
        <v>438201.64999999898</v>
      </c>
      <c r="G1656">
        <v>139</v>
      </c>
      <c r="H1656">
        <v>2.466933965682983</v>
      </c>
      <c r="I1656">
        <v>15</v>
      </c>
      <c r="J1656">
        <f xml:space="preserve"> INT( Tableau1[[#This Row],[T]] /Tableau1[[#This Row],[number_periods]])</f>
        <v>4</v>
      </c>
    </row>
    <row r="1657" spans="1:10" x14ac:dyDescent="0.2">
      <c r="A1657">
        <v>50</v>
      </c>
      <c r="B1657">
        <v>60</v>
      </c>
      <c r="C1657" t="s">
        <v>75</v>
      </c>
      <c r="D1657" t="s">
        <v>604</v>
      </c>
      <c r="E1657" t="s">
        <v>14</v>
      </c>
      <c r="F1657">
        <v>314811.6399999999</v>
      </c>
      <c r="G1657">
        <v>100</v>
      </c>
      <c r="H1657">
        <v>1.7216842174530029</v>
      </c>
      <c r="I1657">
        <v>15</v>
      </c>
      <c r="J1657">
        <f xml:space="preserve"> INT( Tableau1[[#This Row],[T]] /Tableau1[[#This Row],[number_periods]])</f>
        <v>4</v>
      </c>
    </row>
    <row r="1658" spans="1:10" x14ac:dyDescent="0.2">
      <c r="A1658">
        <v>50</v>
      </c>
      <c r="B1658">
        <v>60</v>
      </c>
      <c r="C1658" t="s">
        <v>79</v>
      </c>
      <c r="D1658" t="s">
        <v>605</v>
      </c>
      <c r="E1658" t="s">
        <v>12</v>
      </c>
      <c r="F1658">
        <v>564128.24999999953</v>
      </c>
      <c r="G1658">
        <v>180</v>
      </c>
      <c r="H1658">
        <v>2.1912918090820308</v>
      </c>
      <c r="I1658">
        <v>15</v>
      </c>
      <c r="J1658">
        <f xml:space="preserve"> INT( Tableau1[[#This Row],[T]] /Tableau1[[#This Row],[number_periods]])</f>
        <v>4</v>
      </c>
    </row>
    <row r="1659" spans="1:10" x14ac:dyDescent="0.2">
      <c r="A1659">
        <v>50</v>
      </c>
      <c r="B1659">
        <v>60</v>
      </c>
      <c r="C1659" t="s">
        <v>79</v>
      </c>
      <c r="D1659" t="s">
        <v>605</v>
      </c>
      <c r="E1659" t="s">
        <v>13</v>
      </c>
      <c r="F1659">
        <v>410004.82999999938</v>
      </c>
      <c r="G1659">
        <v>131</v>
      </c>
      <c r="H1659">
        <v>2.5948963165283199</v>
      </c>
      <c r="I1659">
        <v>15</v>
      </c>
      <c r="J1659">
        <f xml:space="preserve"> INT( Tableau1[[#This Row],[T]] /Tableau1[[#This Row],[number_periods]])</f>
        <v>4</v>
      </c>
    </row>
    <row r="1660" spans="1:10" x14ac:dyDescent="0.2">
      <c r="A1660">
        <v>50</v>
      </c>
      <c r="B1660">
        <v>60</v>
      </c>
      <c r="C1660" t="s">
        <v>79</v>
      </c>
      <c r="D1660" t="s">
        <v>605</v>
      </c>
      <c r="E1660" t="s">
        <v>14</v>
      </c>
      <c r="F1660">
        <v>313277.40000000008</v>
      </c>
      <c r="G1660">
        <v>100</v>
      </c>
      <c r="H1660">
        <v>1.7068219184875491</v>
      </c>
      <c r="I1660">
        <v>15</v>
      </c>
      <c r="J1660">
        <f xml:space="preserve"> INT( Tableau1[[#This Row],[T]] /Tableau1[[#This Row],[number_periods]])</f>
        <v>4</v>
      </c>
    </row>
    <row r="1661" spans="1:10" x14ac:dyDescent="0.2">
      <c r="A1661">
        <v>50</v>
      </c>
      <c r="B1661">
        <v>60</v>
      </c>
      <c r="C1661" t="s">
        <v>77</v>
      </c>
      <c r="D1661" t="s">
        <v>606</v>
      </c>
      <c r="E1661" t="s">
        <v>12</v>
      </c>
      <c r="F1661">
        <v>618829.82999999984</v>
      </c>
      <c r="G1661">
        <v>193</v>
      </c>
      <c r="H1661">
        <v>2.1674811840057369</v>
      </c>
      <c r="I1661">
        <v>15</v>
      </c>
      <c r="J1661">
        <f xml:space="preserve"> INT( Tableau1[[#This Row],[T]] /Tableau1[[#This Row],[number_periods]])</f>
        <v>4</v>
      </c>
    </row>
    <row r="1662" spans="1:10" x14ac:dyDescent="0.2">
      <c r="A1662">
        <v>50</v>
      </c>
      <c r="B1662">
        <v>60</v>
      </c>
      <c r="C1662" t="s">
        <v>77</v>
      </c>
      <c r="D1662" t="s">
        <v>606</v>
      </c>
      <c r="E1662" t="s">
        <v>13</v>
      </c>
      <c r="F1662">
        <v>459314.78999999957</v>
      </c>
      <c r="G1662">
        <v>143</v>
      </c>
      <c r="H1662">
        <v>2.3003005981445308</v>
      </c>
      <c r="I1662">
        <v>15</v>
      </c>
      <c r="J1662">
        <f xml:space="preserve"> INT( Tableau1[[#This Row],[T]] /Tableau1[[#This Row],[number_periods]])</f>
        <v>4</v>
      </c>
    </row>
    <row r="1663" spans="1:10" x14ac:dyDescent="0.2">
      <c r="A1663">
        <v>50</v>
      </c>
      <c r="B1663">
        <v>60</v>
      </c>
      <c r="C1663" t="s">
        <v>77</v>
      </c>
      <c r="D1663" t="s">
        <v>606</v>
      </c>
      <c r="E1663" t="s">
        <v>14</v>
      </c>
      <c r="F1663">
        <v>320086.25999999978</v>
      </c>
      <c r="G1663">
        <v>100</v>
      </c>
      <c r="H1663">
        <v>1.648513078689575</v>
      </c>
      <c r="I1663">
        <v>15</v>
      </c>
      <c r="J1663">
        <f xml:space="preserve"> INT( Tableau1[[#This Row],[T]] /Tableau1[[#This Row],[number_periods]])</f>
        <v>4</v>
      </c>
    </row>
    <row r="1664" spans="1:10" x14ac:dyDescent="0.2">
      <c r="A1664">
        <v>50</v>
      </c>
      <c r="B1664">
        <v>60</v>
      </c>
      <c r="C1664" t="s">
        <v>81</v>
      </c>
      <c r="D1664" t="s">
        <v>607</v>
      </c>
      <c r="E1664" t="s">
        <v>12</v>
      </c>
      <c r="F1664">
        <v>531178.67999999993</v>
      </c>
      <c r="G1664">
        <v>175</v>
      </c>
      <c r="H1664">
        <v>2.2138035297393799</v>
      </c>
      <c r="I1664">
        <v>15</v>
      </c>
      <c r="J1664">
        <f xml:space="preserve"> INT( Tableau1[[#This Row],[T]] /Tableau1[[#This Row],[number_periods]])</f>
        <v>4</v>
      </c>
    </row>
    <row r="1665" spans="1:10" x14ac:dyDescent="0.2">
      <c r="A1665">
        <v>50</v>
      </c>
      <c r="B1665">
        <v>60</v>
      </c>
      <c r="C1665" t="s">
        <v>81</v>
      </c>
      <c r="D1665" t="s">
        <v>607</v>
      </c>
      <c r="E1665" t="s">
        <v>13</v>
      </c>
      <c r="F1665">
        <v>533357.71999999962</v>
      </c>
      <c r="G1665">
        <v>176</v>
      </c>
      <c r="H1665">
        <v>2.3648099899291992</v>
      </c>
      <c r="I1665">
        <v>15</v>
      </c>
      <c r="J1665">
        <f xml:space="preserve"> INT( Tableau1[[#This Row],[T]] /Tableau1[[#This Row],[number_periods]])</f>
        <v>4</v>
      </c>
    </row>
    <row r="1666" spans="1:10" x14ac:dyDescent="0.2">
      <c r="A1666">
        <v>50</v>
      </c>
      <c r="B1666">
        <v>60</v>
      </c>
      <c r="C1666" t="s">
        <v>81</v>
      </c>
      <c r="D1666" t="s">
        <v>607</v>
      </c>
      <c r="E1666" t="s">
        <v>14</v>
      </c>
      <c r="F1666">
        <v>302728.11999999359</v>
      </c>
      <c r="G1666">
        <v>100</v>
      </c>
      <c r="H1666">
        <v>1.594982862472534</v>
      </c>
      <c r="I1666">
        <v>15</v>
      </c>
      <c r="J1666">
        <f xml:space="preserve"> INT( Tableau1[[#This Row],[T]] /Tableau1[[#This Row],[number_periods]])</f>
        <v>4</v>
      </c>
    </row>
    <row r="1667" spans="1:10" x14ac:dyDescent="0.2">
      <c r="A1667">
        <v>50</v>
      </c>
      <c r="B1667">
        <v>60</v>
      </c>
      <c r="C1667" t="s">
        <v>83</v>
      </c>
      <c r="D1667" t="s">
        <v>608</v>
      </c>
      <c r="E1667" t="s">
        <v>12</v>
      </c>
      <c r="F1667">
        <v>784002.34000000008</v>
      </c>
      <c r="G1667">
        <v>234</v>
      </c>
      <c r="H1667">
        <v>2.172906637191772</v>
      </c>
      <c r="I1667">
        <v>15</v>
      </c>
      <c r="J1667">
        <f xml:space="preserve"> INT( Tableau1[[#This Row],[T]] /Tableau1[[#This Row],[number_periods]])</f>
        <v>4</v>
      </c>
    </row>
    <row r="1668" spans="1:10" x14ac:dyDescent="0.2">
      <c r="A1668">
        <v>50</v>
      </c>
      <c r="B1668">
        <v>60</v>
      </c>
      <c r="C1668" t="s">
        <v>83</v>
      </c>
      <c r="D1668" t="s">
        <v>608</v>
      </c>
      <c r="E1668" t="s">
        <v>13</v>
      </c>
      <c r="F1668">
        <v>742523.12999999977</v>
      </c>
      <c r="G1668">
        <v>222</v>
      </c>
      <c r="H1668">
        <v>2.3338484764099121</v>
      </c>
      <c r="I1668">
        <v>15</v>
      </c>
      <c r="J1668">
        <f xml:space="preserve"> INT( Tableau1[[#This Row],[T]] /Tableau1[[#This Row],[number_periods]])</f>
        <v>4</v>
      </c>
    </row>
    <row r="1669" spans="1:10" x14ac:dyDescent="0.2">
      <c r="A1669">
        <v>50</v>
      </c>
      <c r="B1669">
        <v>60</v>
      </c>
      <c r="C1669" t="s">
        <v>83</v>
      </c>
      <c r="D1669" t="s">
        <v>608</v>
      </c>
      <c r="E1669" t="s">
        <v>14</v>
      </c>
      <c r="F1669">
        <v>334883.36999999272</v>
      </c>
      <c r="G1669">
        <v>100</v>
      </c>
      <c r="H1669">
        <v>1.4909071922302251</v>
      </c>
      <c r="I1669">
        <v>15</v>
      </c>
      <c r="J1669">
        <f xml:space="preserve"> INT( Tableau1[[#This Row],[T]] /Tableau1[[#This Row],[number_periods]])</f>
        <v>4</v>
      </c>
    </row>
    <row r="1670" spans="1:10" x14ac:dyDescent="0.2">
      <c r="A1670">
        <v>50</v>
      </c>
      <c r="B1670">
        <v>60</v>
      </c>
      <c r="C1670" t="s">
        <v>87</v>
      </c>
      <c r="D1670" t="s">
        <v>609</v>
      </c>
      <c r="E1670" t="s">
        <v>12</v>
      </c>
      <c r="F1670">
        <v>549985.5399999998</v>
      </c>
      <c r="G1670">
        <v>170</v>
      </c>
      <c r="H1670">
        <v>2.2473523616790771</v>
      </c>
      <c r="I1670">
        <v>15</v>
      </c>
      <c r="J1670">
        <f xml:space="preserve"> INT( Tableau1[[#This Row],[T]] /Tableau1[[#This Row],[number_periods]])</f>
        <v>4</v>
      </c>
    </row>
    <row r="1671" spans="1:10" x14ac:dyDescent="0.2">
      <c r="A1671">
        <v>50</v>
      </c>
      <c r="B1671">
        <v>60</v>
      </c>
      <c r="C1671" t="s">
        <v>87</v>
      </c>
      <c r="D1671" t="s">
        <v>609</v>
      </c>
      <c r="E1671" t="s">
        <v>13</v>
      </c>
      <c r="F1671">
        <v>478870.89999999938</v>
      </c>
      <c r="G1671">
        <v>148</v>
      </c>
      <c r="H1671">
        <v>2.455847024917603</v>
      </c>
      <c r="I1671">
        <v>15</v>
      </c>
      <c r="J1671">
        <f xml:space="preserve"> INT( Tableau1[[#This Row],[T]] /Tableau1[[#This Row],[number_periods]])</f>
        <v>4</v>
      </c>
    </row>
    <row r="1672" spans="1:10" x14ac:dyDescent="0.2">
      <c r="A1672">
        <v>50</v>
      </c>
      <c r="B1672">
        <v>60</v>
      </c>
      <c r="C1672" t="s">
        <v>87</v>
      </c>
      <c r="D1672" t="s">
        <v>609</v>
      </c>
      <c r="E1672" t="s">
        <v>14</v>
      </c>
      <c r="F1672">
        <v>323280.90999999922</v>
      </c>
      <c r="G1672">
        <v>100</v>
      </c>
      <c r="H1672">
        <v>1.898576021194458</v>
      </c>
      <c r="I1672">
        <v>15</v>
      </c>
      <c r="J1672">
        <f xml:space="preserve"> INT( Tableau1[[#This Row],[T]] /Tableau1[[#This Row],[number_periods]])</f>
        <v>4</v>
      </c>
    </row>
    <row r="1673" spans="1:10" x14ac:dyDescent="0.2">
      <c r="A1673">
        <v>50</v>
      </c>
      <c r="B1673">
        <v>60</v>
      </c>
      <c r="C1673" t="s">
        <v>85</v>
      </c>
      <c r="D1673" t="s">
        <v>610</v>
      </c>
      <c r="E1673" t="s">
        <v>12</v>
      </c>
      <c r="F1673">
        <v>693263.33000000054</v>
      </c>
      <c r="G1673">
        <v>154</v>
      </c>
      <c r="H1673">
        <v>2.1906557083129878</v>
      </c>
      <c r="I1673">
        <v>15</v>
      </c>
      <c r="J1673">
        <f xml:space="preserve"> INT( Tableau1[[#This Row],[T]] /Tableau1[[#This Row],[number_periods]])</f>
        <v>4</v>
      </c>
    </row>
    <row r="1674" spans="1:10" x14ac:dyDescent="0.2">
      <c r="A1674">
        <v>50</v>
      </c>
      <c r="B1674">
        <v>60</v>
      </c>
      <c r="C1674" t="s">
        <v>85</v>
      </c>
      <c r="D1674" t="s">
        <v>610</v>
      </c>
      <c r="E1674" t="s">
        <v>13</v>
      </c>
      <c r="F1674">
        <v>665512.97999999986</v>
      </c>
      <c r="G1674">
        <v>148</v>
      </c>
      <c r="H1674">
        <v>2.471455574035645</v>
      </c>
      <c r="I1674">
        <v>15</v>
      </c>
      <c r="J1674">
        <f xml:space="preserve"> INT( Tableau1[[#This Row],[T]] /Tableau1[[#This Row],[number_periods]])</f>
        <v>4</v>
      </c>
    </row>
    <row r="1675" spans="1:10" x14ac:dyDescent="0.2">
      <c r="A1675">
        <v>50</v>
      </c>
      <c r="B1675">
        <v>60</v>
      </c>
      <c r="C1675" t="s">
        <v>85</v>
      </c>
      <c r="D1675" t="s">
        <v>610</v>
      </c>
      <c r="E1675" t="s">
        <v>14</v>
      </c>
      <c r="F1675">
        <v>450315.2600000003</v>
      </c>
      <c r="G1675">
        <v>100</v>
      </c>
      <c r="H1675">
        <v>1.776553153991699</v>
      </c>
      <c r="I1675">
        <v>15</v>
      </c>
      <c r="J1675">
        <f xml:space="preserve"> INT( Tableau1[[#This Row],[T]] /Tableau1[[#This Row],[number_periods]])</f>
        <v>4</v>
      </c>
    </row>
    <row r="1676" spans="1:10" x14ac:dyDescent="0.2">
      <c r="A1676">
        <v>50</v>
      </c>
      <c r="B1676">
        <v>60</v>
      </c>
      <c r="C1676" t="s">
        <v>91</v>
      </c>
      <c r="D1676" t="s">
        <v>611</v>
      </c>
      <c r="E1676" t="s">
        <v>12</v>
      </c>
      <c r="F1676">
        <v>492351.50999999972</v>
      </c>
      <c r="G1676">
        <v>176</v>
      </c>
      <c r="H1676">
        <v>2.1950793266296391</v>
      </c>
      <c r="I1676">
        <v>15</v>
      </c>
      <c r="J1676">
        <f xml:space="preserve"> INT( Tableau1[[#This Row],[T]] /Tableau1[[#This Row],[number_periods]])</f>
        <v>4</v>
      </c>
    </row>
    <row r="1677" spans="1:10" x14ac:dyDescent="0.2">
      <c r="A1677">
        <v>50</v>
      </c>
      <c r="B1677">
        <v>60</v>
      </c>
      <c r="C1677" t="s">
        <v>91</v>
      </c>
      <c r="D1677" t="s">
        <v>611</v>
      </c>
      <c r="E1677" t="s">
        <v>13</v>
      </c>
      <c r="F1677">
        <v>492351.50999999972</v>
      </c>
      <c r="G1677">
        <v>176</v>
      </c>
      <c r="H1677">
        <v>2.1749675273895259</v>
      </c>
      <c r="I1677">
        <v>15</v>
      </c>
      <c r="J1677">
        <f xml:space="preserve"> INT( Tableau1[[#This Row],[T]] /Tableau1[[#This Row],[number_periods]])</f>
        <v>4</v>
      </c>
    </row>
    <row r="1678" spans="1:10" x14ac:dyDescent="0.2">
      <c r="A1678">
        <v>50</v>
      </c>
      <c r="B1678">
        <v>60</v>
      </c>
      <c r="C1678" t="s">
        <v>91</v>
      </c>
      <c r="D1678" t="s">
        <v>611</v>
      </c>
      <c r="E1678" t="s">
        <v>14</v>
      </c>
      <c r="F1678">
        <v>279484.21000000002</v>
      </c>
      <c r="G1678">
        <v>100</v>
      </c>
      <c r="H1678">
        <v>1.642950057983398</v>
      </c>
      <c r="I1678">
        <v>15</v>
      </c>
      <c r="J1678">
        <f xml:space="preserve"> INT( Tableau1[[#This Row],[T]] /Tableau1[[#This Row],[number_periods]])</f>
        <v>4</v>
      </c>
    </row>
    <row r="1679" spans="1:10" x14ac:dyDescent="0.2">
      <c r="A1679">
        <v>50</v>
      </c>
      <c r="B1679">
        <v>60</v>
      </c>
      <c r="C1679" t="s">
        <v>89</v>
      </c>
      <c r="D1679" t="s">
        <v>612</v>
      </c>
      <c r="E1679" t="s">
        <v>12</v>
      </c>
      <c r="F1679">
        <v>687405.65000000014</v>
      </c>
      <c r="G1679">
        <v>216</v>
      </c>
      <c r="H1679">
        <v>2.2093896865844731</v>
      </c>
      <c r="I1679">
        <v>15</v>
      </c>
      <c r="J1679">
        <f xml:space="preserve"> INT( Tableau1[[#This Row],[T]] /Tableau1[[#This Row],[number_periods]])</f>
        <v>4</v>
      </c>
    </row>
    <row r="1680" spans="1:10" x14ac:dyDescent="0.2">
      <c r="A1680">
        <v>50</v>
      </c>
      <c r="B1680">
        <v>60</v>
      </c>
      <c r="C1680" t="s">
        <v>89</v>
      </c>
      <c r="D1680" t="s">
        <v>612</v>
      </c>
      <c r="E1680" t="s">
        <v>13</v>
      </c>
      <c r="F1680">
        <v>620496.20999999926</v>
      </c>
      <c r="G1680">
        <v>195</v>
      </c>
      <c r="H1680">
        <v>2.4719104766845699</v>
      </c>
      <c r="I1680">
        <v>15</v>
      </c>
      <c r="J1680">
        <f xml:space="preserve"> INT( Tableau1[[#This Row],[T]] /Tableau1[[#This Row],[number_periods]])</f>
        <v>4</v>
      </c>
    </row>
    <row r="1681" spans="1:10" x14ac:dyDescent="0.2">
      <c r="A1681">
        <v>50</v>
      </c>
      <c r="B1681">
        <v>60</v>
      </c>
      <c r="C1681" t="s">
        <v>89</v>
      </c>
      <c r="D1681" t="s">
        <v>612</v>
      </c>
      <c r="E1681" t="s">
        <v>14</v>
      </c>
      <c r="F1681">
        <v>318365.46000000002</v>
      </c>
      <c r="G1681">
        <v>100</v>
      </c>
      <c r="H1681">
        <v>1.548336982727051</v>
      </c>
      <c r="I1681">
        <v>15</v>
      </c>
      <c r="J1681">
        <f xml:space="preserve"> INT( Tableau1[[#This Row],[T]] /Tableau1[[#This Row],[number_periods]])</f>
        <v>4</v>
      </c>
    </row>
    <row r="1682" spans="1:10" x14ac:dyDescent="0.2">
      <c r="A1682">
        <v>50</v>
      </c>
      <c r="B1682">
        <v>60</v>
      </c>
      <c r="C1682" t="s">
        <v>19</v>
      </c>
      <c r="D1682" t="s">
        <v>613</v>
      </c>
      <c r="E1682" t="s">
        <v>12</v>
      </c>
      <c r="F1682">
        <v>576894.25</v>
      </c>
      <c r="G1682">
        <v>114</v>
      </c>
      <c r="H1682">
        <v>2.164120197296143</v>
      </c>
      <c r="I1682">
        <v>10</v>
      </c>
      <c r="J1682">
        <f xml:space="preserve"> INT( Tableau1[[#This Row],[T]] /Tableau1[[#This Row],[number_periods]])</f>
        <v>6</v>
      </c>
    </row>
    <row r="1683" spans="1:10" x14ac:dyDescent="0.2">
      <c r="A1683">
        <v>50</v>
      </c>
      <c r="B1683">
        <v>60</v>
      </c>
      <c r="C1683" t="s">
        <v>19</v>
      </c>
      <c r="D1683" t="s">
        <v>613</v>
      </c>
      <c r="E1683" t="s">
        <v>13</v>
      </c>
      <c r="F1683">
        <v>548236.80999999959</v>
      </c>
      <c r="G1683">
        <v>108</v>
      </c>
      <c r="H1683">
        <v>2.3212628364562988</v>
      </c>
      <c r="I1683">
        <v>10</v>
      </c>
      <c r="J1683">
        <f xml:space="preserve"> INT( Tableau1[[#This Row],[T]] /Tableau1[[#This Row],[number_periods]])</f>
        <v>6</v>
      </c>
    </row>
    <row r="1684" spans="1:10" x14ac:dyDescent="0.2">
      <c r="A1684">
        <v>50</v>
      </c>
      <c r="B1684">
        <v>60</v>
      </c>
      <c r="C1684" t="s">
        <v>19</v>
      </c>
      <c r="D1684" t="s">
        <v>613</v>
      </c>
      <c r="E1684" t="s">
        <v>14</v>
      </c>
      <c r="F1684">
        <v>508024.9600000002</v>
      </c>
      <c r="G1684">
        <v>100</v>
      </c>
      <c r="H1684">
        <v>1.4571270942687991</v>
      </c>
      <c r="I1684">
        <v>10</v>
      </c>
      <c r="J1684">
        <f xml:space="preserve"> INT( Tableau1[[#This Row],[T]] /Tableau1[[#This Row],[number_periods]])</f>
        <v>6</v>
      </c>
    </row>
    <row r="1685" spans="1:10" x14ac:dyDescent="0.2">
      <c r="A1685">
        <v>50</v>
      </c>
      <c r="B1685">
        <v>60</v>
      </c>
      <c r="C1685" t="s">
        <v>15</v>
      </c>
      <c r="D1685" t="s">
        <v>614</v>
      </c>
      <c r="E1685" t="s">
        <v>12</v>
      </c>
      <c r="F1685">
        <v>655010.40999999968</v>
      </c>
      <c r="G1685">
        <v>164</v>
      </c>
      <c r="H1685">
        <v>2.241315364837646</v>
      </c>
      <c r="I1685">
        <v>10</v>
      </c>
      <c r="J1685">
        <f xml:space="preserve"> INT( Tableau1[[#This Row],[T]] /Tableau1[[#This Row],[number_periods]])</f>
        <v>6</v>
      </c>
    </row>
    <row r="1686" spans="1:10" x14ac:dyDescent="0.2">
      <c r="A1686">
        <v>50</v>
      </c>
      <c r="B1686">
        <v>60</v>
      </c>
      <c r="C1686" t="s">
        <v>15</v>
      </c>
      <c r="D1686" t="s">
        <v>614</v>
      </c>
      <c r="E1686" t="s">
        <v>13</v>
      </c>
      <c r="F1686">
        <v>553441.41999999946</v>
      </c>
      <c r="G1686">
        <v>138</v>
      </c>
      <c r="H1686">
        <v>2.3043911457061772</v>
      </c>
      <c r="I1686">
        <v>10</v>
      </c>
      <c r="J1686">
        <f xml:space="preserve"> INT( Tableau1[[#This Row],[T]] /Tableau1[[#This Row],[number_periods]])</f>
        <v>6</v>
      </c>
    </row>
    <row r="1687" spans="1:10" x14ac:dyDescent="0.2">
      <c r="A1687">
        <v>50</v>
      </c>
      <c r="B1687">
        <v>60</v>
      </c>
      <c r="C1687" t="s">
        <v>15</v>
      </c>
      <c r="D1687" t="s">
        <v>614</v>
      </c>
      <c r="E1687" t="s">
        <v>14</v>
      </c>
      <c r="F1687">
        <v>400163.9599999999</v>
      </c>
      <c r="G1687">
        <v>100</v>
      </c>
      <c r="H1687">
        <v>1.375171899795532</v>
      </c>
      <c r="I1687">
        <v>10</v>
      </c>
      <c r="J1687">
        <f xml:space="preserve"> INT( Tableau1[[#This Row],[T]] /Tableau1[[#This Row],[number_periods]])</f>
        <v>6</v>
      </c>
    </row>
    <row r="1688" spans="1:10" x14ac:dyDescent="0.2">
      <c r="A1688">
        <v>50</v>
      </c>
      <c r="B1688">
        <v>60</v>
      </c>
      <c r="C1688" t="s">
        <v>17</v>
      </c>
      <c r="D1688" t="s">
        <v>615</v>
      </c>
      <c r="E1688" t="s">
        <v>12</v>
      </c>
      <c r="F1688">
        <v>689942.78999999957</v>
      </c>
      <c r="G1688">
        <v>141</v>
      </c>
      <c r="H1688">
        <v>2.1977064609527588</v>
      </c>
      <c r="I1688">
        <v>10</v>
      </c>
      <c r="J1688">
        <f xml:space="preserve"> INT( Tableau1[[#This Row],[T]] /Tableau1[[#This Row],[number_periods]])</f>
        <v>6</v>
      </c>
    </row>
    <row r="1689" spans="1:10" x14ac:dyDescent="0.2">
      <c r="A1689">
        <v>50</v>
      </c>
      <c r="B1689">
        <v>60</v>
      </c>
      <c r="C1689" t="s">
        <v>17</v>
      </c>
      <c r="D1689" t="s">
        <v>615</v>
      </c>
      <c r="E1689" t="s">
        <v>13</v>
      </c>
      <c r="F1689">
        <v>689942.78999999957</v>
      </c>
      <c r="G1689">
        <v>141</v>
      </c>
      <c r="H1689">
        <v>2.1674683094024658</v>
      </c>
      <c r="I1689">
        <v>10</v>
      </c>
      <c r="J1689">
        <f xml:space="preserve"> INT( Tableau1[[#This Row],[T]] /Tableau1[[#This Row],[number_periods]])</f>
        <v>6</v>
      </c>
    </row>
    <row r="1690" spans="1:10" x14ac:dyDescent="0.2">
      <c r="A1690">
        <v>50</v>
      </c>
      <c r="B1690">
        <v>60</v>
      </c>
      <c r="C1690" t="s">
        <v>17</v>
      </c>
      <c r="D1690" t="s">
        <v>615</v>
      </c>
      <c r="E1690" t="s">
        <v>14</v>
      </c>
      <c r="F1690">
        <v>488987.16999999009</v>
      </c>
      <c r="G1690">
        <v>100</v>
      </c>
      <c r="H1690">
        <v>1.469336986541748</v>
      </c>
      <c r="I1690">
        <v>10</v>
      </c>
      <c r="J1690">
        <f xml:space="preserve"> INT( Tableau1[[#This Row],[T]] /Tableau1[[#This Row],[number_periods]])</f>
        <v>6</v>
      </c>
    </row>
    <row r="1691" spans="1:10" x14ac:dyDescent="0.2">
      <c r="A1691">
        <v>50</v>
      </c>
      <c r="B1691">
        <v>60</v>
      </c>
      <c r="C1691" t="s">
        <v>10</v>
      </c>
      <c r="D1691" t="s">
        <v>616</v>
      </c>
      <c r="E1691" t="s">
        <v>12</v>
      </c>
      <c r="F1691">
        <v>633083.87999999989</v>
      </c>
      <c r="G1691">
        <v>184</v>
      </c>
      <c r="H1691">
        <v>2.156662225723267</v>
      </c>
      <c r="I1691">
        <v>10</v>
      </c>
      <c r="J1691">
        <f xml:space="preserve"> INT( Tableau1[[#This Row],[T]] /Tableau1[[#This Row],[number_periods]])</f>
        <v>6</v>
      </c>
    </row>
    <row r="1692" spans="1:10" x14ac:dyDescent="0.2">
      <c r="A1692">
        <v>50</v>
      </c>
      <c r="B1692">
        <v>60</v>
      </c>
      <c r="C1692" t="s">
        <v>10</v>
      </c>
      <c r="D1692" t="s">
        <v>616</v>
      </c>
      <c r="E1692" t="s">
        <v>13</v>
      </c>
      <c r="F1692">
        <v>633083.87999999989</v>
      </c>
      <c r="G1692">
        <v>184</v>
      </c>
      <c r="H1692">
        <v>2.1855664253234859</v>
      </c>
      <c r="I1692">
        <v>10</v>
      </c>
      <c r="J1692">
        <f xml:space="preserve"> INT( Tableau1[[#This Row],[T]] /Tableau1[[#This Row],[number_periods]])</f>
        <v>6</v>
      </c>
    </row>
    <row r="1693" spans="1:10" x14ac:dyDescent="0.2">
      <c r="A1693">
        <v>50</v>
      </c>
      <c r="B1693">
        <v>60</v>
      </c>
      <c r="C1693" t="s">
        <v>10</v>
      </c>
      <c r="D1693" t="s">
        <v>616</v>
      </c>
      <c r="E1693" t="s">
        <v>14</v>
      </c>
      <c r="F1693">
        <v>343535.83999999991</v>
      </c>
      <c r="G1693">
        <v>100</v>
      </c>
      <c r="H1693">
        <v>1.4403178691864009</v>
      </c>
      <c r="I1693">
        <v>10</v>
      </c>
      <c r="J1693">
        <f xml:space="preserve"> INT( Tableau1[[#This Row],[T]] /Tableau1[[#This Row],[number_periods]])</f>
        <v>6</v>
      </c>
    </row>
    <row r="1694" spans="1:10" x14ac:dyDescent="0.2">
      <c r="A1694">
        <v>50</v>
      </c>
      <c r="B1694">
        <v>60</v>
      </c>
      <c r="C1694" t="s">
        <v>23</v>
      </c>
      <c r="D1694" t="s">
        <v>617</v>
      </c>
      <c r="E1694" t="s">
        <v>12</v>
      </c>
      <c r="F1694">
        <v>660644.13000000012</v>
      </c>
      <c r="G1694">
        <v>161</v>
      </c>
      <c r="H1694">
        <v>2.1638936996459961</v>
      </c>
      <c r="I1694">
        <v>10</v>
      </c>
      <c r="J1694">
        <f xml:space="preserve"> INT( Tableau1[[#This Row],[T]] /Tableau1[[#This Row],[number_periods]])</f>
        <v>6</v>
      </c>
    </row>
    <row r="1695" spans="1:10" x14ac:dyDescent="0.2">
      <c r="A1695">
        <v>50</v>
      </c>
      <c r="B1695">
        <v>60</v>
      </c>
      <c r="C1695" t="s">
        <v>23</v>
      </c>
      <c r="D1695" t="s">
        <v>617</v>
      </c>
      <c r="E1695" t="s">
        <v>13</v>
      </c>
      <c r="F1695">
        <v>573556.33999999962</v>
      </c>
      <c r="G1695">
        <v>140</v>
      </c>
      <c r="H1695">
        <v>2.2973136901855469</v>
      </c>
      <c r="I1695">
        <v>10</v>
      </c>
      <c r="J1695">
        <f xml:space="preserve"> INT( Tableau1[[#This Row],[T]] /Tableau1[[#This Row],[number_periods]])</f>
        <v>6</v>
      </c>
    </row>
    <row r="1696" spans="1:10" x14ac:dyDescent="0.2">
      <c r="A1696">
        <v>50</v>
      </c>
      <c r="B1696">
        <v>60</v>
      </c>
      <c r="C1696" t="s">
        <v>23</v>
      </c>
      <c r="D1696" t="s">
        <v>617</v>
      </c>
      <c r="E1696" t="s">
        <v>14</v>
      </c>
      <c r="F1696">
        <v>409318.94999999931</v>
      </c>
      <c r="G1696">
        <v>100</v>
      </c>
      <c r="H1696">
        <v>1.517058849334717</v>
      </c>
      <c r="I1696">
        <v>10</v>
      </c>
      <c r="J1696">
        <f xml:space="preserve"> INT( Tableau1[[#This Row],[T]] /Tableau1[[#This Row],[number_periods]])</f>
        <v>6</v>
      </c>
    </row>
    <row r="1697" spans="1:10" x14ac:dyDescent="0.2">
      <c r="A1697">
        <v>50</v>
      </c>
      <c r="B1697">
        <v>60</v>
      </c>
      <c r="C1697" t="s">
        <v>21</v>
      </c>
      <c r="D1697" t="s">
        <v>618</v>
      </c>
      <c r="E1697" t="s">
        <v>12</v>
      </c>
      <c r="F1697">
        <v>653828.30000000005</v>
      </c>
      <c r="G1697">
        <v>170</v>
      </c>
      <c r="H1697">
        <v>2.196118831634521</v>
      </c>
      <c r="I1697">
        <v>10</v>
      </c>
      <c r="J1697">
        <f xml:space="preserve"> INT( Tableau1[[#This Row],[T]] /Tableau1[[#This Row],[number_periods]])</f>
        <v>6</v>
      </c>
    </row>
    <row r="1698" spans="1:10" x14ac:dyDescent="0.2">
      <c r="A1698">
        <v>50</v>
      </c>
      <c r="B1698">
        <v>60</v>
      </c>
      <c r="C1698" t="s">
        <v>21</v>
      </c>
      <c r="D1698" t="s">
        <v>618</v>
      </c>
      <c r="E1698" t="s">
        <v>13</v>
      </c>
      <c r="F1698">
        <v>663179.17999999935</v>
      </c>
      <c r="G1698">
        <v>173</v>
      </c>
      <c r="H1698">
        <v>2.280972003936768</v>
      </c>
      <c r="I1698">
        <v>10</v>
      </c>
      <c r="J1698">
        <f xml:space="preserve"> INT( Tableau1[[#This Row],[T]] /Tableau1[[#This Row],[number_periods]])</f>
        <v>6</v>
      </c>
    </row>
    <row r="1699" spans="1:10" x14ac:dyDescent="0.2">
      <c r="A1699">
        <v>50</v>
      </c>
      <c r="B1699">
        <v>60</v>
      </c>
      <c r="C1699" t="s">
        <v>21</v>
      </c>
      <c r="D1699" t="s">
        <v>618</v>
      </c>
      <c r="E1699" t="s">
        <v>14</v>
      </c>
      <c r="F1699">
        <v>384166.86999999412</v>
      </c>
      <c r="G1699">
        <v>100</v>
      </c>
      <c r="H1699">
        <v>1.4227859973907471</v>
      </c>
      <c r="I1699">
        <v>10</v>
      </c>
      <c r="J1699">
        <f xml:space="preserve"> INT( Tableau1[[#This Row],[T]] /Tableau1[[#This Row],[number_periods]])</f>
        <v>6</v>
      </c>
    </row>
    <row r="1700" spans="1:10" x14ac:dyDescent="0.2">
      <c r="A1700">
        <v>50</v>
      </c>
      <c r="B1700">
        <v>60</v>
      </c>
      <c r="C1700" t="s">
        <v>27</v>
      </c>
      <c r="D1700" t="s">
        <v>619</v>
      </c>
      <c r="E1700" t="s">
        <v>12</v>
      </c>
      <c r="F1700">
        <v>655527.8899999999</v>
      </c>
      <c r="G1700">
        <v>152</v>
      </c>
      <c r="H1700">
        <v>2.1881117820739751</v>
      </c>
      <c r="I1700">
        <v>10</v>
      </c>
      <c r="J1700">
        <f xml:space="preserve"> INT( Tableau1[[#This Row],[T]] /Tableau1[[#This Row],[number_periods]])</f>
        <v>6</v>
      </c>
    </row>
    <row r="1701" spans="1:10" x14ac:dyDescent="0.2">
      <c r="A1701">
        <v>50</v>
      </c>
      <c r="B1701">
        <v>60</v>
      </c>
      <c r="C1701" t="s">
        <v>27</v>
      </c>
      <c r="D1701" t="s">
        <v>619</v>
      </c>
      <c r="E1701" t="s">
        <v>13</v>
      </c>
      <c r="F1701">
        <v>653304.88999999966</v>
      </c>
      <c r="G1701">
        <v>151</v>
      </c>
      <c r="H1701">
        <v>2.3325319290161128</v>
      </c>
      <c r="I1701">
        <v>10</v>
      </c>
      <c r="J1701">
        <f xml:space="preserve"> INT( Tableau1[[#This Row],[T]] /Tableau1[[#This Row],[number_periods]])</f>
        <v>6</v>
      </c>
    </row>
    <row r="1702" spans="1:10" x14ac:dyDescent="0.2">
      <c r="A1702">
        <v>50</v>
      </c>
      <c r="B1702">
        <v>60</v>
      </c>
      <c r="C1702" t="s">
        <v>27</v>
      </c>
      <c r="D1702" t="s">
        <v>619</v>
      </c>
      <c r="E1702" t="s">
        <v>14</v>
      </c>
      <c r="F1702">
        <v>432150.14999999851</v>
      </c>
      <c r="G1702">
        <v>100</v>
      </c>
      <c r="H1702">
        <v>1.511660099029541</v>
      </c>
      <c r="I1702">
        <v>10</v>
      </c>
      <c r="J1702">
        <f xml:space="preserve"> INT( Tableau1[[#This Row],[T]] /Tableau1[[#This Row],[number_periods]])</f>
        <v>6</v>
      </c>
    </row>
    <row r="1703" spans="1:10" x14ac:dyDescent="0.2">
      <c r="A1703">
        <v>50</v>
      </c>
      <c r="B1703">
        <v>60</v>
      </c>
      <c r="C1703" t="s">
        <v>25</v>
      </c>
      <c r="D1703" t="s">
        <v>620</v>
      </c>
      <c r="E1703" t="s">
        <v>12</v>
      </c>
      <c r="F1703">
        <v>913708.39</v>
      </c>
      <c r="G1703">
        <v>131</v>
      </c>
      <c r="H1703">
        <v>2.183463573455811</v>
      </c>
      <c r="I1703">
        <v>10</v>
      </c>
      <c r="J1703">
        <f xml:space="preserve"> INT( Tableau1[[#This Row],[T]] /Tableau1[[#This Row],[number_periods]])</f>
        <v>6</v>
      </c>
    </row>
    <row r="1704" spans="1:10" x14ac:dyDescent="0.2">
      <c r="A1704">
        <v>50</v>
      </c>
      <c r="B1704">
        <v>60</v>
      </c>
      <c r="C1704" t="s">
        <v>25</v>
      </c>
      <c r="D1704" t="s">
        <v>620</v>
      </c>
      <c r="E1704" t="s">
        <v>13</v>
      </c>
      <c r="F1704">
        <v>830347.13999999943</v>
      </c>
      <c r="G1704">
        <v>119</v>
      </c>
      <c r="H1704">
        <v>2.3486979007720952</v>
      </c>
      <c r="I1704">
        <v>10</v>
      </c>
      <c r="J1704">
        <f xml:space="preserve"> INT( Tableau1[[#This Row],[T]] /Tableau1[[#This Row],[number_periods]])</f>
        <v>6</v>
      </c>
    </row>
    <row r="1705" spans="1:10" x14ac:dyDescent="0.2">
      <c r="A1705">
        <v>50</v>
      </c>
      <c r="B1705">
        <v>60</v>
      </c>
      <c r="C1705" t="s">
        <v>25</v>
      </c>
      <c r="D1705" t="s">
        <v>620</v>
      </c>
      <c r="E1705" t="s">
        <v>14</v>
      </c>
      <c r="F1705">
        <v>696579.23</v>
      </c>
      <c r="G1705">
        <v>100</v>
      </c>
      <c r="H1705">
        <v>1.5069060325622561</v>
      </c>
      <c r="I1705">
        <v>10</v>
      </c>
      <c r="J1705">
        <f xml:space="preserve"> INT( Tableau1[[#This Row],[T]] /Tableau1[[#This Row],[number_periods]])</f>
        <v>6</v>
      </c>
    </row>
    <row r="1706" spans="1:10" x14ac:dyDescent="0.2">
      <c r="A1706">
        <v>50</v>
      </c>
      <c r="B1706">
        <v>60</v>
      </c>
      <c r="C1706" t="s">
        <v>31</v>
      </c>
      <c r="D1706" t="s">
        <v>621</v>
      </c>
      <c r="E1706" t="s">
        <v>12</v>
      </c>
      <c r="F1706">
        <v>825216.16000000015</v>
      </c>
      <c r="G1706">
        <v>184</v>
      </c>
      <c r="H1706">
        <v>2.1725447177886958</v>
      </c>
      <c r="I1706">
        <v>10</v>
      </c>
      <c r="J1706">
        <f xml:space="preserve"> INT( Tableau1[[#This Row],[T]] /Tableau1[[#This Row],[number_periods]])</f>
        <v>6</v>
      </c>
    </row>
    <row r="1707" spans="1:10" x14ac:dyDescent="0.2">
      <c r="A1707">
        <v>50</v>
      </c>
      <c r="B1707">
        <v>60</v>
      </c>
      <c r="C1707" t="s">
        <v>31</v>
      </c>
      <c r="D1707" t="s">
        <v>621</v>
      </c>
      <c r="E1707" t="s">
        <v>13</v>
      </c>
      <c r="F1707">
        <v>556163.33999999892</v>
      </c>
      <c r="G1707">
        <v>124</v>
      </c>
      <c r="H1707">
        <v>2.449189186096191</v>
      </c>
      <c r="I1707">
        <v>10</v>
      </c>
      <c r="J1707">
        <f xml:space="preserve"> INT( Tableau1[[#This Row],[T]] /Tableau1[[#This Row],[number_periods]])</f>
        <v>6</v>
      </c>
    </row>
    <row r="1708" spans="1:10" x14ac:dyDescent="0.2">
      <c r="A1708">
        <v>50</v>
      </c>
      <c r="B1708">
        <v>60</v>
      </c>
      <c r="C1708" t="s">
        <v>31</v>
      </c>
      <c r="D1708" t="s">
        <v>621</v>
      </c>
      <c r="E1708" t="s">
        <v>14</v>
      </c>
      <c r="F1708">
        <v>447320.64999999938</v>
      </c>
      <c r="G1708">
        <v>100</v>
      </c>
      <c r="H1708">
        <v>1.566632032394409</v>
      </c>
      <c r="I1708">
        <v>10</v>
      </c>
      <c r="J1708">
        <f xml:space="preserve"> INT( Tableau1[[#This Row],[T]] /Tableau1[[#This Row],[number_periods]])</f>
        <v>6</v>
      </c>
    </row>
    <row r="1709" spans="1:10" x14ac:dyDescent="0.2">
      <c r="A1709">
        <v>50</v>
      </c>
      <c r="B1709">
        <v>60</v>
      </c>
      <c r="C1709" t="s">
        <v>29</v>
      </c>
      <c r="D1709" t="s">
        <v>622</v>
      </c>
      <c r="E1709" t="s">
        <v>12</v>
      </c>
      <c r="F1709">
        <v>664810.74</v>
      </c>
      <c r="G1709">
        <v>187</v>
      </c>
      <c r="H1709">
        <v>2.181878805160522</v>
      </c>
      <c r="I1709">
        <v>10</v>
      </c>
      <c r="J1709">
        <f xml:space="preserve"> INT( Tableau1[[#This Row],[T]] /Tableau1[[#This Row],[number_periods]])</f>
        <v>6</v>
      </c>
    </row>
    <row r="1710" spans="1:10" x14ac:dyDescent="0.2">
      <c r="A1710">
        <v>50</v>
      </c>
      <c r="B1710">
        <v>60</v>
      </c>
      <c r="C1710" t="s">
        <v>29</v>
      </c>
      <c r="D1710" t="s">
        <v>622</v>
      </c>
      <c r="E1710" t="s">
        <v>13</v>
      </c>
      <c r="F1710">
        <v>686984.89</v>
      </c>
      <c r="G1710">
        <v>193</v>
      </c>
      <c r="H1710">
        <v>2.4467349052429199</v>
      </c>
      <c r="I1710">
        <v>10</v>
      </c>
      <c r="J1710">
        <f xml:space="preserve"> INT( Tableau1[[#This Row],[T]] /Tableau1[[#This Row],[number_periods]])</f>
        <v>6</v>
      </c>
    </row>
    <row r="1711" spans="1:10" x14ac:dyDescent="0.2">
      <c r="A1711">
        <v>50</v>
      </c>
      <c r="B1711">
        <v>60</v>
      </c>
      <c r="C1711" t="s">
        <v>29</v>
      </c>
      <c r="D1711" t="s">
        <v>622</v>
      </c>
      <c r="E1711" t="s">
        <v>14</v>
      </c>
      <c r="F1711">
        <v>356023.71999999828</v>
      </c>
      <c r="G1711">
        <v>100</v>
      </c>
      <c r="H1711">
        <v>1.569042921066284</v>
      </c>
      <c r="I1711">
        <v>10</v>
      </c>
      <c r="J1711">
        <f xml:space="preserve"> INT( Tableau1[[#This Row],[T]] /Tableau1[[#This Row],[number_periods]])</f>
        <v>6</v>
      </c>
    </row>
    <row r="1712" spans="1:10" x14ac:dyDescent="0.2">
      <c r="A1712">
        <v>50</v>
      </c>
      <c r="B1712">
        <v>60</v>
      </c>
      <c r="C1712" t="s">
        <v>35</v>
      </c>
      <c r="D1712" t="s">
        <v>623</v>
      </c>
      <c r="E1712" t="s">
        <v>12</v>
      </c>
      <c r="F1712">
        <v>666785.74999999977</v>
      </c>
      <c r="G1712">
        <v>177</v>
      </c>
      <c r="H1712">
        <v>2.2054660320281978</v>
      </c>
      <c r="I1712">
        <v>10</v>
      </c>
      <c r="J1712">
        <f xml:space="preserve"> INT( Tableau1[[#This Row],[T]] /Tableau1[[#This Row],[number_periods]])</f>
        <v>6</v>
      </c>
    </row>
    <row r="1713" spans="1:10" x14ac:dyDescent="0.2">
      <c r="A1713">
        <v>50</v>
      </c>
      <c r="B1713">
        <v>60</v>
      </c>
      <c r="C1713" t="s">
        <v>35</v>
      </c>
      <c r="D1713" t="s">
        <v>623</v>
      </c>
      <c r="E1713" t="s">
        <v>13</v>
      </c>
      <c r="F1713">
        <v>436581.75999999902</v>
      </c>
      <c r="G1713">
        <v>116</v>
      </c>
      <c r="H1713">
        <v>2.6314244270324711</v>
      </c>
      <c r="I1713">
        <v>10</v>
      </c>
      <c r="J1713">
        <f xml:space="preserve"> INT( Tableau1[[#This Row],[T]] /Tableau1[[#This Row],[number_periods]])</f>
        <v>6</v>
      </c>
    </row>
    <row r="1714" spans="1:10" x14ac:dyDescent="0.2">
      <c r="A1714">
        <v>50</v>
      </c>
      <c r="B1714">
        <v>60</v>
      </c>
      <c r="C1714" t="s">
        <v>35</v>
      </c>
      <c r="D1714" t="s">
        <v>623</v>
      </c>
      <c r="E1714" t="s">
        <v>14</v>
      </c>
      <c r="F1714">
        <v>377690.44999999972</v>
      </c>
      <c r="G1714">
        <v>100</v>
      </c>
      <c r="H1714">
        <v>1.444024801254272</v>
      </c>
      <c r="I1714">
        <v>10</v>
      </c>
      <c r="J1714">
        <f xml:space="preserve"> INT( Tableau1[[#This Row],[T]] /Tableau1[[#This Row],[number_periods]])</f>
        <v>6</v>
      </c>
    </row>
    <row r="1715" spans="1:10" x14ac:dyDescent="0.2">
      <c r="A1715">
        <v>50</v>
      </c>
      <c r="B1715">
        <v>60</v>
      </c>
      <c r="C1715" t="s">
        <v>33</v>
      </c>
      <c r="D1715" t="s">
        <v>624</v>
      </c>
      <c r="E1715" t="s">
        <v>12</v>
      </c>
      <c r="F1715">
        <v>663647.25000000023</v>
      </c>
      <c r="G1715">
        <v>139</v>
      </c>
      <c r="H1715">
        <v>2.1777083873748779</v>
      </c>
      <c r="I1715">
        <v>10</v>
      </c>
      <c r="J1715">
        <f xml:space="preserve"> INT( Tableau1[[#This Row],[T]] /Tableau1[[#This Row],[number_periods]])</f>
        <v>6</v>
      </c>
    </row>
    <row r="1716" spans="1:10" x14ac:dyDescent="0.2">
      <c r="A1716">
        <v>50</v>
      </c>
      <c r="B1716">
        <v>60</v>
      </c>
      <c r="C1716" t="s">
        <v>33</v>
      </c>
      <c r="D1716" t="s">
        <v>624</v>
      </c>
      <c r="E1716" t="s">
        <v>13</v>
      </c>
      <c r="F1716">
        <v>602698.0499999997</v>
      </c>
      <c r="G1716">
        <v>126</v>
      </c>
      <c r="H1716">
        <v>2.319387674331665</v>
      </c>
      <c r="I1716">
        <v>10</v>
      </c>
      <c r="J1716">
        <f xml:space="preserve"> INT( Tableau1[[#This Row],[T]] /Tableau1[[#This Row],[number_periods]])</f>
        <v>6</v>
      </c>
    </row>
    <row r="1717" spans="1:10" x14ac:dyDescent="0.2">
      <c r="A1717">
        <v>50</v>
      </c>
      <c r="B1717">
        <v>60</v>
      </c>
      <c r="C1717" t="s">
        <v>33</v>
      </c>
      <c r="D1717" t="s">
        <v>624</v>
      </c>
      <c r="E1717" t="s">
        <v>14</v>
      </c>
      <c r="F1717">
        <v>478842.03999999969</v>
      </c>
      <c r="G1717">
        <v>100</v>
      </c>
      <c r="H1717">
        <v>1.5146141052246089</v>
      </c>
      <c r="I1717">
        <v>10</v>
      </c>
      <c r="J1717">
        <f xml:space="preserve"> INT( Tableau1[[#This Row],[T]] /Tableau1[[#This Row],[number_periods]])</f>
        <v>6</v>
      </c>
    </row>
    <row r="1718" spans="1:10" x14ac:dyDescent="0.2">
      <c r="A1718">
        <v>50</v>
      </c>
      <c r="B1718">
        <v>60</v>
      </c>
      <c r="C1718" t="s">
        <v>39</v>
      </c>
      <c r="D1718" t="s">
        <v>625</v>
      </c>
      <c r="E1718" t="s">
        <v>12</v>
      </c>
      <c r="F1718">
        <v>663655.58999999939</v>
      </c>
      <c r="G1718">
        <v>174</v>
      </c>
      <c r="H1718">
        <v>2.2238807678222661</v>
      </c>
      <c r="I1718">
        <v>10</v>
      </c>
      <c r="J1718">
        <f xml:space="preserve"> INT( Tableau1[[#This Row],[T]] /Tableau1[[#This Row],[number_periods]])</f>
        <v>6</v>
      </c>
    </row>
    <row r="1719" spans="1:10" x14ac:dyDescent="0.2">
      <c r="A1719">
        <v>50</v>
      </c>
      <c r="B1719">
        <v>60</v>
      </c>
      <c r="C1719" t="s">
        <v>39</v>
      </c>
      <c r="D1719" t="s">
        <v>625</v>
      </c>
      <c r="E1719" t="s">
        <v>13</v>
      </c>
      <c r="F1719">
        <v>486676.549999999</v>
      </c>
      <c r="G1719">
        <v>127</v>
      </c>
      <c r="H1719">
        <v>2.435125589370728</v>
      </c>
      <c r="I1719">
        <v>10</v>
      </c>
      <c r="J1719">
        <f xml:space="preserve"> INT( Tableau1[[#This Row],[T]] /Tableau1[[#This Row],[number_periods]])</f>
        <v>6</v>
      </c>
    </row>
    <row r="1720" spans="1:10" x14ac:dyDescent="0.2">
      <c r="A1720">
        <v>50</v>
      </c>
      <c r="B1720">
        <v>60</v>
      </c>
      <c r="C1720" t="s">
        <v>39</v>
      </c>
      <c r="D1720" t="s">
        <v>625</v>
      </c>
      <c r="E1720" t="s">
        <v>14</v>
      </c>
      <c r="F1720">
        <v>381835.98000000021</v>
      </c>
      <c r="G1720">
        <v>100</v>
      </c>
      <c r="H1720">
        <v>1.502275943756104</v>
      </c>
      <c r="I1720">
        <v>10</v>
      </c>
      <c r="J1720">
        <f xml:space="preserve"> INT( Tableau1[[#This Row],[T]] /Tableau1[[#This Row],[number_periods]])</f>
        <v>6</v>
      </c>
    </row>
    <row r="1721" spans="1:10" x14ac:dyDescent="0.2">
      <c r="A1721">
        <v>50</v>
      </c>
      <c r="B1721">
        <v>60</v>
      </c>
      <c r="C1721" t="s">
        <v>37</v>
      </c>
      <c r="D1721" t="s">
        <v>626</v>
      </c>
      <c r="E1721" t="s">
        <v>12</v>
      </c>
      <c r="F1721">
        <v>673159.98000000045</v>
      </c>
      <c r="G1721">
        <v>179</v>
      </c>
      <c r="H1721">
        <v>2.2502801418304439</v>
      </c>
      <c r="I1721">
        <v>10</v>
      </c>
      <c r="J1721">
        <f xml:space="preserve"> INT( Tableau1[[#This Row],[T]] /Tableau1[[#This Row],[number_periods]])</f>
        <v>6</v>
      </c>
    </row>
    <row r="1722" spans="1:10" x14ac:dyDescent="0.2">
      <c r="A1722">
        <v>50</v>
      </c>
      <c r="B1722">
        <v>60</v>
      </c>
      <c r="C1722" t="s">
        <v>37</v>
      </c>
      <c r="D1722" t="s">
        <v>626</v>
      </c>
      <c r="E1722" t="s">
        <v>13</v>
      </c>
      <c r="F1722">
        <v>494239.68999999907</v>
      </c>
      <c r="G1722">
        <v>131</v>
      </c>
      <c r="H1722">
        <v>2.285243034362793</v>
      </c>
      <c r="I1722">
        <v>10</v>
      </c>
      <c r="J1722">
        <f xml:space="preserve"> INT( Tableau1[[#This Row],[T]] /Tableau1[[#This Row],[number_periods]])</f>
        <v>6</v>
      </c>
    </row>
    <row r="1723" spans="1:10" x14ac:dyDescent="0.2">
      <c r="A1723">
        <v>50</v>
      </c>
      <c r="B1723">
        <v>60</v>
      </c>
      <c r="C1723" t="s">
        <v>37</v>
      </c>
      <c r="D1723" t="s">
        <v>626</v>
      </c>
      <c r="E1723" t="s">
        <v>14</v>
      </c>
      <c r="F1723">
        <v>376632.9600000002</v>
      </c>
      <c r="G1723">
        <v>100</v>
      </c>
      <c r="H1723">
        <v>1.572054862976074</v>
      </c>
      <c r="I1723">
        <v>10</v>
      </c>
      <c r="J1723">
        <f xml:space="preserve"> INT( Tableau1[[#This Row],[T]] /Tableau1[[#This Row],[number_periods]])</f>
        <v>6</v>
      </c>
    </row>
    <row r="1724" spans="1:10" x14ac:dyDescent="0.2">
      <c r="A1724">
        <v>50</v>
      </c>
      <c r="B1724">
        <v>60</v>
      </c>
      <c r="C1724" t="s">
        <v>41</v>
      </c>
      <c r="D1724" t="s">
        <v>627</v>
      </c>
      <c r="E1724" t="s">
        <v>12</v>
      </c>
      <c r="F1724">
        <v>719003.42000000039</v>
      </c>
      <c r="G1724">
        <v>142</v>
      </c>
      <c r="H1724">
        <v>2.2558517456054692</v>
      </c>
      <c r="I1724">
        <v>10</v>
      </c>
      <c r="J1724">
        <f xml:space="preserve"> INT( Tableau1[[#This Row],[T]] /Tableau1[[#This Row],[number_periods]])</f>
        <v>6</v>
      </c>
    </row>
    <row r="1725" spans="1:10" x14ac:dyDescent="0.2">
      <c r="A1725">
        <v>50</v>
      </c>
      <c r="B1725">
        <v>60</v>
      </c>
      <c r="C1725" t="s">
        <v>41</v>
      </c>
      <c r="D1725" t="s">
        <v>627</v>
      </c>
      <c r="E1725" t="s">
        <v>13</v>
      </c>
      <c r="F1725">
        <v>719442.47999999952</v>
      </c>
      <c r="G1725">
        <v>142</v>
      </c>
      <c r="H1725">
        <v>2.355209112167358</v>
      </c>
      <c r="I1725">
        <v>10</v>
      </c>
      <c r="J1725">
        <f xml:space="preserve"> INT( Tableau1[[#This Row],[T]] /Tableau1[[#This Row],[number_periods]])</f>
        <v>6</v>
      </c>
    </row>
    <row r="1726" spans="1:10" x14ac:dyDescent="0.2">
      <c r="A1726">
        <v>50</v>
      </c>
      <c r="B1726">
        <v>60</v>
      </c>
      <c r="C1726" t="s">
        <v>41</v>
      </c>
      <c r="D1726" t="s">
        <v>627</v>
      </c>
      <c r="E1726" t="s">
        <v>14</v>
      </c>
      <c r="F1726">
        <v>506675.91999999707</v>
      </c>
      <c r="G1726">
        <v>100</v>
      </c>
      <c r="H1726">
        <v>1.574460983276367</v>
      </c>
      <c r="I1726">
        <v>10</v>
      </c>
      <c r="J1726">
        <f xml:space="preserve"> INT( Tableau1[[#This Row],[T]] /Tableau1[[#This Row],[number_periods]])</f>
        <v>6</v>
      </c>
    </row>
    <row r="1727" spans="1:10" x14ac:dyDescent="0.2">
      <c r="A1727">
        <v>50</v>
      </c>
      <c r="B1727">
        <v>60</v>
      </c>
      <c r="C1727" t="s">
        <v>43</v>
      </c>
      <c r="D1727" t="s">
        <v>628</v>
      </c>
      <c r="E1727" t="s">
        <v>12</v>
      </c>
      <c r="F1727">
        <v>730705.33999999985</v>
      </c>
      <c r="G1727">
        <v>195</v>
      </c>
      <c r="H1727">
        <v>2.2255985736846919</v>
      </c>
      <c r="I1727">
        <v>10</v>
      </c>
      <c r="J1727">
        <f xml:space="preserve"> INT( Tableau1[[#This Row],[T]] /Tableau1[[#This Row],[number_periods]])</f>
        <v>6</v>
      </c>
    </row>
    <row r="1728" spans="1:10" x14ac:dyDescent="0.2">
      <c r="A1728">
        <v>50</v>
      </c>
      <c r="B1728">
        <v>60</v>
      </c>
      <c r="C1728" t="s">
        <v>43</v>
      </c>
      <c r="D1728" t="s">
        <v>628</v>
      </c>
      <c r="E1728" t="s">
        <v>13</v>
      </c>
      <c r="F1728">
        <v>512784.46999999962</v>
      </c>
      <c r="G1728">
        <v>137</v>
      </c>
      <c r="H1728">
        <v>2.3497211933135982</v>
      </c>
      <c r="I1728">
        <v>10</v>
      </c>
      <c r="J1728">
        <f xml:space="preserve"> INT( Tableau1[[#This Row],[T]] /Tableau1[[#This Row],[number_periods]])</f>
        <v>6</v>
      </c>
    </row>
    <row r="1729" spans="1:10" x14ac:dyDescent="0.2">
      <c r="A1729">
        <v>50</v>
      </c>
      <c r="B1729">
        <v>60</v>
      </c>
      <c r="C1729" t="s">
        <v>43</v>
      </c>
      <c r="D1729" t="s">
        <v>628</v>
      </c>
      <c r="E1729" t="s">
        <v>14</v>
      </c>
      <c r="F1729">
        <v>374203.27999999927</v>
      </c>
      <c r="G1729">
        <v>100</v>
      </c>
      <c r="H1729">
        <v>1.392894983291626</v>
      </c>
      <c r="I1729">
        <v>10</v>
      </c>
      <c r="J1729">
        <f xml:space="preserve"> INT( Tableau1[[#This Row],[T]] /Tableau1[[#This Row],[number_periods]])</f>
        <v>6</v>
      </c>
    </row>
    <row r="1730" spans="1:10" x14ac:dyDescent="0.2">
      <c r="A1730">
        <v>50</v>
      </c>
      <c r="B1730">
        <v>60</v>
      </c>
      <c r="C1730" t="s">
        <v>47</v>
      </c>
      <c r="D1730" t="s">
        <v>629</v>
      </c>
      <c r="E1730" t="s">
        <v>12</v>
      </c>
      <c r="F1730">
        <v>566172.36999999988</v>
      </c>
      <c r="G1730">
        <v>142</v>
      </c>
      <c r="H1730">
        <v>2.1897082328796391</v>
      </c>
      <c r="I1730">
        <v>10</v>
      </c>
      <c r="J1730">
        <f xml:space="preserve"> INT( Tableau1[[#This Row],[T]] /Tableau1[[#This Row],[number_periods]])</f>
        <v>6</v>
      </c>
    </row>
    <row r="1731" spans="1:10" x14ac:dyDescent="0.2">
      <c r="A1731">
        <v>50</v>
      </c>
      <c r="B1731">
        <v>60</v>
      </c>
      <c r="C1731" t="s">
        <v>47</v>
      </c>
      <c r="D1731" t="s">
        <v>629</v>
      </c>
      <c r="E1731" t="s">
        <v>13</v>
      </c>
      <c r="F1731">
        <v>566172.36999999988</v>
      </c>
      <c r="G1731">
        <v>142</v>
      </c>
      <c r="H1731">
        <v>2.1631381511688228</v>
      </c>
      <c r="I1731">
        <v>10</v>
      </c>
      <c r="J1731">
        <f xml:space="preserve"> INT( Tableau1[[#This Row],[T]] /Tableau1[[#This Row],[number_periods]])</f>
        <v>6</v>
      </c>
    </row>
    <row r="1732" spans="1:10" x14ac:dyDescent="0.2">
      <c r="A1732">
        <v>50</v>
      </c>
      <c r="B1732">
        <v>60</v>
      </c>
      <c r="C1732" t="s">
        <v>47</v>
      </c>
      <c r="D1732" t="s">
        <v>629</v>
      </c>
      <c r="E1732" t="s">
        <v>14</v>
      </c>
      <c r="F1732">
        <v>399178.08000000007</v>
      </c>
      <c r="G1732">
        <v>100</v>
      </c>
      <c r="H1732">
        <v>1.407165050506592</v>
      </c>
      <c r="I1732">
        <v>10</v>
      </c>
      <c r="J1732">
        <f xml:space="preserve"> INT( Tableau1[[#This Row],[T]] /Tableau1[[#This Row],[number_periods]])</f>
        <v>6</v>
      </c>
    </row>
    <row r="1733" spans="1:10" x14ac:dyDescent="0.2">
      <c r="A1733">
        <v>50</v>
      </c>
      <c r="B1733">
        <v>60</v>
      </c>
      <c r="C1733" t="s">
        <v>45</v>
      </c>
      <c r="D1733" t="s">
        <v>630</v>
      </c>
      <c r="E1733" t="s">
        <v>12</v>
      </c>
      <c r="F1733">
        <v>706793.98</v>
      </c>
      <c r="G1733">
        <v>145</v>
      </c>
      <c r="H1733">
        <v>2.2180314064025879</v>
      </c>
      <c r="I1733">
        <v>10</v>
      </c>
      <c r="J1733">
        <f xml:space="preserve"> INT( Tableau1[[#This Row],[T]] /Tableau1[[#This Row],[number_periods]])</f>
        <v>6</v>
      </c>
    </row>
    <row r="1734" spans="1:10" x14ac:dyDescent="0.2">
      <c r="A1734">
        <v>50</v>
      </c>
      <c r="B1734">
        <v>60</v>
      </c>
      <c r="C1734" t="s">
        <v>45</v>
      </c>
      <c r="D1734" t="s">
        <v>630</v>
      </c>
      <c r="E1734" t="s">
        <v>13</v>
      </c>
      <c r="F1734">
        <v>643995.49999999965</v>
      </c>
      <c r="G1734">
        <v>132</v>
      </c>
      <c r="H1734">
        <v>2.2813184261322021</v>
      </c>
      <c r="I1734">
        <v>10</v>
      </c>
      <c r="J1734">
        <f xml:space="preserve"> INT( Tableau1[[#This Row],[T]] /Tableau1[[#This Row],[number_periods]])</f>
        <v>6</v>
      </c>
    </row>
    <row r="1735" spans="1:10" x14ac:dyDescent="0.2">
      <c r="A1735">
        <v>50</v>
      </c>
      <c r="B1735">
        <v>60</v>
      </c>
      <c r="C1735" t="s">
        <v>45</v>
      </c>
      <c r="D1735" t="s">
        <v>630</v>
      </c>
      <c r="E1735" t="s">
        <v>14</v>
      </c>
      <c r="F1735">
        <v>488288.46</v>
      </c>
      <c r="G1735">
        <v>100</v>
      </c>
      <c r="H1735">
        <v>1.4637410640716551</v>
      </c>
      <c r="I1735">
        <v>10</v>
      </c>
      <c r="J1735">
        <f xml:space="preserve"> INT( Tableau1[[#This Row],[T]] /Tableau1[[#This Row],[number_periods]])</f>
        <v>6</v>
      </c>
    </row>
    <row r="1736" spans="1:10" x14ac:dyDescent="0.2">
      <c r="A1736">
        <v>50</v>
      </c>
      <c r="B1736">
        <v>60</v>
      </c>
      <c r="C1736" t="s">
        <v>49</v>
      </c>
      <c r="D1736" t="s">
        <v>631</v>
      </c>
      <c r="E1736" t="s">
        <v>12</v>
      </c>
      <c r="F1736">
        <v>854287.1100000001</v>
      </c>
      <c r="G1736">
        <v>135</v>
      </c>
      <c r="H1736">
        <v>2.1792035102844238</v>
      </c>
      <c r="I1736">
        <v>10</v>
      </c>
      <c r="J1736">
        <f xml:space="preserve"> INT( Tableau1[[#This Row],[T]] /Tableau1[[#This Row],[number_periods]])</f>
        <v>6</v>
      </c>
    </row>
    <row r="1737" spans="1:10" x14ac:dyDescent="0.2">
      <c r="A1737">
        <v>50</v>
      </c>
      <c r="B1737">
        <v>60</v>
      </c>
      <c r="C1737" t="s">
        <v>49</v>
      </c>
      <c r="D1737" t="s">
        <v>631</v>
      </c>
      <c r="E1737" t="s">
        <v>13</v>
      </c>
      <c r="F1737">
        <v>846704.90999999852</v>
      </c>
      <c r="G1737">
        <v>133</v>
      </c>
      <c r="H1737">
        <v>2.306594610214233</v>
      </c>
      <c r="I1737">
        <v>10</v>
      </c>
      <c r="J1737">
        <f xml:space="preserve"> INT( Tableau1[[#This Row],[T]] /Tableau1[[#This Row],[number_periods]])</f>
        <v>6</v>
      </c>
    </row>
    <row r="1738" spans="1:10" x14ac:dyDescent="0.2">
      <c r="A1738">
        <v>50</v>
      </c>
      <c r="B1738">
        <v>60</v>
      </c>
      <c r="C1738" t="s">
        <v>49</v>
      </c>
      <c r="D1738" t="s">
        <v>631</v>
      </c>
      <c r="E1738" t="s">
        <v>14</v>
      </c>
      <c r="F1738">
        <v>634364.6399999992</v>
      </c>
      <c r="G1738">
        <v>100</v>
      </c>
      <c r="H1738">
        <v>1.4801638126373291</v>
      </c>
      <c r="I1738">
        <v>10</v>
      </c>
      <c r="J1738">
        <f xml:space="preserve"> INT( Tableau1[[#This Row],[T]] /Tableau1[[#This Row],[number_periods]])</f>
        <v>6</v>
      </c>
    </row>
    <row r="1739" spans="1:10" x14ac:dyDescent="0.2">
      <c r="A1739">
        <v>50</v>
      </c>
      <c r="B1739">
        <v>60</v>
      </c>
      <c r="C1739" t="s">
        <v>51</v>
      </c>
      <c r="D1739" t="s">
        <v>632</v>
      </c>
      <c r="E1739" t="s">
        <v>12</v>
      </c>
      <c r="F1739">
        <v>678743.71000000043</v>
      </c>
      <c r="G1739">
        <v>140</v>
      </c>
      <c r="H1739">
        <v>2.2715568542480469</v>
      </c>
      <c r="I1739">
        <v>10</v>
      </c>
      <c r="J1739">
        <f xml:space="preserve"> INT( Tableau1[[#This Row],[T]] /Tableau1[[#This Row],[number_periods]])</f>
        <v>6</v>
      </c>
    </row>
    <row r="1740" spans="1:10" x14ac:dyDescent="0.2">
      <c r="A1740">
        <v>50</v>
      </c>
      <c r="B1740">
        <v>60</v>
      </c>
      <c r="C1740" t="s">
        <v>51</v>
      </c>
      <c r="D1740" t="s">
        <v>632</v>
      </c>
      <c r="E1740" t="s">
        <v>13</v>
      </c>
      <c r="F1740">
        <v>639327.17999999935</v>
      </c>
      <c r="G1740">
        <v>132</v>
      </c>
      <c r="H1740">
        <v>2.4772872924804692</v>
      </c>
      <c r="I1740">
        <v>10</v>
      </c>
      <c r="J1740">
        <f xml:space="preserve"> INT( Tableau1[[#This Row],[T]] /Tableau1[[#This Row],[number_periods]])</f>
        <v>6</v>
      </c>
    </row>
    <row r="1741" spans="1:10" x14ac:dyDescent="0.2">
      <c r="A1741">
        <v>50</v>
      </c>
      <c r="B1741">
        <v>60</v>
      </c>
      <c r="C1741" t="s">
        <v>51</v>
      </c>
      <c r="D1741" t="s">
        <v>632</v>
      </c>
      <c r="E1741" t="s">
        <v>14</v>
      </c>
      <c r="F1741">
        <v>483370.41999999993</v>
      </c>
      <c r="G1741">
        <v>100</v>
      </c>
      <c r="H1741">
        <v>1.3597180843353269</v>
      </c>
      <c r="I1741">
        <v>10</v>
      </c>
      <c r="J1741">
        <f xml:space="preserve"> INT( Tableau1[[#This Row],[T]] /Tableau1[[#This Row],[number_periods]])</f>
        <v>6</v>
      </c>
    </row>
    <row r="1742" spans="1:10" x14ac:dyDescent="0.2">
      <c r="A1742">
        <v>50</v>
      </c>
      <c r="B1742">
        <v>60</v>
      </c>
      <c r="C1742" t="s">
        <v>55</v>
      </c>
      <c r="D1742" t="s">
        <v>633</v>
      </c>
      <c r="E1742" t="s">
        <v>12</v>
      </c>
      <c r="F1742">
        <v>669334.48</v>
      </c>
      <c r="G1742">
        <v>152</v>
      </c>
      <c r="H1742">
        <v>2.212244033813477</v>
      </c>
      <c r="I1742">
        <v>10</v>
      </c>
      <c r="J1742">
        <f xml:space="preserve"> INT( Tableau1[[#This Row],[T]] /Tableau1[[#This Row],[number_periods]])</f>
        <v>6</v>
      </c>
    </row>
    <row r="1743" spans="1:10" x14ac:dyDescent="0.2">
      <c r="A1743">
        <v>50</v>
      </c>
      <c r="B1743">
        <v>60</v>
      </c>
      <c r="C1743" t="s">
        <v>55</v>
      </c>
      <c r="D1743" t="s">
        <v>633</v>
      </c>
      <c r="E1743" t="s">
        <v>13</v>
      </c>
      <c r="F1743">
        <v>611760.85999999964</v>
      </c>
      <c r="G1743">
        <v>139</v>
      </c>
      <c r="H1743">
        <v>2.4336521625518799</v>
      </c>
      <c r="I1743">
        <v>10</v>
      </c>
      <c r="J1743">
        <f xml:space="preserve"> INT( Tableau1[[#This Row],[T]] /Tableau1[[#This Row],[number_periods]])</f>
        <v>6</v>
      </c>
    </row>
    <row r="1744" spans="1:10" x14ac:dyDescent="0.2">
      <c r="A1744">
        <v>50</v>
      </c>
      <c r="B1744">
        <v>60</v>
      </c>
      <c r="C1744" t="s">
        <v>55</v>
      </c>
      <c r="D1744" t="s">
        <v>633</v>
      </c>
      <c r="E1744" t="s">
        <v>14</v>
      </c>
      <c r="F1744">
        <v>439392.71999999462</v>
      </c>
      <c r="G1744">
        <v>100</v>
      </c>
      <c r="H1744">
        <v>1.5172650814056401</v>
      </c>
      <c r="I1744">
        <v>10</v>
      </c>
      <c r="J1744">
        <f xml:space="preserve"> INT( Tableau1[[#This Row],[T]] /Tableau1[[#This Row],[number_periods]])</f>
        <v>6</v>
      </c>
    </row>
    <row r="1745" spans="1:10" x14ac:dyDescent="0.2">
      <c r="A1745">
        <v>50</v>
      </c>
      <c r="B1745">
        <v>60</v>
      </c>
      <c r="C1745" t="s">
        <v>53</v>
      </c>
      <c r="D1745" t="s">
        <v>634</v>
      </c>
      <c r="E1745" t="s">
        <v>12</v>
      </c>
      <c r="F1745">
        <v>714381.13000000012</v>
      </c>
      <c r="G1745">
        <v>172</v>
      </c>
      <c r="H1745">
        <v>2.253104686737061</v>
      </c>
      <c r="I1745">
        <v>10</v>
      </c>
      <c r="J1745">
        <f xml:space="preserve"> INT( Tableau1[[#This Row],[T]] /Tableau1[[#This Row],[number_periods]])</f>
        <v>6</v>
      </c>
    </row>
    <row r="1746" spans="1:10" x14ac:dyDescent="0.2">
      <c r="A1746">
        <v>50</v>
      </c>
      <c r="B1746">
        <v>60</v>
      </c>
      <c r="C1746" t="s">
        <v>53</v>
      </c>
      <c r="D1746" t="s">
        <v>634</v>
      </c>
      <c r="E1746" t="s">
        <v>13</v>
      </c>
      <c r="F1746">
        <v>548646.429999999</v>
      </c>
      <c r="G1746">
        <v>132</v>
      </c>
      <c r="H1746">
        <v>2.4617364406585689</v>
      </c>
      <c r="I1746">
        <v>10</v>
      </c>
      <c r="J1746">
        <f xml:space="preserve"> INT( Tableau1[[#This Row],[T]] /Tableau1[[#This Row],[number_periods]])</f>
        <v>6</v>
      </c>
    </row>
    <row r="1747" spans="1:10" x14ac:dyDescent="0.2">
      <c r="A1747">
        <v>50</v>
      </c>
      <c r="B1747">
        <v>60</v>
      </c>
      <c r="C1747" t="s">
        <v>53</v>
      </c>
      <c r="D1747" t="s">
        <v>634</v>
      </c>
      <c r="E1747" t="s">
        <v>14</v>
      </c>
      <c r="F1747">
        <v>415390.25999999989</v>
      </c>
      <c r="G1747">
        <v>100</v>
      </c>
      <c r="H1747">
        <v>1.407891988754272</v>
      </c>
      <c r="I1747">
        <v>10</v>
      </c>
      <c r="J1747">
        <f xml:space="preserve"> INT( Tableau1[[#This Row],[T]] /Tableau1[[#This Row],[number_periods]])</f>
        <v>6</v>
      </c>
    </row>
    <row r="1748" spans="1:10" x14ac:dyDescent="0.2">
      <c r="A1748">
        <v>50</v>
      </c>
      <c r="B1748">
        <v>60</v>
      </c>
      <c r="C1748" t="s">
        <v>59</v>
      </c>
      <c r="D1748" t="s">
        <v>635</v>
      </c>
      <c r="E1748" t="s">
        <v>12</v>
      </c>
      <c r="F1748">
        <v>749237.23000000068</v>
      </c>
      <c r="G1748">
        <v>162</v>
      </c>
      <c r="H1748">
        <v>2.1857795715332031</v>
      </c>
      <c r="I1748">
        <v>10</v>
      </c>
      <c r="J1748">
        <f xml:space="preserve"> INT( Tableau1[[#This Row],[T]] /Tableau1[[#This Row],[number_periods]])</f>
        <v>6</v>
      </c>
    </row>
    <row r="1749" spans="1:10" x14ac:dyDescent="0.2">
      <c r="A1749">
        <v>50</v>
      </c>
      <c r="B1749">
        <v>60</v>
      </c>
      <c r="C1749" t="s">
        <v>59</v>
      </c>
      <c r="D1749" t="s">
        <v>635</v>
      </c>
      <c r="E1749" t="s">
        <v>13</v>
      </c>
      <c r="F1749">
        <v>660409.2100000002</v>
      </c>
      <c r="G1749">
        <v>143</v>
      </c>
      <c r="H1749">
        <v>2.321233987808228</v>
      </c>
      <c r="I1749">
        <v>10</v>
      </c>
      <c r="J1749">
        <f xml:space="preserve"> INT( Tableau1[[#This Row],[T]] /Tableau1[[#This Row],[number_periods]])</f>
        <v>6</v>
      </c>
    </row>
    <row r="1750" spans="1:10" x14ac:dyDescent="0.2">
      <c r="A1750">
        <v>50</v>
      </c>
      <c r="B1750">
        <v>60</v>
      </c>
      <c r="C1750" t="s">
        <v>59</v>
      </c>
      <c r="D1750" t="s">
        <v>635</v>
      </c>
      <c r="E1750" t="s">
        <v>14</v>
      </c>
      <c r="F1750">
        <v>461413.46</v>
      </c>
      <c r="G1750">
        <v>100</v>
      </c>
      <c r="H1750">
        <v>1.4293801784515381</v>
      </c>
      <c r="I1750">
        <v>10</v>
      </c>
      <c r="J1750">
        <f xml:space="preserve"> INT( Tableau1[[#This Row],[T]] /Tableau1[[#This Row],[number_periods]])</f>
        <v>6</v>
      </c>
    </row>
    <row r="1751" spans="1:10" x14ac:dyDescent="0.2">
      <c r="A1751">
        <v>50</v>
      </c>
      <c r="B1751">
        <v>60</v>
      </c>
      <c r="C1751" t="s">
        <v>57</v>
      </c>
      <c r="D1751" t="s">
        <v>636</v>
      </c>
      <c r="E1751" t="s">
        <v>12</v>
      </c>
      <c r="F1751">
        <v>668824.0399999998</v>
      </c>
      <c r="G1751">
        <v>155</v>
      </c>
      <c r="H1751">
        <v>2.229644775390625</v>
      </c>
      <c r="I1751">
        <v>10</v>
      </c>
      <c r="J1751">
        <f xml:space="preserve"> INT( Tableau1[[#This Row],[T]] /Tableau1[[#This Row],[number_periods]])</f>
        <v>6</v>
      </c>
    </row>
    <row r="1752" spans="1:10" x14ac:dyDescent="0.2">
      <c r="A1752">
        <v>50</v>
      </c>
      <c r="B1752">
        <v>60</v>
      </c>
      <c r="C1752" t="s">
        <v>57</v>
      </c>
      <c r="D1752" t="s">
        <v>636</v>
      </c>
      <c r="E1752" t="s">
        <v>13</v>
      </c>
      <c r="F1752">
        <v>668824.0399999998</v>
      </c>
      <c r="G1752">
        <v>155</v>
      </c>
      <c r="H1752">
        <v>2.1835558414459229</v>
      </c>
      <c r="I1752">
        <v>10</v>
      </c>
      <c r="J1752">
        <f xml:space="preserve"> INT( Tableau1[[#This Row],[T]] /Tableau1[[#This Row],[number_periods]])</f>
        <v>6</v>
      </c>
    </row>
    <row r="1753" spans="1:10" x14ac:dyDescent="0.2">
      <c r="A1753">
        <v>50</v>
      </c>
      <c r="B1753">
        <v>60</v>
      </c>
      <c r="C1753" t="s">
        <v>57</v>
      </c>
      <c r="D1753" t="s">
        <v>636</v>
      </c>
      <c r="E1753" t="s">
        <v>14</v>
      </c>
      <c r="F1753">
        <v>431067.57999999222</v>
      </c>
      <c r="G1753">
        <v>100</v>
      </c>
      <c r="H1753">
        <v>1.4675920009613039</v>
      </c>
      <c r="I1753">
        <v>10</v>
      </c>
      <c r="J1753">
        <f xml:space="preserve"> INT( Tableau1[[#This Row],[T]] /Tableau1[[#This Row],[number_periods]])</f>
        <v>6</v>
      </c>
    </row>
    <row r="1754" spans="1:10" x14ac:dyDescent="0.2">
      <c r="A1754">
        <v>50</v>
      </c>
      <c r="B1754">
        <v>60</v>
      </c>
      <c r="C1754" t="s">
        <v>63</v>
      </c>
      <c r="D1754" t="s">
        <v>637</v>
      </c>
      <c r="E1754" t="s">
        <v>12</v>
      </c>
      <c r="F1754">
        <v>798097.12000000081</v>
      </c>
      <c r="G1754">
        <v>174</v>
      </c>
      <c r="H1754">
        <v>2.170272588729858</v>
      </c>
      <c r="I1754">
        <v>10</v>
      </c>
      <c r="J1754">
        <f xml:space="preserve"> INT( Tableau1[[#This Row],[T]] /Tableau1[[#This Row],[number_periods]])</f>
        <v>6</v>
      </c>
    </row>
    <row r="1755" spans="1:10" x14ac:dyDescent="0.2">
      <c r="A1755">
        <v>50</v>
      </c>
      <c r="B1755">
        <v>60</v>
      </c>
      <c r="C1755" t="s">
        <v>63</v>
      </c>
      <c r="D1755" t="s">
        <v>637</v>
      </c>
      <c r="E1755" t="s">
        <v>13</v>
      </c>
      <c r="F1755">
        <v>575655.31999999972</v>
      </c>
      <c r="G1755">
        <v>125</v>
      </c>
      <c r="H1755">
        <v>2.5813412666320801</v>
      </c>
      <c r="I1755">
        <v>10</v>
      </c>
      <c r="J1755">
        <f xml:space="preserve"> INT( Tableau1[[#This Row],[T]] /Tableau1[[#This Row],[number_periods]])</f>
        <v>6</v>
      </c>
    </row>
    <row r="1756" spans="1:10" x14ac:dyDescent="0.2">
      <c r="A1756">
        <v>50</v>
      </c>
      <c r="B1756">
        <v>60</v>
      </c>
      <c r="C1756" t="s">
        <v>63</v>
      </c>
      <c r="D1756" t="s">
        <v>637</v>
      </c>
      <c r="E1756" t="s">
        <v>14</v>
      </c>
      <c r="F1756">
        <v>459361.49999999988</v>
      </c>
      <c r="G1756">
        <v>100</v>
      </c>
      <c r="H1756">
        <v>1.6144909858703611</v>
      </c>
      <c r="I1756">
        <v>10</v>
      </c>
      <c r="J1756">
        <f xml:space="preserve"> INT( Tableau1[[#This Row],[T]] /Tableau1[[#This Row],[number_periods]])</f>
        <v>6</v>
      </c>
    </row>
    <row r="1757" spans="1:10" x14ac:dyDescent="0.2">
      <c r="A1757">
        <v>50</v>
      </c>
      <c r="B1757">
        <v>60</v>
      </c>
      <c r="C1757" t="s">
        <v>61</v>
      </c>
      <c r="D1757" t="s">
        <v>638</v>
      </c>
      <c r="E1757" t="s">
        <v>12</v>
      </c>
      <c r="F1757">
        <v>690927.72999999952</v>
      </c>
      <c r="G1757">
        <v>159</v>
      </c>
      <c r="H1757">
        <v>2.2641124725341801</v>
      </c>
      <c r="I1757">
        <v>10</v>
      </c>
      <c r="J1757">
        <f xml:space="preserve"> INT( Tableau1[[#This Row],[T]] /Tableau1[[#This Row],[number_periods]])</f>
        <v>6</v>
      </c>
    </row>
    <row r="1758" spans="1:10" x14ac:dyDescent="0.2">
      <c r="A1758">
        <v>50</v>
      </c>
      <c r="B1758">
        <v>60</v>
      </c>
      <c r="C1758" t="s">
        <v>61</v>
      </c>
      <c r="D1758" t="s">
        <v>638</v>
      </c>
      <c r="E1758" t="s">
        <v>13</v>
      </c>
      <c r="F1758">
        <v>771478.47999999882</v>
      </c>
      <c r="G1758">
        <v>177</v>
      </c>
      <c r="H1758">
        <v>2.2969624996185298</v>
      </c>
      <c r="I1758">
        <v>10</v>
      </c>
      <c r="J1758">
        <f xml:space="preserve"> INT( Tableau1[[#This Row],[T]] /Tableau1[[#This Row],[number_periods]])</f>
        <v>6</v>
      </c>
    </row>
    <row r="1759" spans="1:10" x14ac:dyDescent="0.2">
      <c r="A1759">
        <v>50</v>
      </c>
      <c r="B1759">
        <v>60</v>
      </c>
      <c r="C1759" t="s">
        <v>61</v>
      </c>
      <c r="D1759" t="s">
        <v>638</v>
      </c>
      <c r="E1759" t="s">
        <v>14</v>
      </c>
      <c r="F1759">
        <v>435468.40999999602</v>
      </c>
      <c r="G1759">
        <v>100</v>
      </c>
      <c r="H1759">
        <v>1.600098848342896</v>
      </c>
      <c r="I1759">
        <v>10</v>
      </c>
      <c r="J1759">
        <f xml:space="preserve"> INT( Tableau1[[#This Row],[T]] /Tableau1[[#This Row],[number_periods]])</f>
        <v>6</v>
      </c>
    </row>
    <row r="1760" spans="1:10" x14ac:dyDescent="0.2">
      <c r="A1760">
        <v>50</v>
      </c>
      <c r="B1760">
        <v>60</v>
      </c>
      <c r="C1760" t="s">
        <v>65</v>
      </c>
      <c r="D1760" t="s">
        <v>639</v>
      </c>
      <c r="E1760" t="s">
        <v>12</v>
      </c>
      <c r="F1760">
        <v>645614.74999999953</v>
      </c>
      <c r="G1760">
        <v>169</v>
      </c>
      <c r="H1760">
        <v>2.259262323379517</v>
      </c>
      <c r="I1760">
        <v>10</v>
      </c>
      <c r="J1760">
        <f xml:space="preserve"> INT( Tableau1[[#This Row],[T]] /Tableau1[[#This Row],[number_periods]])</f>
        <v>6</v>
      </c>
    </row>
    <row r="1761" spans="1:10" x14ac:dyDescent="0.2">
      <c r="A1761">
        <v>50</v>
      </c>
      <c r="B1761">
        <v>60</v>
      </c>
      <c r="C1761" t="s">
        <v>65</v>
      </c>
      <c r="D1761" t="s">
        <v>639</v>
      </c>
      <c r="E1761" t="s">
        <v>13</v>
      </c>
      <c r="F1761">
        <v>602012.36999999941</v>
      </c>
      <c r="G1761">
        <v>158</v>
      </c>
      <c r="H1761">
        <v>2.4697985649108891</v>
      </c>
      <c r="I1761">
        <v>10</v>
      </c>
      <c r="J1761">
        <f xml:space="preserve"> INT( Tableau1[[#This Row],[T]] /Tableau1[[#This Row],[number_periods]])</f>
        <v>6</v>
      </c>
    </row>
    <row r="1762" spans="1:10" x14ac:dyDescent="0.2">
      <c r="A1762">
        <v>50</v>
      </c>
      <c r="B1762">
        <v>60</v>
      </c>
      <c r="C1762" t="s">
        <v>65</v>
      </c>
      <c r="D1762" t="s">
        <v>639</v>
      </c>
      <c r="E1762" t="s">
        <v>14</v>
      </c>
      <c r="F1762">
        <v>381683.65999999951</v>
      </c>
      <c r="G1762">
        <v>100</v>
      </c>
      <c r="H1762">
        <v>1.4542860984802251</v>
      </c>
      <c r="I1762">
        <v>10</v>
      </c>
      <c r="J1762">
        <f xml:space="preserve"> INT( Tableau1[[#This Row],[T]] /Tableau1[[#This Row],[number_periods]])</f>
        <v>6</v>
      </c>
    </row>
    <row r="1763" spans="1:10" x14ac:dyDescent="0.2">
      <c r="A1763">
        <v>50</v>
      </c>
      <c r="B1763">
        <v>60</v>
      </c>
      <c r="C1763" t="s">
        <v>67</v>
      </c>
      <c r="D1763" t="s">
        <v>640</v>
      </c>
      <c r="E1763" t="s">
        <v>12</v>
      </c>
      <c r="F1763">
        <v>654998.26999999979</v>
      </c>
      <c r="G1763">
        <v>140</v>
      </c>
      <c r="H1763">
        <v>2.2128372192382808</v>
      </c>
      <c r="I1763">
        <v>10</v>
      </c>
      <c r="J1763">
        <f xml:space="preserve"> INT( Tableau1[[#This Row],[T]] /Tableau1[[#This Row],[number_periods]])</f>
        <v>6</v>
      </c>
    </row>
    <row r="1764" spans="1:10" x14ac:dyDescent="0.2">
      <c r="A1764">
        <v>50</v>
      </c>
      <c r="B1764">
        <v>60</v>
      </c>
      <c r="C1764" t="s">
        <v>67</v>
      </c>
      <c r="D1764" t="s">
        <v>640</v>
      </c>
      <c r="E1764" t="s">
        <v>13</v>
      </c>
      <c r="F1764">
        <v>620954.23</v>
      </c>
      <c r="G1764">
        <v>133</v>
      </c>
      <c r="H1764">
        <v>2.3384191989898682</v>
      </c>
      <c r="I1764">
        <v>10</v>
      </c>
      <c r="J1764">
        <f xml:space="preserve"> INT( Tableau1[[#This Row],[T]] /Tableau1[[#This Row],[number_periods]])</f>
        <v>6</v>
      </c>
    </row>
    <row r="1765" spans="1:10" x14ac:dyDescent="0.2">
      <c r="A1765">
        <v>50</v>
      </c>
      <c r="B1765">
        <v>60</v>
      </c>
      <c r="C1765" t="s">
        <v>67</v>
      </c>
      <c r="D1765" t="s">
        <v>640</v>
      </c>
      <c r="E1765" t="s">
        <v>14</v>
      </c>
      <c r="F1765">
        <v>467982.21999999927</v>
      </c>
      <c r="G1765">
        <v>100</v>
      </c>
      <c r="H1765">
        <v>1.449795007705688</v>
      </c>
      <c r="I1765">
        <v>10</v>
      </c>
      <c r="J1765">
        <f xml:space="preserve"> INT( Tableau1[[#This Row],[T]] /Tableau1[[#This Row],[number_periods]])</f>
        <v>6</v>
      </c>
    </row>
    <row r="1766" spans="1:10" x14ac:dyDescent="0.2">
      <c r="A1766">
        <v>50</v>
      </c>
      <c r="B1766">
        <v>60</v>
      </c>
      <c r="C1766" t="s">
        <v>71</v>
      </c>
      <c r="D1766" t="s">
        <v>641</v>
      </c>
      <c r="E1766" t="s">
        <v>12</v>
      </c>
      <c r="F1766">
        <v>764827.45000000042</v>
      </c>
      <c r="G1766">
        <v>134</v>
      </c>
      <c r="H1766">
        <v>2.1703610420227051</v>
      </c>
      <c r="I1766">
        <v>10</v>
      </c>
      <c r="J1766">
        <f xml:space="preserve"> INT( Tableau1[[#This Row],[T]] /Tableau1[[#This Row],[number_periods]])</f>
        <v>6</v>
      </c>
    </row>
    <row r="1767" spans="1:10" x14ac:dyDescent="0.2">
      <c r="A1767">
        <v>50</v>
      </c>
      <c r="B1767">
        <v>60</v>
      </c>
      <c r="C1767" t="s">
        <v>71</v>
      </c>
      <c r="D1767" t="s">
        <v>641</v>
      </c>
      <c r="E1767" t="s">
        <v>13</v>
      </c>
      <c r="F1767">
        <v>764827.45000000042</v>
      </c>
      <c r="G1767">
        <v>134</v>
      </c>
      <c r="H1767">
        <v>2.148851871490479</v>
      </c>
      <c r="I1767">
        <v>10</v>
      </c>
      <c r="J1767">
        <f xml:space="preserve"> INT( Tableau1[[#This Row],[T]] /Tableau1[[#This Row],[number_periods]])</f>
        <v>6</v>
      </c>
    </row>
    <row r="1768" spans="1:10" x14ac:dyDescent="0.2">
      <c r="A1768">
        <v>50</v>
      </c>
      <c r="B1768">
        <v>60</v>
      </c>
      <c r="C1768" t="s">
        <v>71</v>
      </c>
      <c r="D1768" t="s">
        <v>641</v>
      </c>
      <c r="E1768" t="s">
        <v>14</v>
      </c>
      <c r="F1768">
        <v>569641.20000000042</v>
      </c>
      <c r="G1768">
        <v>100</v>
      </c>
      <c r="H1768">
        <v>1.503899812698364</v>
      </c>
      <c r="I1768">
        <v>10</v>
      </c>
      <c r="J1768">
        <f xml:space="preserve"> INT( Tableau1[[#This Row],[T]] /Tableau1[[#This Row],[number_periods]])</f>
        <v>6</v>
      </c>
    </row>
    <row r="1769" spans="1:10" x14ac:dyDescent="0.2">
      <c r="A1769">
        <v>50</v>
      </c>
      <c r="B1769">
        <v>60</v>
      </c>
      <c r="C1769" t="s">
        <v>69</v>
      </c>
      <c r="D1769" t="s">
        <v>642</v>
      </c>
      <c r="E1769" t="s">
        <v>12</v>
      </c>
      <c r="F1769">
        <v>670535.24</v>
      </c>
      <c r="G1769">
        <v>126</v>
      </c>
      <c r="H1769">
        <v>2.184771060943604</v>
      </c>
      <c r="I1769">
        <v>10</v>
      </c>
      <c r="J1769">
        <f xml:space="preserve"> INT( Tableau1[[#This Row],[T]] /Tableau1[[#This Row],[number_periods]])</f>
        <v>6</v>
      </c>
    </row>
    <row r="1770" spans="1:10" x14ac:dyDescent="0.2">
      <c r="A1770">
        <v>50</v>
      </c>
      <c r="B1770">
        <v>60</v>
      </c>
      <c r="C1770" t="s">
        <v>69</v>
      </c>
      <c r="D1770" t="s">
        <v>642</v>
      </c>
      <c r="E1770" t="s">
        <v>13</v>
      </c>
      <c r="F1770">
        <v>582848.6099999994</v>
      </c>
      <c r="G1770">
        <v>110</v>
      </c>
      <c r="H1770">
        <v>2.296393871307373</v>
      </c>
      <c r="I1770">
        <v>10</v>
      </c>
      <c r="J1770">
        <f xml:space="preserve"> INT( Tableau1[[#This Row],[T]] /Tableau1[[#This Row],[number_periods]])</f>
        <v>6</v>
      </c>
    </row>
    <row r="1771" spans="1:10" x14ac:dyDescent="0.2">
      <c r="A1771">
        <v>50</v>
      </c>
      <c r="B1771">
        <v>60</v>
      </c>
      <c r="C1771" t="s">
        <v>69</v>
      </c>
      <c r="D1771" t="s">
        <v>642</v>
      </c>
      <c r="E1771" t="s">
        <v>14</v>
      </c>
      <c r="F1771">
        <v>530367.1699999976</v>
      </c>
      <c r="G1771">
        <v>100</v>
      </c>
      <c r="H1771">
        <v>1.6039237976074221</v>
      </c>
      <c r="I1771">
        <v>10</v>
      </c>
      <c r="J1771">
        <f xml:space="preserve"> INT( Tableau1[[#This Row],[T]] /Tableau1[[#This Row],[number_periods]])</f>
        <v>6</v>
      </c>
    </row>
    <row r="1772" spans="1:10" x14ac:dyDescent="0.2">
      <c r="A1772">
        <v>50</v>
      </c>
      <c r="B1772">
        <v>60</v>
      </c>
      <c r="C1772" t="s">
        <v>73</v>
      </c>
      <c r="D1772" t="s">
        <v>643</v>
      </c>
      <c r="E1772" t="s">
        <v>12</v>
      </c>
      <c r="F1772">
        <v>527145.88000000012</v>
      </c>
      <c r="G1772">
        <v>145</v>
      </c>
      <c r="H1772">
        <v>2.2494277954101558</v>
      </c>
      <c r="I1772">
        <v>10</v>
      </c>
      <c r="J1772">
        <f xml:space="preserve"> INT( Tableau1[[#This Row],[T]] /Tableau1[[#This Row],[number_periods]])</f>
        <v>6</v>
      </c>
    </row>
    <row r="1773" spans="1:10" x14ac:dyDescent="0.2">
      <c r="A1773">
        <v>50</v>
      </c>
      <c r="B1773">
        <v>60</v>
      </c>
      <c r="C1773" t="s">
        <v>73</v>
      </c>
      <c r="D1773" t="s">
        <v>643</v>
      </c>
      <c r="E1773" t="s">
        <v>13</v>
      </c>
      <c r="F1773">
        <v>460288.80999999947</v>
      </c>
      <c r="G1773">
        <v>127</v>
      </c>
      <c r="H1773">
        <v>2.4582276344299321</v>
      </c>
      <c r="I1773">
        <v>10</v>
      </c>
      <c r="J1773">
        <f xml:space="preserve"> INT( Tableau1[[#This Row],[T]] /Tableau1[[#This Row],[number_periods]])</f>
        <v>6</v>
      </c>
    </row>
    <row r="1774" spans="1:10" x14ac:dyDescent="0.2">
      <c r="A1774">
        <v>50</v>
      </c>
      <c r="B1774">
        <v>60</v>
      </c>
      <c r="C1774" t="s">
        <v>73</v>
      </c>
      <c r="D1774" t="s">
        <v>643</v>
      </c>
      <c r="E1774" t="s">
        <v>14</v>
      </c>
      <c r="F1774">
        <v>363771.44000000029</v>
      </c>
      <c r="G1774">
        <v>100</v>
      </c>
      <c r="H1774">
        <v>1.475231885910034</v>
      </c>
      <c r="I1774">
        <v>10</v>
      </c>
      <c r="J1774">
        <f xml:space="preserve"> INT( Tableau1[[#This Row],[T]] /Tableau1[[#This Row],[number_periods]])</f>
        <v>6</v>
      </c>
    </row>
    <row r="1775" spans="1:10" x14ac:dyDescent="0.2">
      <c r="A1775">
        <v>50</v>
      </c>
      <c r="B1775">
        <v>60</v>
      </c>
      <c r="C1775" t="s">
        <v>75</v>
      </c>
      <c r="D1775" t="s">
        <v>644</v>
      </c>
      <c r="E1775" t="s">
        <v>12</v>
      </c>
      <c r="F1775">
        <v>627681.81999999983</v>
      </c>
      <c r="G1775">
        <v>174</v>
      </c>
      <c r="H1775">
        <v>2.203581571578979</v>
      </c>
      <c r="I1775">
        <v>10</v>
      </c>
      <c r="J1775">
        <f xml:space="preserve"> INT( Tableau1[[#This Row],[T]] /Tableau1[[#This Row],[number_periods]])</f>
        <v>6</v>
      </c>
    </row>
    <row r="1776" spans="1:10" x14ac:dyDescent="0.2">
      <c r="A1776">
        <v>50</v>
      </c>
      <c r="B1776">
        <v>60</v>
      </c>
      <c r="C1776" t="s">
        <v>75</v>
      </c>
      <c r="D1776" t="s">
        <v>644</v>
      </c>
      <c r="E1776" t="s">
        <v>13</v>
      </c>
      <c r="F1776">
        <v>551528.59999999939</v>
      </c>
      <c r="G1776">
        <v>152</v>
      </c>
      <c r="H1776">
        <v>2.3383111953735352</v>
      </c>
      <c r="I1776">
        <v>10</v>
      </c>
      <c r="J1776">
        <f xml:space="preserve"> INT( Tableau1[[#This Row],[T]] /Tableau1[[#This Row],[number_periods]])</f>
        <v>6</v>
      </c>
    </row>
    <row r="1777" spans="1:10" x14ac:dyDescent="0.2">
      <c r="A1777">
        <v>50</v>
      </c>
      <c r="B1777">
        <v>60</v>
      </c>
      <c r="C1777" t="s">
        <v>75</v>
      </c>
      <c r="D1777" t="s">
        <v>644</v>
      </c>
      <c r="E1777" t="s">
        <v>14</v>
      </c>
      <c r="F1777">
        <v>361763.7099999999</v>
      </c>
      <c r="G1777">
        <v>100</v>
      </c>
      <c r="H1777">
        <v>1.4257380962371831</v>
      </c>
      <c r="I1777">
        <v>10</v>
      </c>
      <c r="J1777">
        <f xml:space="preserve"> INT( Tableau1[[#This Row],[T]] /Tableau1[[#This Row],[number_periods]])</f>
        <v>6</v>
      </c>
    </row>
    <row r="1778" spans="1:10" x14ac:dyDescent="0.2">
      <c r="A1778">
        <v>50</v>
      </c>
      <c r="B1778">
        <v>60</v>
      </c>
      <c r="C1778" t="s">
        <v>79</v>
      </c>
      <c r="D1778" t="s">
        <v>645</v>
      </c>
      <c r="E1778" t="s">
        <v>12</v>
      </c>
      <c r="F1778">
        <v>717022.20000000019</v>
      </c>
      <c r="G1778">
        <v>148</v>
      </c>
      <c r="H1778">
        <v>2.1573083400726318</v>
      </c>
      <c r="I1778">
        <v>10</v>
      </c>
      <c r="J1778">
        <f xml:space="preserve"> INT( Tableau1[[#This Row],[T]] /Tableau1[[#This Row],[number_periods]])</f>
        <v>6</v>
      </c>
    </row>
    <row r="1779" spans="1:10" x14ac:dyDescent="0.2">
      <c r="A1779">
        <v>50</v>
      </c>
      <c r="B1779">
        <v>60</v>
      </c>
      <c r="C1779" t="s">
        <v>79</v>
      </c>
      <c r="D1779" t="s">
        <v>645</v>
      </c>
      <c r="E1779" t="s">
        <v>13</v>
      </c>
      <c r="F1779">
        <v>747709.53999999934</v>
      </c>
      <c r="G1779">
        <v>155</v>
      </c>
      <c r="H1779">
        <v>2.2876334190368648</v>
      </c>
      <c r="I1779">
        <v>10</v>
      </c>
      <c r="J1779">
        <f xml:space="preserve"> INT( Tableau1[[#This Row],[T]] /Tableau1[[#This Row],[number_periods]])</f>
        <v>6</v>
      </c>
    </row>
    <row r="1780" spans="1:10" x14ac:dyDescent="0.2">
      <c r="A1780">
        <v>50</v>
      </c>
      <c r="B1780">
        <v>60</v>
      </c>
      <c r="C1780" t="s">
        <v>79</v>
      </c>
      <c r="D1780" t="s">
        <v>645</v>
      </c>
      <c r="E1780" t="s">
        <v>14</v>
      </c>
      <c r="F1780">
        <v>483661.89999999991</v>
      </c>
      <c r="G1780">
        <v>100</v>
      </c>
      <c r="H1780">
        <v>1.45757007598877</v>
      </c>
      <c r="I1780">
        <v>10</v>
      </c>
      <c r="J1780">
        <f xml:space="preserve"> INT( Tableau1[[#This Row],[T]] /Tableau1[[#This Row],[number_periods]])</f>
        <v>6</v>
      </c>
    </row>
    <row r="1781" spans="1:10" x14ac:dyDescent="0.2">
      <c r="A1781">
        <v>50</v>
      </c>
      <c r="B1781">
        <v>60</v>
      </c>
      <c r="C1781" t="s">
        <v>77</v>
      </c>
      <c r="D1781" t="s">
        <v>646</v>
      </c>
      <c r="E1781" t="s">
        <v>12</v>
      </c>
      <c r="F1781">
        <v>602768.73999999976</v>
      </c>
      <c r="G1781">
        <v>142</v>
      </c>
      <c r="H1781">
        <v>2.236397266387939</v>
      </c>
      <c r="I1781">
        <v>10</v>
      </c>
      <c r="J1781">
        <f xml:space="preserve"> INT( Tableau1[[#This Row],[T]] /Tableau1[[#This Row],[number_periods]])</f>
        <v>6</v>
      </c>
    </row>
    <row r="1782" spans="1:10" x14ac:dyDescent="0.2">
      <c r="A1782">
        <v>50</v>
      </c>
      <c r="B1782">
        <v>60</v>
      </c>
      <c r="C1782" t="s">
        <v>77</v>
      </c>
      <c r="D1782" t="s">
        <v>646</v>
      </c>
      <c r="E1782" t="s">
        <v>13</v>
      </c>
      <c r="F1782">
        <v>541185.74999999953</v>
      </c>
      <c r="G1782">
        <v>128</v>
      </c>
      <c r="H1782">
        <v>2.2854032516479492</v>
      </c>
      <c r="I1782">
        <v>10</v>
      </c>
      <c r="J1782">
        <f xml:space="preserve"> INT( Tableau1[[#This Row],[T]] /Tableau1[[#This Row],[number_periods]])</f>
        <v>6</v>
      </c>
    </row>
    <row r="1783" spans="1:10" x14ac:dyDescent="0.2">
      <c r="A1783">
        <v>50</v>
      </c>
      <c r="B1783">
        <v>60</v>
      </c>
      <c r="C1783" t="s">
        <v>77</v>
      </c>
      <c r="D1783" t="s">
        <v>646</v>
      </c>
      <c r="E1783" t="s">
        <v>14</v>
      </c>
      <c r="F1783">
        <v>424398.12999999989</v>
      </c>
      <c r="G1783">
        <v>100</v>
      </c>
      <c r="H1783">
        <v>1.4778039455413821</v>
      </c>
      <c r="I1783">
        <v>10</v>
      </c>
      <c r="J1783">
        <f xml:space="preserve"> INT( Tableau1[[#This Row],[T]] /Tableau1[[#This Row],[number_periods]])</f>
        <v>6</v>
      </c>
    </row>
    <row r="1784" spans="1:10" x14ac:dyDescent="0.2">
      <c r="A1784">
        <v>50</v>
      </c>
      <c r="B1784">
        <v>60</v>
      </c>
      <c r="C1784" t="s">
        <v>81</v>
      </c>
      <c r="D1784" t="s">
        <v>647</v>
      </c>
      <c r="E1784" t="s">
        <v>12</v>
      </c>
      <c r="F1784">
        <v>577133.25</v>
      </c>
      <c r="G1784">
        <v>142</v>
      </c>
      <c r="H1784">
        <v>2.182960987091064</v>
      </c>
      <c r="I1784">
        <v>10</v>
      </c>
      <c r="J1784">
        <f xml:space="preserve"> INT( Tableau1[[#This Row],[T]] /Tableau1[[#This Row],[number_periods]])</f>
        <v>6</v>
      </c>
    </row>
    <row r="1785" spans="1:10" x14ac:dyDescent="0.2">
      <c r="A1785">
        <v>50</v>
      </c>
      <c r="B1785">
        <v>60</v>
      </c>
      <c r="C1785" t="s">
        <v>81</v>
      </c>
      <c r="D1785" t="s">
        <v>647</v>
      </c>
      <c r="E1785" t="s">
        <v>13</v>
      </c>
      <c r="F1785">
        <v>568300.57999999984</v>
      </c>
      <c r="G1785">
        <v>140</v>
      </c>
      <c r="H1785">
        <v>2.3233404159545898</v>
      </c>
      <c r="I1785">
        <v>10</v>
      </c>
      <c r="J1785">
        <f xml:space="preserve"> INT( Tableau1[[#This Row],[T]] /Tableau1[[#This Row],[number_periods]])</f>
        <v>6</v>
      </c>
    </row>
    <row r="1786" spans="1:10" x14ac:dyDescent="0.2">
      <c r="A1786">
        <v>50</v>
      </c>
      <c r="B1786">
        <v>60</v>
      </c>
      <c r="C1786" t="s">
        <v>81</v>
      </c>
      <c r="D1786" t="s">
        <v>647</v>
      </c>
      <c r="E1786" t="s">
        <v>14</v>
      </c>
      <c r="F1786">
        <v>405691.79999999382</v>
      </c>
      <c r="G1786">
        <v>100</v>
      </c>
      <c r="H1786">
        <v>1.5046429634094241</v>
      </c>
      <c r="I1786">
        <v>10</v>
      </c>
      <c r="J1786">
        <f xml:space="preserve"> INT( Tableau1[[#This Row],[T]] /Tableau1[[#This Row],[number_periods]])</f>
        <v>6</v>
      </c>
    </row>
    <row r="1787" spans="1:10" x14ac:dyDescent="0.2">
      <c r="A1787">
        <v>50</v>
      </c>
      <c r="B1787">
        <v>60</v>
      </c>
      <c r="C1787" t="s">
        <v>83</v>
      </c>
      <c r="D1787" t="s">
        <v>648</v>
      </c>
      <c r="E1787" t="s">
        <v>12</v>
      </c>
      <c r="F1787">
        <v>688607.05000000028</v>
      </c>
      <c r="G1787">
        <v>161</v>
      </c>
      <c r="H1787">
        <v>2.2376103401184082</v>
      </c>
      <c r="I1787">
        <v>10</v>
      </c>
      <c r="J1787">
        <f xml:space="preserve"> INT( Tableau1[[#This Row],[T]] /Tableau1[[#This Row],[number_periods]])</f>
        <v>6</v>
      </c>
    </row>
    <row r="1788" spans="1:10" x14ac:dyDescent="0.2">
      <c r="A1788">
        <v>50</v>
      </c>
      <c r="B1788">
        <v>60</v>
      </c>
      <c r="C1788" t="s">
        <v>83</v>
      </c>
      <c r="D1788" t="s">
        <v>648</v>
      </c>
      <c r="E1788" t="s">
        <v>13</v>
      </c>
      <c r="F1788">
        <v>480642.84999999922</v>
      </c>
      <c r="G1788">
        <v>112</v>
      </c>
      <c r="H1788">
        <v>2.448843240737915</v>
      </c>
      <c r="I1788">
        <v>10</v>
      </c>
      <c r="J1788">
        <f xml:space="preserve"> INT( Tableau1[[#This Row],[T]] /Tableau1[[#This Row],[number_periods]])</f>
        <v>6</v>
      </c>
    </row>
    <row r="1789" spans="1:10" x14ac:dyDescent="0.2">
      <c r="A1789">
        <v>50</v>
      </c>
      <c r="B1789">
        <v>60</v>
      </c>
      <c r="C1789" t="s">
        <v>83</v>
      </c>
      <c r="D1789" t="s">
        <v>648</v>
      </c>
      <c r="E1789" t="s">
        <v>14</v>
      </c>
      <c r="F1789">
        <v>428397.83999999327</v>
      </c>
      <c r="G1789">
        <v>100</v>
      </c>
      <c r="H1789">
        <v>1.4154520034790039</v>
      </c>
      <c r="I1789">
        <v>10</v>
      </c>
      <c r="J1789">
        <f xml:space="preserve"> INT( Tableau1[[#This Row],[T]] /Tableau1[[#This Row],[number_periods]])</f>
        <v>6</v>
      </c>
    </row>
    <row r="1790" spans="1:10" x14ac:dyDescent="0.2">
      <c r="A1790">
        <v>50</v>
      </c>
      <c r="B1790">
        <v>60</v>
      </c>
      <c r="C1790" t="s">
        <v>87</v>
      </c>
      <c r="D1790" t="s">
        <v>649</v>
      </c>
      <c r="E1790" t="s">
        <v>12</v>
      </c>
      <c r="F1790">
        <v>655381.85999999987</v>
      </c>
      <c r="G1790">
        <v>165</v>
      </c>
      <c r="H1790">
        <v>2.1618328094482422</v>
      </c>
      <c r="I1790">
        <v>10</v>
      </c>
      <c r="J1790">
        <f xml:space="preserve"> INT( Tableau1[[#This Row],[T]] /Tableau1[[#This Row],[number_periods]])</f>
        <v>6</v>
      </c>
    </row>
    <row r="1791" spans="1:10" x14ac:dyDescent="0.2">
      <c r="A1791">
        <v>50</v>
      </c>
      <c r="B1791">
        <v>60</v>
      </c>
      <c r="C1791" t="s">
        <v>87</v>
      </c>
      <c r="D1791" t="s">
        <v>649</v>
      </c>
      <c r="E1791" t="s">
        <v>13</v>
      </c>
      <c r="F1791">
        <v>587037.87999999942</v>
      </c>
      <c r="G1791">
        <v>148</v>
      </c>
      <c r="H1791">
        <v>2.3036520481109619</v>
      </c>
      <c r="I1791">
        <v>10</v>
      </c>
      <c r="J1791">
        <f xml:space="preserve"> INT( Tableau1[[#This Row],[T]] /Tableau1[[#This Row],[number_periods]])</f>
        <v>6</v>
      </c>
    </row>
    <row r="1792" spans="1:10" x14ac:dyDescent="0.2">
      <c r="A1792">
        <v>50</v>
      </c>
      <c r="B1792">
        <v>60</v>
      </c>
      <c r="C1792" t="s">
        <v>87</v>
      </c>
      <c r="D1792" t="s">
        <v>649</v>
      </c>
      <c r="E1792" t="s">
        <v>14</v>
      </c>
      <c r="F1792">
        <v>397640.73999999883</v>
      </c>
      <c r="G1792">
        <v>100</v>
      </c>
      <c r="H1792">
        <v>1.53784704208374</v>
      </c>
      <c r="I1792">
        <v>10</v>
      </c>
      <c r="J1792">
        <f xml:space="preserve"> INT( Tableau1[[#This Row],[T]] /Tableau1[[#This Row],[number_periods]])</f>
        <v>6</v>
      </c>
    </row>
    <row r="1793" spans="1:10" x14ac:dyDescent="0.2">
      <c r="A1793">
        <v>50</v>
      </c>
      <c r="B1793">
        <v>60</v>
      </c>
      <c r="C1793" t="s">
        <v>85</v>
      </c>
      <c r="D1793" t="s">
        <v>650</v>
      </c>
      <c r="E1793" t="s">
        <v>12</v>
      </c>
      <c r="F1793">
        <v>676931.63000000059</v>
      </c>
      <c r="G1793">
        <v>158</v>
      </c>
      <c r="H1793">
        <v>2.2839357852935791</v>
      </c>
      <c r="I1793">
        <v>10</v>
      </c>
      <c r="J1793">
        <f xml:space="preserve"> INT( Tableau1[[#This Row],[T]] /Tableau1[[#This Row],[number_periods]])</f>
        <v>6</v>
      </c>
    </row>
    <row r="1794" spans="1:10" x14ac:dyDescent="0.2">
      <c r="A1794">
        <v>50</v>
      </c>
      <c r="B1794">
        <v>60</v>
      </c>
      <c r="C1794" t="s">
        <v>85</v>
      </c>
      <c r="D1794" t="s">
        <v>650</v>
      </c>
      <c r="E1794" t="s">
        <v>13</v>
      </c>
      <c r="F1794">
        <v>614057.87999999966</v>
      </c>
      <c r="G1794">
        <v>143</v>
      </c>
      <c r="H1794">
        <v>2.606170654296875</v>
      </c>
      <c r="I1794">
        <v>10</v>
      </c>
      <c r="J1794">
        <f xml:space="preserve"> INT( Tableau1[[#This Row],[T]] /Tableau1[[#This Row],[number_periods]])</f>
        <v>6</v>
      </c>
    </row>
    <row r="1795" spans="1:10" x14ac:dyDescent="0.2">
      <c r="A1795">
        <v>50</v>
      </c>
      <c r="B1795">
        <v>60</v>
      </c>
      <c r="C1795" t="s">
        <v>85</v>
      </c>
      <c r="D1795" t="s">
        <v>650</v>
      </c>
      <c r="E1795" t="s">
        <v>14</v>
      </c>
      <c r="F1795">
        <v>428380.47000000032</v>
      </c>
      <c r="G1795">
        <v>100</v>
      </c>
      <c r="H1795">
        <v>1.4759669303894041</v>
      </c>
      <c r="I1795">
        <v>10</v>
      </c>
      <c r="J1795">
        <f xml:space="preserve"> INT( Tableau1[[#This Row],[T]] /Tableau1[[#This Row],[number_periods]])</f>
        <v>6</v>
      </c>
    </row>
    <row r="1796" spans="1:10" x14ac:dyDescent="0.2">
      <c r="A1796">
        <v>50</v>
      </c>
      <c r="B1796">
        <v>60</v>
      </c>
      <c r="C1796" t="s">
        <v>91</v>
      </c>
      <c r="D1796" t="s">
        <v>651</v>
      </c>
      <c r="E1796" t="s">
        <v>12</v>
      </c>
      <c r="F1796">
        <v>728839.49999999953</v>
      </c>
      <c r="G1796">
        <v>155</v>
      </c>
      <c r="H1796">
        <v>2.182275772094727</v>
      </c>
      <c r="I1796">
        <v>10</v>
      </c>
      <c r="J1796">
        <f xml:space="preserve"> INT( Tableau1[[#This Row],[T]] /Tableau1[[#This Row],[number_periods]])</f>
        <v>6</v>
      </c>
    </row>
    <row r="1797" spans="1:10" x14ac:dyDescent="0.2">
      <c r="A1797">
        <v>50</v>
      </c>
      <c r="B1797">
        <v>60</v>
      </c>
      <c r="C1797" t="s">
        <v>91</v>
      </c>
      <c r="D1797" t="s">
        <v>651</v>
      </c>
      <c r="E1797" t="s">
        <v>13</v>
      </c>
      <c r="F1797">
        <v>728839.49999999953</v>
      </c>
      <c r="G1797">
        <v>155</v>
      </c>
      <c r="H1797">
        <v>2.1686944961547852</v>
      </c>
      <c r="I1797">
        <v>10</v>
      </c>
      <c r="J1797">
        <f xml:space="preserve"> INT( Tableau1[[#This Row],[T]] /Tableau1[[#This Row],[number_periods]])</f>
        <v>6</v>
      </c>
    </row>
    <row r="1798" spans="1:10" x14ac:dyDescent="0.2">
      <c r="A1798">
        <v>50</v>
      </c>
      <c r="B1798">
        <v>60</v>
      </c>
      <c r="C1798" t="s">
        <v>91</v>
      </c>
      <c r="D1798" t="s">
        <v>651</v>
      </c>
      <c r="E1798" t="s">
        <v>14</v>
      </c>
      <c r="F1798">
        <v>471269.37</v>
      </c>
      <c r="G1798">
        <v>100</v>
      </c>
      <c r="H1798">
        <v>1.552987813949585</v>
      </c>
      <c r="I1798">
        <v>10</v>
      </c>
      <c r="J1798">
        <f xml:space="preserve"> INT( Tableau1[[#This Row],[T]] /Tableau1[[#This Row],[number_periods]])</f>
        <v>6</v>
      </c>
    </row>
    <row r="1799" spans="1:10" x14ac:dyDescent="0.2">
      <c r="A1799">
        <v>50</v>
      </c>
      <c r="B1799">
        <v>60</v>
      </c>
      <c r="C1799" t="s">
        <v>89</v>
      </c>
      <c r="D1799" t="s">
        <v>652</v>
      </c>
      <c r="E1799" t="s">
        <v>12</v>
      </c>
      <c r="F1799">
        <v>659451.05999999936</v>
      </c>
      <c r="G1799">
        <v>168</v>
      </c>
      <c r="H1799">
        <v>2.1847324371337891</v>
      </c>
      <c r="I1799">
        <v>10</v>
      </c>
      <c r="J1799">
        <f xml:space="preserve"> INT( Tableau1[[#This Row],[T]] /Tableau1[[#This Row],[number_periods]])</f>
        <v>6</v>
      </c>
    </row>
    <row r="1800" spans="1:10" x14ac:dyDescent="0.2">
      <c r="A1800">
        <v>50</v>
      </c>
      <c r="B1800">
        <v>60</v>
      </c>
      <c r="C1800" t="s">
        <v>89</v>
      </c>
      <c r="D1800" t="s">
        <v>652</v>
      </c>
      <c r="E1800" t="s">
        <v>13</v>
      </c>
      <c r="F1800">
        <v>607384.54999999923</v>
      </c>
      <c r="G1800">
        <v>155</v>
      </c>
      <c r="H1800">
        <v>2.4471592903137211</v>
      </c>
      <c r="I1800">
        <v>10</v>
      </c>
      <c r="J1800">
        <f xml:space="preserve"> INT( Tableau1[[#This Row],[T]] /Tableau1[[#This Row],[number_periods]])</f>
        <v>6</v>
      </c>
    </row>
    <row r="1801" spans="1:10" x14ac:dyDescent="0.2">
      <c r="A1801">
        <v>50</v>
      </c>
      <c r="B1801">
        <v>60</v>
      </c>
      <c r="C1801" t="s">
        <v>89</v>
      </c>
      <c r="D1801" t="s">
        <v>652</v>
      </c>
      <c r="E1801" t="s">
        <v>14</v>
      </c>
      <c r="F1801">
        <v>392934.95</v>
      </c>
      <c r="G1801">
        <v>100</v>
      </c>
      <c r="H1801">
        <v>1.4760949611663821</v>
      </c>
      <c r="I1801">
        <v>10</v>
      </c>
      <c r="J1801">
        <f xml:space="preserve"> INT( Tableau1[[#This Row],[T]] /Tableau1[[#This Row],[number_periods]])</f>
        <v>6</v>
      </c>
    </row>
    <row r="1802" spans="1:10" x14ac:dyDescent="0.2">
      <c r="A1802">
        <v>75</v>
      </c>
      <c r="B1802">
        <v>40</v>
      </c>
      <c r="C1802" t="s">
        <v>19</v>
      </c>
      <c r="D1802" t="s">
        <v>653</v>
      </c>
      <c r="E1802" t="s">
        <v>12</v>
      </c>
      <c r="F1802">
        <v>549520.94999999984</v>
      </c>
      <c r="G1802">
        <v>219</v>
      </c>
      <c r="H1802">
        <v>1.0416157245635991</v>
      </c>
      <c r="I1802">
        <v>10</v>
      </c>
      <c r="J1802">
        <f xml:space="preserve"> INT( Tableau1[[#This Row],[T]] /Tableau1[[#This Row],[number_periods]])</f>
        <v>4</v>
      </c>
    </row>
    <row r="1803" spans="1:10" x14ac:dyDescent="0.2">
      <c r="A1803">
        <v>75</v>
      </c>
      <c r="B1803">
        <v>40</v>
      </c>
      <c r="C1803" t="s">
        <v>19</v>
      </c>
      <c r="D1803" t="s">
        <v>653</v>
      </c>
      <c r="E1803" t="s">
        <v>13</v>
      </c>
      <c r="F1803">
        <v>501070.95999999961</v>
      </c>
      <c r="G1803">
        <v>199</v>
      </c>
      <c r="H1803">
        <v>1.2376513481140139</v>
      </c>
      <c r="I1803">
        <v>10</v>
      </c>
      <c r="J1803">
        <f xml:space="preserve"> INT( Tableau1[[#This Row],[T]] /Tableau1[[#This Row],[number_periods]])</f>
        <v>4</v>
      </c>
    </row>
    <row r="1804" spans="1:10" x14ac:dyDescent="0.2">
      <c r="A1804">
        <v>75</v>
      </c>
      <c r="B1804">
        <v>40</v>
      </c>
      <c r="C1804" t="s">
        <v>19</v>
      </c>
      <c r="D1804" t="s">
        <v>653</v>
      </c>
      <c r="E1804" t="s">
        <v>14</v>
      </c>
      <c r="F1804">
        <v>251283.54999999891</v>
      </c>
      <c r="G1804">
        <v>100</v>
      </c>
      <c r="H1804">
        <v>1.074476957321167</v>
      </c>
      <c r="I1804">
        <v>10</v>
      </c>
      <c r="J1804">
        <f xml:space="preserve"> INT( Tableau1[[#This Row],[T]] /Tableau1[[#This Row],[number_periods]])</f>
        <v>4</v>
      </c>
    </row>
    <row r="1805" spans="1:10" x14ac:dyDescent="0.2">
      <c r="A1805">
        <v>75</v>
      </c>
      <c r="B1805">
        <v>40</v>
      </c>
      <c r="C1805" t="s">
        <v>15</v>
      </c>
      <c r="D1805" t="s">
        <v>654</v>
      </c>
      <c r="E1805" t="s">
        <v>12</v>
      </c>
      <c r="F1805">
        <v>662907.91000000038</v>
      </c>
      <c r="G1805">
        <v>155</v>
      </c>
      <c r="H1805">
        <v>1.0830123424530029</v>
      </c>
      <c r="I1805">
        <v>10</v>
      </c>
      <c r="J1805">
        <f xml:space="preserve"> INT( Tableau1[[#This Row],[T]] /Tableau1[[#This Row],[number_periods]])</f>
        <v>4</v>
      </c>
    </row>
    <row r="1806" spans="1:10" x14ac:dyDescent="0.2">
      <c r="A1806">
        <v>75</v>
      </c>
      <c r="B1806">
        <v>40</v>
      </c>
      <c r="C1806" t="s">
        <v>15</v>
      </c>
      <c r="D1806" t="s">
        <v>654</v>
      </c>
      <c r="E1806" t="s">
        <v>13</v>
      </c>
      <c r="F1806">
        <v>561687.61999999965</v>
      </c>
      <c r="G1806">
        <v>131</v>
      </c>
      <c r="H1806">
        <v>1.147622346878052</v>
      </c>
      <c r="I1806">
        <v>10</v>
      </c>
      <c r="J1806">
        <f xml:space="preserve"> INT( Tableau1[[#This Row],[T]] /Tableau1[[#This Row],[number_periods]])</f>
        <v>4</v>
      </c>
    </row>
    <row r="1807" spans="1:10" x14ac:dyDescent="0.2">
      <c r="A1807">
        <v>75</v>
      </c>
      <c r="B1807">
        <v>40</v>
      </c>
      <c r="C1807" t="s">
        <v>15</v>
      </c>
      <c r="D1807" t="s">
        <v>654</v>
      </c>
      <c r="E1807" t="s">
        <v>14</v>
      </c>
      <c r="F1807">
        <v>428953.96</v>
      </c>
      <c r="G1807">
        <v>100</v>
      </c>
      <c r="H1807">
        <v>1.1023809909820561</v>
      </c>
      <c r="I1807">
        <v>10</v>
      </c>
      <c r="J1807">
        <f xml:space="preserve"> INT( Tableau1[[#This Row],[T]] /Tableau1[[#This Row],[number_periods]])</f>
        <v>4</v>
      </c>
    </row>
    <row r="1808" spans="1:10" x14ac:dyDescent="0.2">
      <c r="A1808">
        <v>75</v>
      </c>
      <c r="B1808">
        <v>40</v>
      </c>
      <c r="C1808" t="s">
        <v>17</v>
      </c>
      <c r="D1808" t="s">
        <v>655</v>
      </c>
      <c r="E1808" t="s">
        <v>12</v>
      </c>
      <c r="F1808">
        <v>573096.90000000014</v>
      </c>
      <c r="G1808">
        <v>158</v>
      </c>
      <c r="H1808">
        <v>1.0489945411682129</v>
      </c>
      <c r="I1808">
        <v>10</v>
      </c>
      <c r="J1808">
        <f xml:space="preserve"> INT( Tableau1[[#This Row],[T]] /Tableau1[[#This Row],[number_periods]])</f>
        <v>4</v>
      </c>
    </row>
    <row r="1809" spans="1:10" x14ac:dyDescent="0.2">
      <c r="A1809">
        <v>75</v>
      </c>
      <c r="B1809">
        <v>40</v>
      </c>
      <c r="C1809" t="s">
        <v>17</v>
      </c>
      <c r="D1809" t="s">
        <v>655</v>
      </c>
      <c r="E1809" t="s">
        <v>13</v>
      </c>
      <c r="F1809">
        <v>573096.90000000014</v>
      </c>
      <c r="G1809">
        <v>158</v>
      </c>
      <c r="H1809">
        <v>1.0491776466369629</v>
      </c>
      <c r="I1809">
        <v>10</v>
      </c>
      <c r="J1809">
        <f xml:space="preserve"> INT( Tableau1[[#This Row],[T]] /Tableau1[[#This Row],[number_periods]])</f>
        <v>4</v>
      </c>
    </row>
    <row r="1810" spans="1:10" x14ac:dyDescent="0.2">
      <c r="A1810">
        <v>75</v>
      </c>
      <c r="B1810">
        <v>40</v>
      </c>
      <c r="C1810" t="s">
        <v>17</v>
      </c>
      <c r="D1810" t="s">
        <v>655</v>
      </c>
      <c r="E1810" t="s">
        <v>14</v>
      </c>
      <c r="F1810">
        <v>362961.29999999981</v>
      </c>
      <c r="G1810">
        <v>100</v>
      </c>
      <c r="H1810">
        <v>1.115054130554199</v>
      </c>
      <c r="I1810">
        <v>10</v>
      </c>
      <c r="J1810">
        <f xml:space="preserve"> INT( Tableau1[[#This Row],[T]] /Tableau1[[#This Row],[number_periods]])</f>
        <v>4</v>
      </c>
    </row>
    <row r="1811" spans="1:10" x14ac:dyDescent="0.2">
      <c r="A1811">
        <v>75</v>
      </c>
      <c r="B1811">
        <v>40</v>
      </c>
      <c r="C1811" t="s">
        <v>10</v>
      </c>
      <c r="D1811" t="s">
        <v>656</v>
      </c>
      <c r="E1811" t="s">
        <v>12</v>
      </c>
      <c r="F1811">
        <v>706531.18999999971</v>
      </c>
      <c r="G1811">
        <v>233</v>
      </c>
      <c r="H1811">
        <v>1.064636707305908</v>
      </c>
      <c r="I1811">
        <v>10</v>
      </c>
      <c r="J1811">
        <f xml:space="preserve"> INT( Tableau1[[#This Row],[T]] /Tableau1[[#This Row],[number_periods]])</f>
        <v>4</v>
      </c>
    </row>
    <row r="1812" spans="1:10" x14ac:dyDescent="0.2">
      <c r="A1812">
        <v>75</v>
      </c>
      <c r="B1812">
        <v>40</v>
      </c>
      <c r="C1812" t="s">
        <v>10</v>
      </c>
      <c r="D1812" t="s">
        <v>656</v>
      </c>
      <c r="E1812" t="s">
        <v>13</v>
      </c>
      <c r="F1812">
        <v>566539.32999999949</v>
      </c>
      <c r="G1812">
        <v>187</v>
      </c>
      <c r="H1812">
        <v>1.1463725566864009</v>
      </c>
      <c r="I1812">
        <v>10</v>
      </c>
      <c r="J1812">
        <f xml:space="preserve"> INT( Tableau1[[#This Row],[T]] /Tableau1[[#This Row],[number_periods]])</f>
        <v>4</v>
      </c>
    </row>
    <row r="1813" spans="1:10" x14ac:dyDescent="0.2">
      <c r="A1813">
        <v>75</v>
      </c>
      <c r="B1813">
        <v>40</v>
      </c>
      <c r="C1813" t="s">
        <v>10</v>
      </c>
      <c r="D1813" t="s">
        <v>656</v>
      </c>
      <c r="E1813" t="s">
        <v>14</v>
      </c>
      <c r="F1813">
        <v>303082.8</v>
      </c>
      <c r="G1813">
        <v>100</v>
      </c>
      <c r="H1813">
        <v>0.99863195419311523</v>
      </c>
      <c r="I1813">
        <v>10</v>
      </c>
      <c r="J1813">
        <f xml:space="preserve"> INT( Tableau1[[#This Row],[T]] /Tableau1[[#This Row],[number_periods]])</f>
        <v>4</v>
      </c>
    </row>
    <row r="1814" spans="1:10" x14ac:dyDescent="0.2">
      <c r="A1814">
        <v>75</v>
      </c>
      <c r="B1814">
        <v>40</v>
      </c>
      <c r="C1814" t="s">
        <v>23</v>
      </c>
      <c r="D1814" t="s">
        <v>657</v>
      </c>
      <c r="E1814" t="s">
        <v>12</v>
      </c>
      <c r="F1814">
        <v>619609</v>
      </c>
      <c r="G1814">
        <v>161</v>
      </c>
      <c r="H1814">
        <v>1.070249080657959</v>
      </c>
      <c r="I1814">
        <v>10</v>
      </c>
      <c r="J1814">
        <f xml:space="preserve"> INT( Tableau1[[#This Row],[T]] /Tableau1[[#This Row],[number_periods]])</f>
        <v>4</v>
      </c>
    </row>
    <row r="1815" spans="1:10" x14ac:dyDescent="0.2">
      <c r="A1815">
        <v>75</v>
      </c>
      <c r="B1815">
        <v>40</v>
      </c>
      <c r="C1815" t="s">
        <v>23</v>
      </c>
      <c r="D1815" t="s">
        <v>657</v>
      </c>
      <c r="E1815" t="s">
        <v>13</v>
      </c>
      <c r="F1815">
        <v>619609</v>
      </c>
      <c r="G1815">
        <v>161</v>
      </c>
      <c r="H1815">
        <v>1.0580193996429439</v>
      </c>
      <c r="I1815">
        <v>10</v>
      </c>
      <c r="J1815">
        <f xml:space="preserve"> INT( Tableau1[[#This Row],[T]] /Tableau1[[#This Row],[number_periods]])</f>
        <v>4</v>
      </c>
    </row>
    <row r="1816" spans="1:10" x14ac:dyDescent="0.2">
      <c r="A1816">
        <v>75</v>
      </c>
      <c r="B1816">
        <v>40</v>
      </c>
      <c r="C1816" t="s">
        <v>23</v>
      </c>
      <c r="D1816" t="s">
        <v>657</v>
      </c>
      <c r="E1816" t="s">
        <v>14</v>
      </c>
      <c r="F1816">
        <v>385974.79000000039</v>
      </c>
      <c r="G1816">
        <v>100</v>
      </c>
      <c r="H1816">
        <v>1.1897261142730711</v>
      </c>
      <c r="I1816">
        <v>10</v>
      </c>
      <c r="J1816">
        <f xml:space="preserve"> INT( Tableau1[[#This Row],[T]] /Tableau1[[#This Row],[number_periods]])</f>
        <v>4</v>
      </c>
    </row>
    <row r="1817" spans="1:10" x14ac:dyDescent="0.2">
      <c r="A1817">
        <v>75</v>
      </c>
      <c r="B1817">
        <v>40</v>
      </c>
      <c r="C1817" t="s">
        <v>21</v>
      </c>
      <c r="D1817" t="s">
        <v>658</v>
      </c>
      <c r="E1817" t="s">
        <v>12</v>
      </c>
      <c r="F1817">
        <v>730387.2099999995</v>
      </c>
      <c r="G1817">
        <v>190</v>
      </c>
      <c r="H1817">
        <v>1.0637166500091551</v>
      </c>
      <c r="I1817">
        <v>10</v>
      </c>
      <c r="J1817">
        <f xml:space="preserve"> INT( Tableau1[[#This Row],[T]] /Tableau1[[#This Row],[number_periods]])</f>
        <v>4</v>
      </c>
    </row>
    <row r="1818" spans="1:10" x14ac:dyDescent="0.2">
      <c r="A1818">
        <v>75</v>
      </c>
      <c r="B1818">
        <v>40</v>
      </c>
      <c r="C1818" t="s">
        <v>21</v>
      </c>
      <c r="D1818" t="s">
        <v>658</v>
      </c>
      <c r="E1818" t="s">
        <v>13</v>
      </c>
      <c r="F1818">
        <v>574514.39999999991</v>
      </c>
      <c r="G1818">
        <v>149</v>
      </c>
      <c r="H1818">
        <v>1.156543493270874</v>
      </c>
      <c r="I1818">
        <v>10</v>
      </c>
      <c r="J1818">
        <f xml:space="preserve"> INT( Tableau1[[#This Row],[T]] /Tableau1[[#This Row],[number_periods]])</f>
        <v>4</v>
      </c>
    </row>
    <row r="1819" spans="1:10" x14ac:dyDescent="0.2">
      <c r="A1819">
        <v>75</v>
      </c>
      <c r="B1819">
        <v>40</v>
      </c>
      <c r="C1819" t="s">
        <v>21</v>
      </c>
      <c r="D1819" t="s">
        <v>658</v>
      </c>
      <c r="E1819" t="s">
        <v>14</v>
      </c>
      <c r="F1819">
        <v>384506.28</v>
      </c>
      <c r="G1819">
        <v>100</v>
      </c>
      <c r="H1819">
        <v>1.205812931060791</v>
      </c>
      <c r="I1819">
        <v>10</v>
      </c>
      <c r="J1819">
        <f xml:space="preserve"> INT( Tableau1[[#This Row],[T]] /Tableau1[[#This Row],[number_periods]])</f>
        <v>4</v>
      </c>
    </row>
    <row r="1820" spans="1:10" x14ac:dyDescent="0.2">
      <c r="A1820">
        <v>75</v>
      </c>
      <c r="B1820">
        <v>40</v>
      </c>
      <c r="C1820" t="s">
        <v>27</v>
      </c>
      <c r="D1820" t="s">
        <v>659</v>
      </c>
      <c r="E1820" t="s">
        <v>12</v>
      </c>
      <c r="F1820">
        <v>633170.35000000033</v>
      </c>
      <c r="G1820">
        <v>225</v>
      </c>
      <c r="H1820">
        <v>1.0389978885650639</v>
      </c>
      <c r="I1820">
        <v>10</v>
      </c>
      <c r="J1820">
        <f xml:space="preserve"> INT( Tableau1[[#This Row],[T]] /Tableau1[[#This Row],[number_periods]])</f>
        <v>4</v>
      </c>
    </row>
    <row r="1821" spans="1:10" x14ac:dyDescent="0.2">
      <c r="A1821">
        <v>75</v>
      </c>
      <c r="B1821">
        <v>40</v>
      </c>
      <c r="C1821" t="s">
        <v>27</v>
      </c>
      <c r="D1821" t="s">
        <v>659</v>
      </c>
      <c r="E1821" t="s">
        <v>13</v>
      </c>
      <c r="F1821">
        <v>439908.98999999953</v>
      </c>
      <c r="G1821">
        <v>156</v>
      </c>
      <c r="H1821">
        <v>1.243146419525146</v>
      </c>
      <c r="I1821">
        <v>10</v>
      </c>
      <c r="J1821">
        <f xml:space="preserve"> INT( Tableau1[[#This Row],[T]] /Tableau1[[#This Row],[number_periods]])</f>
        <v>4</v>
      </c>
    </row>
    <row r="1822" spans="1:10" x14ac:dyDescent="0.2">
      <c r="A1822">
        <v>75</v>
      </c>
      <c r="B1822">
        <v>40</v>
      </c>
      <c r="C1822" t="s">
        <v>27</v>
      </c>
      <c r="D1822" t="s">
        <v>659</v>
      </c>
      <c r="E1822" t="s">
        <v>14</v>
      </c>
      <c r="F1822">
        <v>281306.39999999828</v>
      </c>
      <c r="G1822">
        <v>100</v>
      </c>
      <c r="H1822">
        <v>1.0557651519775391</v>
      </c>
      <c r="I1822">
        <v>10</v>
      </c>
      <c r="J1822">
        <f xml:space="preserve"> INT( Tableau1[[#This Row],[T]] /Tableau1[[#This Row],[number_periods]])</f>
        <v>4</v>
      </c>
    </row>
    <row r="1823" spans="1:10" x14ac:dyDescent="0.2">
      <c r="A1823">
        <v>75</v>
      </c>
      <c r="B1823">
        <v>40</v>
      </c>
      <c r="C1823" t="s">
        <v>25</v>
      </c>
      <c r="D1823" t="s">
        <v>660</v>
      </c>
      <c r="E1823" t="s">
        <v>12</v>
      </c>
      <c r="F1823">
        <v>572782.02</v>
      </c>
      <c r="G1823">
        <v>170</v>
      </c>
      <c r="H1823">
        <v>1.077574729919434</v>
      </c>
      <c r="I1823">
        <v>10</v>
      </c>
      <c r="J1823">
        <f xml:space="preserve"> INT( Tableau1[[#This Row],[T]] /Tableau1[[#This Row],[number_periods]])</f>
        <v>4</v>
      </c>
    </row>
    <row r="1824" spans="1:10" x14ac:dyDescent="0.2">
      <c r="A1824">
        <v>75</v>
      </c>
      <c r="B1824">
        <v>40</v>
      </c>
      <c r="C1824" t="s">
        <v>25</v>
      </c>
      <c r="D1824" t="s">
        <v>660</v>
      </c>
      <c r="E1824" t="s">
        <v>13</v>
      </c>
      <c r="F1824">
        <v>441257.78999999969</v>
      </c>
      <c r="G1824">
        <v>131</v>
      </c>
      <c r="H1824">
        <v>1.229261636734009</v>
      </c>
      <c r="I1824">
        <v>10</v>
      </c>
      <c r="J1824">
        <f xml:space="preserve"> INT( Tableau1[[#This Row],[T]] /Tableau1[[#This Row],[number_periods]])</f>
        <v>4</v>
      </c>
    </row>
    <row r="1825" spans="1:10" x14ac:dyDescent="0.2">
      <c r="A1825">
        <v>75</v>
      </c>
      <c r="B1825">
        <v>40</v>
      </c>
      <c r="C1825" t="s">
        <v>25</v>
      </c>
      <c r="D1825" t="s">
        <v>660</v>
      </c>
      <c r="E1825" t="s">
        <v>14</v>
      </c>
      <c r="F1825">
        <v>336745.07999999908</v>
      </c>
      <c r="G1825">
        <v>100</v>
      </c>
      <c r="H1825">
        <v>1.0815861225128169</v>
      </c>
      <c r="I1825">
        <v>10</v>
      </c>
      <c r="J1825">
        <f xml:space="preserve"> INT( Tableau1[[#This Row],[T]] /Tableau1[[#This Row],[number_periods]])</f>
        <v>4</v>
      </c>
    </row>
    <row r="1826" spans="1:10" x14ac:dyDescent="0.2">
      <c r="A1826">
        <v>75</v>
      </c>
      <c r="B1826">
        <v>40</v>
      </c>
      <c r="C1826" t="s">
        <v>31</v>
      </c>
      <c r="D1826" t="s">
        <v>661</v>
      </c>
      <c r="E1826" t="s">
        <v>12</v>
      </c>
      <c r="F1826">
        <v>678125.81</v>
      </c>
      <c r="G1826">
        <v>233</v>
      </c>
      <c r="H1826">
        <v>1.0660586357116699</v>
      </c>
      <c r="I1826">
        <v>10</v>
      </c>
      <c r="J1826">
        <f xml:space="preserve"> INT( Tableau1[[#This Row],[T]] /Tableau1[[#This Row],[number_periods]])</f>
        <v>4</v>
      </c>
    </row>
    <row r="1827" spans="1:10" x14ac:dyDescent="0.2">
      <c r="A1827">
        <v>75</v>
      </c>
      <c r="B1827">
        <v>40</v>
      </c>
      <c r="C1827" t="s">
        <v>31</v>
      </c>
      <c r="D1827" t="s">
        <v>661</v>
      </c>
      <c r="E1827" t="s">
        <v>13</v>
      </c>
      <c r="F1827">
        <v>749305.09</v>
      </c>
      <c r="G1827">
        <v>257</v>
      </c>
      <c r="H1827">
        <v>1.245108366012573</v>
      </c>
      <c r="I1827">
        <v>10</v>
      </c>
      <c r="J1827">
        <f xml:space="preserve"> INT( Tableau1[[#This Row],[T]] /Tableau1[[#This Row],[number_periods]])</f>
        <v>4</v>
      </c>
    </row>
    <row r="1828" spans="1:10" x14ac:dyDescent="0.2">
      <c r="A1828">
        <v>75</v>
      </c>
      <c r="B1828">
        <v>40</v>
      </c>
      <c r="C1828" t="s">
        <v>31</v>
      </c>
      <c r="D1828" t="s">
        <v>661</v>
      </c>
      <c r="E1828" t="s">
        <v>14</v>
      </c>
      <c r="F1828">
        <v>291412.94000000018</v>
      </c>
      <c r="G1828">
        <v>100</v>
      </c>
      <c r="H1828">
        <v>1.1043779850006099</v>
      </c>
      <c r="I1828">
        <v>10</v>
      </c>
      <c r="J1828">
        <f xml:space="preserve"> INT( Tableau1[[#This Row],[T]] /Tableau1[[#This Row],[number_periods]])</f>
        <v>4</v>
      </c>
    </row>
    <row r="1829" spans="1:10" x14ac:dyDescent="0.2">
      <c r="A1829">
        <v>75</v>
      </c>
      <c r="B1829">
        <v>40</v>
      </c>
      <c r="C1829" t="s">
        <v>29</v>
      </c>
      <c r="D1829" t="s">
        <v>662</v>
      </c>
      <c r="E1829" t="s">
        <v>12</v>
      </c>
      <c r="F1829">
        <v>590833.00000000023</v>
      </c>
      <c r="G1829">
        <v>163</v>
      </c>
      <c r="H1829">
        <v>1.082201242446899</v>
      </c>
      <c r="I1829">
        <v>10</v>
      </c>
      <c r="J1829">
        <f xml:space="preserve"> INT( Tableau1[[#This Row],[T]] /Tableau1[[#This Row],[number_periods]])</f>
        <v>4</v>
      </c>
    </row>
    <row r="1830" spans="1:10" x14ac:dyDescent="0.2">
      <c r="A1830">
        <v>75</v>
      </c>
      <c r="B1830">
        <v>40</v>
      </c>
      <c r="C1830" t="s">
        <v>29</v>
      </c>
      <c r="D1830" t="s">
        <v>662</v>
      </c>
      <c r="E1830" t="s">
        <v>13</v>
      </c>
      <c r="F1830">
        <v>576777.14999999921</v>
      </c>
      <c r="G1830">
        <v>159</v>
      </c>
      <c r="H1830">
        <v>1.1385395526885991</v>
      </c>
      <c r="I1830">
        <v>10</v>
      </c>
      <c r="J1830">
        <f xml:space="preserve"> INT( Tableau1[[#This Row],[T]] /Tableau1[[#This Row],[number_periods]])</f>
        <v>4</v>
      </c>
    </row>
    <row r="1831" spans="1:10" x14ac:dyDescent="0.2">
      <c r="A1831">
        <v>75</v>
      </c>
      <c r="B1831">
        <v>40</v>
      </c>
      <c r="C1831" t="s">
        <v>29</v>
      </c>
      <c r="D1831" t="s">
        <v>662</v>
      </c>
      <c r="E1831" t="s">
        <v>14</v>
      </c>
      <c r="F1831">
        <v>363243.58999999892</v>
      </c>
      <c r="G1831">
        <v>100</v>
      </c>
      <c r="H1831">
        <v>1.1560149192810061</v>
      </c>
      <c r="I1831">
        <v>10</v>
      </c>
      <c r="J1831">
        <f xml:space="preserve"> INT( Tableau1[[#This Row],[T]] /Tableau1[[#This Row],[number_periods]])</f>
        <v>4</v>
      </c>
    </row>
    <row r="1832" spans="1:10" x14ac:dyDescent="0.2">
      <c r="A1832">
        <v>75</v>
      </c>
      <c r="B1832">
        <v>40</v>
      </c>
      <c r="C1832" t="s">
        <v>35</v>
      </c>
      <c r="D1832" t="s">
        <v>663</v>
      </c>
      <c r="E1832" t="s">
        <v>12</v>
      </c>
      <c r="F1832">
        <v>566192.33999999939</v>
      </c>
      <c r="G1832">
        <v>186</v>
      </c>
      <c r="H1832">
        <v>1.0492458343505859</v>
      </c>
      <c r="I1832">
        <v>10</v>
      </c>
      <c r="J1832">
        <f xml:space="preserve"> INT( Tableau1[[#This Row],[T]] /Tableau1[[#This Row],[number_periods]])</f>
        <v>4</v>
      </c>
    </row>
    <row r="1833" spans="1:10" x14ac:dyDescent="0.2">
      <c r="A1833">
        <v>75</v>
      </c>
      <c r="B1833">
        <v>40</v>
      </c>
      <c r="C1833" t="s">
        <v>35</v>
      </c>
      <c r="D1833" t="s">
        <v>663</v>
      </c>
      <c r="E1833" t="s">
        <v>13</v>
      </c>
      <c r="F1833">
        <v>566192.33999999939</v>
      </c>
      <c r="G1833">
        <v>186</v>
      </c>
      <c r="H1833">
        <v>1.0455667972564699</v>
      </c>
      <c r="I1833">
        <v>10</v>
      </c>
      <c r="J1833">
        <f xml:space="preserve"> INT( Tableau1[[#This Row],[T]] /Tableau1[[#This Row],[number_periods]])</f>
        <v>4</v>
      </c>
    </row>
    <row r="1834" spans="1:10" x14ac:dyDescent="0.2">
      <c r="A1834">
        <v>75</v>
      </c>
      <c r="B1834">
        <v>40</v>
      </c>
      <c r="C1834" t="s">
        <v>35</v>
      </c>
      <c r="D1834" t="s">
        <v>663</v>
      </c>
      <c r="E1834" t="s">
        <v>14</v>
      </c>
      <c r="F1834">
        <v>303626.99000000011</v>
      </c>
      <c r="G1834">
        <v>100</v>
      </c>
      <c r="H1834">
        <v>1.048861980438232</v>
      </c>
      <c r="I1834">
        <v>10</v>
      </c>
      <c r="J1834">
        <f xml:space="preserve"> INT( Tableau1[[#This Row],[T]] /Tableau1[[#This Row],[number_periods]])</f>
        <v>4</v>
      </c>
    </row>
    <row r="1835" spans="1:10" x14ac:dyDescent="0.2">
      <c r="A1835">
        <v>75</v>
      </c>
      <c r="B1835">
        <v>40</v>
      </c>
      <c r="C1835" t="s">
        <v>33</v>
      </c>
      <c r="D1835" t="s">
        <v>664</v>
      </c>
      <c r="E1835" t="s">
        <v>12</v>
      </c>
      <c r="F1835">
        <v>572169.91000000038</v>
      </c>
      <c r="G1835">
        <v>191</v>
      </c>
      <c r="H1835">
        <v>1.0416197776794429</v>
      </c>
      <c r="I1835">
        <v>10</v>
      </c>
      <c r="J1835">
        <f xml:space="preserve"> INT( Tableau1[[#This Row],[T]] /Tableau1[[#This Row],[number_periods]])</f>
        <v>4</v>
      </c>
    </row>
    <row r="1836" spans="1:10" x14ac:dyDescent="0.2">
      <c r="A1836">
        <v>75</v>
      </c>
      <c r="B1836">
        <v>40</v>
      </c>
      <c r="C1836" t="s">
        <v>33</v>
      </c>
      <c r="D1836" t="s">
        <v>664</v>
      </c>
      <c r="E1836" t="s">
        <v>13</v>
      </c>
      <c r="F1836">
        <v>529951.53000000014</v>
      </c>
      <c r="G1836">
        <v>177</v>
      </c>
      <c r="H1836">
        <v>1.145544767379761</v>
      </c>
      <c r="I1836">
        <v>10</v>
      </c>
      <c r="J1836">
        <f xml:space="preserve"> INT( Tableau1[[#This Row],[T]] /Tableau1[[#This Row],[number_periods]])</f>
        <v>4</v>
      </c>
    </row>
    <row r="1837" spans="1:10" x14ac:dyDescent="0.2">
      <c r="A1837">
        <v>75</v>
      </c>
      <c r="B1837">
        <v>40</v>
      </c>
      <c r="C1837" t="s">
        <v>33</v>
      </c>
      <c r="D1837" t="s">
        <v>664</v>
      </c>
      <c r="E1837" t="s">
        <v>14</v>
      </c>
      <c r="F1837">
        <v>299876.72999999981</v>
      </c>
      <c r="G1837">
        <v>100</v>
      </c>
      <c r="H1837">
        <v>0.97571706771850597</v>
      </c>
      <c r="I1837">
        <v>10</v>
      </c>
      <c r="J1837">
        <f xml:space="preserve"> INT( Tableau1[[#This Row],[T]] /Tableau1[[#This Row],[number_periods]])</f>
        <v>4</v>
      </c>
    </row>
    <row r="1838" spans="1:10" x14ac:dyDescent="0.2">
      <c r="A1838">
        <v>75</v>
      </c>
      <c r="B1838">
        <v>40</v>
      </c>
      <c r="C1838" t="s">
        <v>39</v>
      </c>
      <c r="D1838" t="s">
        <v>665</v>
      </c>
      <c r="E1838" t="s">
        <v>12</v>
      </c>
      <c r="F1838">
        <v>598310.38999999943</v>
      </c>
      <c r="G1838">
        <v>185</v>
      </c>
      <c r="H1838">
        <v>1.058687210083008</v>
      </c>
      <c r="I1838">
        <v>10</v>
      </c>
      <c r="J1838">
        <f xml:space="preserve"> INT( Tableau1[[#This Row],[T]] /Tableau1[[#This Row],[number_periods]])</f>
        <v>4</v>
      </c>
    </row>
    <row r="1839" spans="1:10" x14ac:dyDescent="0.2">
      <c r="A1839">
        <v>75</v>
      </c>
      <c r="B1839">
        <v>40</v>
      </c>
      <c r="C1839" t="s">
        <v>39</v>
      </c>
      <c r="D1839" t="s">
        <v>665</v>
      </c>
      <c r="E1839" t="s">
        <v>13</v>
      </c>
      <c r="F1839">
        <v>452620.3399999995</v>
      </c>
      <c r="G1839">
        <v>140</v>
      </c>
      <c r="H1839">
        <v>1.242150545120239</v>
      </c>
      <c r="I1839">
        <v>10</v>
      </c>
      <c r="J1839">
        <f xml:space="preserve"> INT( Tableau1[[#This Row],[T]] /Tableau1[[#This Row],[number_periods]])</f>
        <v>4</v>
      </c>
    </row>
    <row r="1840" spans="1:10" x14ac:dyDescent="0.2">
      <c r="A1840">
        <v>75</v>
      </c>
      <c r="B1840">
        <v>40</v>
      </c>
      <c r="C1840" t="s">
        <v>39</v>
      </c>
      <c r="D1840" t="s">
        <v>665</v>
      </c>
      <c r="E1840" t="s">
        <v>14</v>
      </c>
      <c r="F1840">
        <v>323234.28999999701</v>
      </c>
      <c r="G1840">
        <v>100</v>
      </c>
      <c r="H1840">
        <v>1.0088629722595219</v>
      </c>
      <c r="I1840">
        <v>10</v>
      </c>
      <c r="J1840">
        <f xml:space="preserve"> INT( Tableau1[[#This Row],[T]] /Tableau1[[#This Row],[number_periods]])</f>
        <v>4</v>
      </c>
    </row>
    <row r="1841" spans="1:10" x14ac:dyDescent="0.2">
      <c r="A1841">
        <v>75</v>
      </c>
      <c r="B1841">
        <v>40</v>
      </c>
      <c r="C1841" t="s">
        <v>37</v>
      </c>
      <c r="D1841" t="s">
        <v>666</v>
      </c>
      <c r="E1841" t="s">
        <v>12</v>
      </c>
      <c r="F1841">
        <v>571915.20999999973</v>
      </c>
      <c r="G1841">
        <v>221</v>
      </c>
      <c r="H1841">
        <v>1.049571752548218</v>
      </c>
      <c r="I1841">
        <v>10</v>
      </c>
      <c r="J1841">
        <f xml:space="preserve"> INT( Tableau1[[#This Row],[T]] /Tableau1[[#This Row],[number_periods]])</f>
        <v>4</v>
      </c>
    </row>
    <row r="1842" spans="1:10" x14ac:dyDescent="0.2">
      <c r="A1842">
        <v>75</v>
      </c>
      <c r="B1842">
        <v>40</v>
      </c>
      <c r="C1842" t="s">
        <v>37</v>
      </c>
      <c r="D1842" t="s">
        <v>666</v>
      </c>
      <c r="E1842" t="s">
        <v>13</v>
      </c>
      <c r="F1842">
        <v>595904.88999999966</v>
      </c>
      <c r="G1842">
        <v>230</v>
      </c>
      <c r="H1842">
        <v>1.13408350944519</v>
      </c>
      <c r="I1842">
        <v>10</v>
      </c>
      <c r="J1842">
        <f xml:space="preserve"> INT( Tableau1[[#This Row],[T]] /Tableau1[[#This Row],[number_periods]])</f>
        <v>4</v>
      </c>
    </row>
    <row r="1843" spans="1:10" x14ac:dyDescent="0.2">
      <c r="A1843">
        <v>75</v>
      </c>
      <c r="B1843">
        <v>40</v>
      </c>
      <c r="C1843" t="s">
        <v>37</v>
      </c>
      <c r="D1843" t="s">
        <v>666</v>
      </c>
      <c r="E1843" t="s">
        <v>14</v>
      </c>
      <c r="F1843">
        <v>259160.33999999941</v>
      </c>
      <c r="G1843">
        <v>100</v>
      </c>
      <c r="H1843">
        <v>1.051224946975708</v>
      </c>
      <c r="I1843">
        <v>10</v>
      </c>
      <c r="J1843">
        <f xml:space="preserve"> INT( Tableau1[[#This Row],[T]] /Tableau1[[#This Row],[number_periods]])</f>
        <v>4</v>
      </c>
    </row>
    <row r="1844" spans="1:10" x14ac:dyDescent="0.2">
      <c r="A1844">
        <v>75</v>
      </c>
      <c r="B1844">
        <v>40</v>
      </c>
      <c r="C1844" t="s">
        <v>41</v>
      </c>
      <c r="D1844" t="s">
        <v>667</v>
      </c>
      <c r="E1844" t="s">
        <v>12</v>
      </c>
      <c r="F1844">
        <v>557792.47000000044</v>
      </c>
      <c r="G1844">
        <v>198</v>
      </c>
      <c r="H1844">
        <v>1.0694661140441899</v>
      </c>
      <c r="I1844">
        <v>10</v>
      </c>
      <c r="J1844">
        <f xml:space="preserve"> INT( Tableau1[[#This Row],[T]] /Tableau1[[#This Row],[number_periods]])</f>
        <v>4</v>
      </c>
    </row>
    <row r="1845" spans="1:10" x14ac:dyDescent="0.2">
      <c r="A1845">
        <v>75</v>
      </c>
      <c r="B1845">
        <v>40</v>
      </c>
      <c r="C1845" t="s">
        <v>41</v>
      </c>
      <c r="D1845" t="s">
        <v>667</v>
      </c>
      <c r="E1845" t="s">
        <v>13</v>
      </c>
      <c r="F1845">
        <v>477896.87999999942</v>
      </c>
      <c r="G1845">
        <v>170</v>
      </c>
      <c r="H1845">
        <v>1.2355461120605471</v>
      </c>
      <c r="I1845">
        <v>10</v>
      </c>
      <c r="J1845">
        <f xml:space="preserve"> INT( Tableau1[[#This Row],[T]] /Tableau1[[#This Row],[number_periods]])</f>
        <v>4</v>
      </c>
    </row>
    <row r="1846" spans="1:10" x14ac:dyDescent="0.2">
      <c r="A1846">
        <v>75</v>
      </c>
      <c r="B1846">
        <v>40</v>
      </c>
      <c r="C1846" t="s">
        <v>41</v>
      </c>
      <c r="D1846" t="s">
        <v>667</v>
      </c>
      <c r="E1846" t="s">
        <v>14</v>
      </c>
      <c r="F1846">
        <v>281277.44000000018</v>
      </c>
      <c r="G1846">
        <v>100</v>
      </c>
      <c r="H1846">
        <v>1.117217063903809</v>
      </c>
      <c r="I1846">
        <v>10</v>
      </c>
      <c r="J1846">
        <f xml:space="preserve"> INT( Tableau1[[#This Row],[T]] /Tableau1[[#This Row],[number_periods]])</f>
        <v>4</v>
      </c>
    </row>
    <row r="1847" spans="1:10" x14ac:dyDescent="0.2">
      <c r="A1847">
        <v>75</v>
      </c>
      <c r="B1847">
        <v>40</v>
      </c>
      <c r="C1847" t="s">
        <v>43</v>
      </c>
      <c r="D1847" t="s">
        <v>668</v>
      </c>
      <c r="E1847" t="s">
        <v>12</v>
      </c>
      <c r="F1847">
        <v>621953.85999999964</v>
      </c>
      <c r="G1847">
        <v>165</v>
      </c>
      <c r="H1847">
        <v>1.039040088653564</v>
      </c>
      <c r="I1847">
        <v>10</v>
      </c>
      <c r="J1847">
        <f xml:space="preserve"> INT( Tableau1[[#This Row],[T]] /Tableau1[[#This Row],[number_periods]])</f>
        <v>4</v>
      </c>
    </row>
    <row r="1848" spans="1:10" x14ac:dyDescent="0.2">
      <c r="A1848">
        <v>75</v>
      </c>
      <c r="B1848">
        <v>40</v>
      </c>
      <c r="C1848" t="s">
        <v>43</v>
      </c>
      <c r="D1848" t="s">
        <v>668</v>
      </c>
      <c r="E1848" t="s">
        <v>13</v>
      </c>
      <c r="F1848">
        <v>552440.72</v>
      </c>
      <c r="G1848">
        <v>147</v>
      </c>
      <c r="H1848">
        <v>1.1468503475189209</v>
      </c>
      <c r="I1848">
        <v>10</v>
      </c>
      <c r="J1848">
        <f xml:space="preserve"> INT( Tableau1[[#This Row],[T]] /Tableau1[[#This Row],[number_periods]])</f>
        <v>4</v>
      </c>
    </row>
    <row r="1849" spans="1:10" x14ac:dyDescent="0.2">
      <c r="A1849">
        <v>75</v>
      </c>
      <c r="B1849">
        <v>40</v>
      </c>
      <c r="C1849" t="s">
        <v>43</v>
      </c>
      <c r="D1849" t="s">
        <v>668</v>
      </c>
      <c r="E1849" t="s">
        <v>14</v>
      </c>
      <c r="F1849">
        <v>376538.0399999998</v>
      </c>
      <c r="G1849">
        <v>100</v>
      </c>
      <c r="H1849">
        <v>1.0304529666900639</v>
      </c>
      <c r="I1849">
        <v>10</v>
      </c>
      <c r="J1849">
        <f xml:space="preserve"> INT( Tableau1[[#This Row],[T]] /Tableau1[[#This Row],[number_periods]])</f>
        <v>4</v>
      </c>
    </row>
    <row r="1850" spans="1:10" x14ac:dyDescent="0.2">
      <c r="A1850">
        <v>75</v>
      </c>
      <c r="B1850">
        <v>40</v>
      </c>
      <c r="C1850" t="s">
        <v>47</v>
      </c>
      <c r="D1850" t="s">
        <v>669</v>
      </c>
      <c r="E1850" t="s">
        <v>12</v>
      </c>
      <c r="F1850">
        <v>560734.55999999959</v>
      </c>
      <c r="G1850">
        <v>163</v>
      </c>
      <c r="H1850">
        <v>1.058749675750732</v>
      </c>
      <c r="I1850">
        <v>10</v>
      </c>
      <c r="J1850">
        <f xml:space="preserve"> INT( Tableau1[[#This Row],[T]] /Tableau1[[#This Row],[number_periods]])</f>
        <v>4</v>
      </c>
    </row>
    <row r="1851" spans="1:10" x14ac:dyDescent="0.2">
      <c r="A1851">
        <v>75</v>
      </c>
      <c r="B1851">
        <v>40</v>
      </c>
      <c r="C1851" t="s">
        <v>47</v>
      </c>
      <c r="D1851" t="s">
        <v>669</v>
      </c>
      <c r="E1851" t="s">
        <v>13</v>
      </c>
      <c r="F1851">
        <v>449524.21999999962</v>
      </c>
      <c r="G1851">
        <v>130</v>
      </c>
      <c r="H1851">
        <v>1.3394608497619629</v>
      </c>
      <c r="I1851">
        <v>10</v>
      </c>
      <c r="J1851">
        <f xml:space="preserve"> INT( Tableau1[[#This Row],[T]] /Tableau1[[#This Row],[number_periods]])</f>
        <v>4</v>
      </c>
    </row>
    <row r="1852" spans="1:10" x14ac:dyDescent="0.2">
      <c r="A1852">
        <v>75</v>
      </c>
      <c r="B1852">
        <v>40</v>
      </c>
      <c r="C1852" t="s">
        <v>47</v>
      </c>
      <c r="D1852" t="s">
        <v>669</v>
      </c>
      <c r="E1852" t="s">
        <v>14</v>
      </c>
      <c r="F1852">
        <v>344985.39999999979</v>
      </c>
      <c r="G1852">
        <v>100</v>
      </c>
      <c r="H1852">
        <v>1.1036219596862791</v>
      </c>
      <c r="I1852">
        <v>10</v>
      </c>
      <c r="J1852">
        <f xml:space="preserve"> INT( Tableau1[[#This Row],[T]] /Tableau1[[#This Row],[number_periods]])</f>
        <v>4</v>
      </c>
    </row>
    <row r="1853" spans="1:10" x14ac:dyDescent="0.2">
      <c r="A1853">
        <v>75</v>
      </c>
      <c r="B1853">
        <v>40</v>
      </c>
      <c r="C1853" t="s">
        <v>45</v>
      </c>
      <c r="D1853" t="s">
        <v>670</v>
      </c>
      <c r="E1853" t="s">
        <v>12</v>
      </c>
      <c r="F1853">
        <v>579823.35999999987</v>
      </c>
      <c r="G1853">
        <v>163</v>
      </c>
      <c r="H1853">
        <v>1.063813447952271</v>
      </c>
      <c r="I1853">
        <v>10</v>
      </c>
      <c r="J1853">
        <f xml:space="preserve"> INT( Tableau1[[#This Row],[T]] /Tableau1[[#This Row],[number_periods]])</f>
        <v>4</v>
      </c>
    </row>
    <row r="1854" spans="1:10" x14ac:dyDescent="0.2">
      <c r="A1854">
        <v>75</v>
      </c>
      <c r="B1854">
        <v>40</v>
      </c>
      <c r="C1854" t="s">
        <v>45</v>
      </c>
      <c r="D1854" t="s">
        <v>670</v>
      </c>
      <c r="E1854" t="s">
        <v>13</v>
      </c>
      <c r="F1854">
        <v>511472.03999999992</v>
      </c>
      <c r="G1854">
        <v>144</v>
      </c>
      <c r="H1854">
        <v>1.1387102603912349</v>
      </c>
      <c r="I1854">
        <v>10</v>
      </c>
      <c r="J1854">
        <f xml:space="preserve"> INT( Tableau1[[#This Row],[T]] /Tableau1[[#This Row],[number_periods]])</f>
        <v>4</v>
      </c>
    </row>
    <row r="1855" spans="1:10" x14ac:dyDescent="0.2">
      <c r="A1855">
        <v>75</v>
      </c>
      <c r="B1855">
        <v>40</v>
      </c>
      <c r="C1855" t="s">
        <v>45</v>
      </c>
      <c r="D1855" t="s">
        <v>670</v>
      </c>
      <c r="E1855" t="s">
        <v>14</v>
      </c>
      <c r="F1855">
        <v>355808.49</v>
      </c>
      <c r="G1855">
        <v>100</v>
      </c>
      <c r="H1855">
        <v>1.025161027908325</v>
      </c>
      <c r="I1855">
        <v>10</v>
      </c>
      <c r="J1855">
        <f xml:space="preserve"> INT( Tableau1[[#This Row],[T]] /Tableau1[[#This Row],[number_periods]])</f>
        <v>4</v>
      </c>
    </row>
    <row r="1856" spans="1:10" x14ac:dyDescent="0.2">
      <c r="A1856">
        <v>75</v>
      </c>
      <c r="B1856">
        <v>40</v>
      </c>
      <c r="C1856" t="s">
        <v>49</v>
      </c>
      <c r="D1856" t="s">
        <v>671</v>
      </c>
      <c r="E1856" t="s">
        <v>12</v>
      </c>
      <c r="F1856">
        <v>546470.15999999968</v>
      </c>
      <c r="G1856">
        <v>216</v>
      </c>
      <c r="H1856">
        <v>1.045038223266602</v>
      </c>
      <c r="I1856">
        <v>10</v>
      </c>
      <c r="J1856">
        <f xml:space="preserve"> INT( Tableau1[[#This Row],[T]] /Tableau1[[#This Row],[number_periods]])</f>
        <v>4</v>
      </c>
    </row>
    <row r="1857" spans="1:10" x14ac:dyDescent="0.2">
      <c r="A1857">
        <v>75</v>
      </c>
      <c r="B1857">
        <v>40</v>
      </c>
      <c r="C1857" t="s">
        <v>49</v>
      </c>
      <c r="D1857" t="s">
        <v>671</v>
      </c>
      <c r="E1857" t="s">
        <v>13</v>
      </c>
      <c r="F1857">
        <v>535535.53999999957</v>
      </c>
      <c r="G1857">
        <v>211</v>
      </c>
      <c r="H1857">
        <v>1.2431743144989009</v>
      </c>
      <c r="I1857">
        <v>10</v>
      </c>
      <c r="J1857">
        <f xml:space="preserve"> INT( Tableau1[[#This Row],[T]] /Tableau1[[#This Row],[number_periods]])</f>
        <v>4</v>
      </c>
    </row>
    <row r="1858" spans="1:10" x14ac:dyDescent="0.2">
      <c r="A1858">
        <v>75</v>
      </c>
      <c r="B1858">
        <v>40</v>
      </c>
      <c r="C1858" t="s">
        <v>49</v>
      </c>
      <c r="D1858" t="s">
        <v>671</v>
      </c>
      <c r="E1858" t="s">
        <v>14</v>
      </c>
      <c r="F1858">
        <v>253292.03000000009</v>
      </c>
      <c r="G1858">
        <v>100</v>
      </c>
      <c r="H1858">
        <v>1.1028568744659419</v>
      </c>
      <c r="I1858">
        <v>10</v>
      </c>
      <c r="J1858">
        <f xml:space="preserve"> INT( Tableau1[[#This Row],[T]] /Tableau1[[#This Row],[number_periods]])</f>
        <v>4</v>
      </c>
    </row>
    <row r="1859" spans="1:10" x14ac:dyDescent="0.2">
      <c r="A1859">
        <v>75</v>
      </c>
      <c r="B1859">
        <v>40</v>
      </c>
      <c r="C1859" t="s">
        <v>51</v>
      </c>
      <c r="D1859" t="s">
        <v>672</v>
      </c>
      <c r="E1859" t="s">
        <v>12</v>
      </c>
      <c r="F1859">
        <v>583890.42000000062</v>
      </c>
      <c r="G1859">
        <v>189</v>
      </c>
      <c r="H1859">
        <v>1.0371785163879399</v>
      </c>
      <c r="I1859">
        <v>10</v>
      </c>
      <c r="J1859">
        <f xml:space="preserve"> INT( Tableau1[[#This Row],[T]] /Tableau1[[#This Row],[number_periods]])</f>
        <v>4</v>
      </c>
    </row>
    <row r="1860" spans="1:10" x14ac:dyDescent="0.2">
      <c r="A1860">
        <v>75</v>
      </c>
      <c r="B1860">
        <v>40</v>
      </c>
      <c r="C1860" t="s">
        <v>51</v>
      </c>
      <c r="D1860" t="s">
        <v>672</v>
      </c>
      <c r="E1860" t="s">
        <v>13</v>
      </c>
      <c r="F1860">
        <v>545777.29999999981</v>
      </c>
      <c r="G1860">
        <v>177</v>
      </c>
      <c r="H1860">
        <v>1.1370484828948979</v>
      </c>
      <c r="I1860">
        <v>10</v>
      </c>
      <c r="J1860">
        <f xml:space="preserve"> INT( Tableau1[[#This Row],[T]] /Tableau1[[#This Row],[number_periods]])</f>
        <v>4</v>
      </c>
    </row>
    <row r="1861" spans="1:10" x14ac:dyDescent="0.2">
      <c r="A1861">
        <v>75</v>
      </c>
      <c r="B1861">
        <v>40</v>
      </c>
      <c r="C1861" t="s">
        <v>51</v>
      </c>
      <c r="D1861" t="s">
        <v>672</v>
      </c>
      <c r="E1861" t="s">
        <v>14</v>
      </c>
      <c r="F1861">
        <v>308180.59999999608</v>
      </c>
      <c r="G1861">
        <v>100</v>
      </c>
      <c r="H1861">
        <v>1.1506609916687009</v>
      </c>
      <c r="I1861">
        <v>10</v>
      </c>
      <c r="J1861">
        <f xml:space="preserve"> INT( Tableau1[[#This Row],[T]] /Tableau1[[#This Row],[number_periods]])</f>
        <v>4</v>
      </c>
    </row>
    <row r="1862" spans="1:10" x14ac:dyDescent="0.2">
      <c r="A1862">
        <v>75</v>
      </c>
      <c r="B1862">
        <v>40</v>
      </c>
      <c r="C1862" t="s">
        <v>55</v>
      </c>
      <c r="D1862" t="s">
        <v>673</v>
      </c>
      <c r="E1862" t="s">
        <v>12</v>
      </c>
      <c r="F1862">
        <v>634501.83999999939</v>
      </c>
      <c r="G1862">
        <v>229</v>
      </c>
      <c r="H1862">
        <v>1.0522439479827881</v>
      </c>
      <c r="I1862">
        <v>10</v>
      </c>
      <c r="J1862">
        <f xml:space="preserve"> INT( Tableau1[[#This Row],[T]] /Tableau1[[#This Row],[number_periods]])</f>
        <v>4</v>
      </c>
    </row>
    <row r="1863" spans="1:10" x14ac:dyDescent="0.2">
      <c r="A1863">
        <v>75</v>
      </c>
      <c r="B1863">
        <v>40</v>
      </c>
      <c r="C1863" t="s">
        <v>55</v>
      </c>
      <c r="D1863" t="s">
        <v>673</v>
      </c>
      <c r="E1863" t="s">
        <v>13</v>
      </c>
      <c r="F1863">
        <v>606493.37999999931</v>
      </c>
      <c r="G1863">
        <v>219</v>
      </c>
      <c r="H1863">
        <v>1.1368474960327151</v>
      </c>
      <c r="I1863">
        <v>10</v>
      </c>
      <c r="J1863">
        <f xml:space="preserve"> INT( Tableau1[[#This Row],[T]] /Tableau1[[#This Row],[number_periods]])</f>
        <v>4</v>
      </c>
    </row>
    <row r="1864" spans="1:10" x14ac:dyDescent="0.2">
      <c r="A1864">
        <v>75</v>
      </c>
      <c r="B1864">
        <v>40</v>
      </c>
      <c r="C1864" t="s">
        <v>55</v>
      </c>
      <c r="D1864" t="s">
        <v>673</v>
      </c>
      <c r="E1864" t="s">
        <v>14</v>
      </c>
      <c r="F1864">
        <v>276563.09999999782</v>
      </c>
      <c r="G1864">
        <v>100</v>
      </c>
      <c r="H1864">
        <v>1.0131440162658689</v>
      </c>
      <c r="I1864">
        <v>10</v>
      </c>
      <c r="J1864">
        <f xml:space="preserve"> INT( Tableau1[[#This Row],[T]] /Tableau1[[#This Row],[number_periods]])</f>
        <v>4</v>
      </c>
    </row>
    <row r="1865" spans="1:10" x14ac:dyDescent="0.2">
      <c r="A1865">
        <v>75</v>
      </c>
      <c r="B1865">
        <v>40</v>
      </c>
      <c r="C1865" t="s">
        <v>53</v>
      </c>
      <c r="D1865" t="s">
        <v>674</v>
      </c>
      <c r="E1865" t="s">
        <v>12</v>
      </c>
      <c r="F1865">
        <v>572348.88999999966</v>
      </c>
      <c r="G1865">
        <v>192</v>
      </c>
      <c r="H1865">
        <v>1.0542616844177251</v>
      </c>
      <c r="I1865">
        <v>10</v>
      </c>
      <c r="J1865">
        <f xml:space="preserve"> INT( Tableau1[[#This Row],[T]] /Tableau1[[#This Row],[number_periods]])</f>
        <v>4</v>
      </c>
    </row>
    <row r="1866" spans="1:10" x14ac:dyDescent="0.2">
      <c r="A1866">
        <v>75</v>
      </c>
      <c r="B1866">
        <v>40</v>
      </c>
      <c r="C1866" t="s">
        <v>53</v>
      </c>
      <c r="D1866" t="s">
        <v>674</v>
      </c>
      <c r="E1866" t="s">
        <v>13</v>
      </c>
      <c r="F1866">
        <v>552453.88999999966</v>
      </c>
      <c r="G1866">
        <v>185</v>
      </c>
      <c r="H1866">
        <v>1.139509439468384</v>
      </c>
      <c r="I1866">
        <v>10</v>
      </c>
      <c r="J1866">
        <f xml:space="preserve"> INT( Tableau1[[#This Row],[T]] /Tableau1[[#This Row],[number_periods]])</f>
        <v>4</v>
      </c>
    </row>
    <row r="1867" spans="1:10" x14ac:dyDescent="0.2">
      <c r="A1867">
        <v>75</v>
      </c>
      <c r="B1867">
        <v>40</v>
      </c>
      <c r="C1867" t="s">
        <v>53</v>
      </c>
      <c r="D1867" t="s">
        <v>674</v>
      </c>
      <c r="E1867" t="s">
        <v>14</v>
      </c>
      <c r="F1867">
        <v>298356.44999999693</v>
      </c>
      <c r="G1867">
        <v>100</v>
      </c>
      <c r="H1867">
        <v>1.04387903213501</v>
      </c>
      <c r="I1867">
        <v>10</v>
      </c>
      <c r="J1867">
        <f xml:space="preserve"> INT( Tableau1[[#This Row],[T]] /Tableau1[[#This Row],[number_periods]])</f>
        <v>4</v>
      </c>
    </row>
    <row r="1868" spans="1:10" x14ac:dyDescent="0.2">
      <c r="A1868">
        <v>75</v>
      </c>
      <c r="B1868">
        <v>40</v>
      </c>
      <c r="C1868" t="s">
        <v>57</v>
      </c>
      <c r="D1868" t="s">
        <v>675</v>
      </c>
      <c r="E1868" t="s">
        <v>12</v>
      </c>
      <c r="F1868">
        <v>560478.7100000002</v>
      </c>
      <c r="G1868">
        <v>193</v>
      </c>
      <c r="H1868">
        <v>1.0346968173980711</v>
      </c>
      <c r="I1868">
        <v>10</v>
      </c>
      <c r="J1868">
        <f xml:space="preserve"> INT( Tableau1[[#This Row],[T]] /Tableau1[[#This Row],[number_periods]])</f>
        <v>4</v>
      </c>
    </row>
    <row r="1869" spans="1:10" x14ac:dyDescent="0.2">
      <c r="A1869">
        <v>75</v>
      </c>
      <c r="B1869">
        <v>40</v>
      </c>
      <c r="C1869" t="s">
        <v>57</v>
      </c>
      <c r="D1869" t="s">
        <v>675</v>
      </c>
      <c r="E1869" t="s">
        <v>13</v>
      </c>
      <c r="F1869">
        <v>449596.59999999969</v>
      </c>
      <c r="G1869">
        <v>155</v>
      </c>
      <c r="H1869">
        <v>1.1383378505706789</v>
      </c>
      <c r="I1869">
        <v>10</v>
      </c>
      <c r="J1869">
        <f xml:space="preserve"> INT( Tableau1[[#This Row],[T]] /Tableau1[[#This Row],[number_periods]])</f>
        <v>4</v>
      </c>
    </row>
    <row r="1870" spans="1:10" x14ac:dyDescent="0.2">
      <c r="A1870">
        <v>75</v>
      </c>
      <c r="B1870">
        <v>40</v>
      </c>
      <c r="C1870" t="s">
        <v>57</v>
      </c>
      <c r="D1870" t="s">
        <v>675</v>
      </c>
      <c r="E1870" t="s">
        <v>14</v>
      </c>
      <c r="F1870">
        <v>290137.2100000002</v>
      </c>
      <c r="G1870">
        <v>100</v>
      </c>
      <c r="H1870">
        <v>1.0950038433074949</v>
      </c>
      <c r="I1870">
        <v>10</v>
      </c>
      <c r="J1870">
        <f xml:space="preserve"> INT( Tableau1[[#This Row],[T]] /Tableau1[[#This Row],[number_periods]])</f>
        <v>4</v>
      </c>
    </row>
    <row r="1871" spans="1:10" x14ac:dyDescent="0.2">
      <c r="A1871">
        <v>75</v>
      </c>
      <c r="B1871">
        <v>40</v>
      </c>
      <c r="C1871" t="s">
        <v>59</v>
      </c>
      <c r="D1871" t="s">
        <v>676</v>
      </c>
      <c r="E1871" t="s">
        <v>12</v>
      </c>
      <c r="F1871">
        <v>619763.68999999994</v>
      </c>
      <c r="G1871">
        <v>198</v>
      </c>
      <c r="H1871">
        <v>1.0806093215942389</v>
      </c>
      <c r="I1871">
        <v>10</v>
      </c>
      <c r="J1871">
        <f xml:space="preserve"> INT( Tableau1[[#This Row],[T]] /Tableau1[[#This Row],[number_periods]])</f>
        <v>4</v>
      </c>
    </row>
    <row r="1872" spans="1:10" x14ac:dyDescent="0.2">
      <c r="A1872">
        <v>75</v>
      </c>
      <c r="B1872">
        <v>40</v>
      </c>
      <c r="C1872" t="s">
        <v>59</v>
      </c>
      <c r="D1872" t="s">
        <v>676</v>
      </c>
      <c r="E1872" t="s">
        <v>13</v>
      </c>
      <c r="F1872">
        <v>563127.82999999984</v>
      </c>
      <c r="G1872">
        <v>179</v>
      </c>
      <c r="H1872">
        <v>1.1723804473876951</v>
      </c>
      <c r="I1872">
        <v>10</v>
      </c>
      <c r="J1872">
        <f xml:space="preserve"> INT( Tableau1[[#This Row],[T]] /Tableau1[[#This Row],[number_periods]])</f>
        <v>4</v>
      </c>
    </row>
    <row r="1873" spans="1:10" x14ac:dyDescent="0.2">
      <c r="A1873">
        <v>75</v>
      </c>
      <c r="B1873">
        <v>40</v>
      </c>
      <c r="C1873" t="s">
        <v>59</v>
      </c>
      <c r="D1873" t="s">
        <v>676</v>
      </c>
      <c r="E1873" t="s">
        <v>14</v>
      </c>
      <c r="F1873">
        <v>313749.40999999992</v>
      </c>
      <c r="G1873">
        <v>100</v>
      </c>
      <c r="H1873">
        <v>1.1215739250183101</v>
      </c>
      <c r="I1873">
        <v>10</v>
      </c>
      <c r="J1873">
        <f xml:space="preserve"> INT( Tableau1[[#This Row],[T]] /Tableau1[[#This Row],[number_periods]])</f>
        <v>4</v>
      </c>
    </row>
    <row r="1874" spans="1:10" x14ac:dyDescent="0.2">
      <c r="A1874">
        <v>75</v>
      </c>
      <c r="B1874">
        <v>40</v>
      </c>
      <c r="C1874" t="s">
        <v>63</v>
      </c>
      <c r="D1874" t="s">
        <v>677</v>
      </c>
      <c r="E1874" t="s">
        <v>12</v>
      </c>
      <c r="F1874">
        <v>666452.15000000037</v>
      </c>
      <c r="G1874">
        <v>206</v>
      </c>
      <c r="H1874">
        <v>1.0522077083587651</v>
      </c>
      <c r="I1874">
        <v>10</v>
      </c>
      <c r="J1874">
        <f xml:space="preserve"> INT( Tableau1[[#This Row],[T]] /Tableau1[[#This Row],[number_periods]])</f>
        <v>4</v>
      </c>
    </row>
    <row r="1875" spans="1:10" x14ac:dyDescent="0.2">
      <c r="A1875">
        <v>75</v>
      </c>
      <c r="B1875">
        <v>40</v>
      </c>
      <c r="C1875" t="s">
        <v>63</v>
      </c>
      <c r="D1875" t="s">
        <v>677</v>
      </c>
      <c r="E1875" t="s">
        <v>13</v>
      </c>
      <c r="F1875">
        <v>562857.32999999984</v>
      </c>
      <c r="G1875">
        <v>174</v>
      </c>
      <c r="H1875">
        <v>1.1619508266448979</v>
      </c>
      <c r="I1875">
        <v>10</v>
      </c>
      <c r="J1875">
        <f xml:space="preserve"> INT( Tableau1[[#This Row],[T]] /Tableau1[[#This Row],[number_periods]])</f>
        <v>4</v>
      </c>
    </row>
    <row r="1876" spans="1:10" x14ac:dyDescent="0.2">
      <c r="A1876">
        <v>75</v>
      </c>
      <c r="B1876">
        <v>40</v>
      </c>
      <c r="C1876" t="s">
        <v>63</v>
      </c>
      <c r="D1876" t="s">
        <v>677</v>
      </c>
      <c r="E1876" t="s">
        <v>14</v>
      </c>
      <c r="F1876">
        <v>323271.12999999803</v>
      </c>
      <c r="G1876">
        <v>100</v>
      </c>
      <c r="H1876">
        <v>1.0316510200500491</v>
      </c>
      <c r="I1876">
        <v>10</v>
      </c>
      <c r="J1876">
        <f xml:space="preserve"> INT( Tableau1[[#This Row],[T]] /Tableau1[[#This Row],[number_periods]])</f>
        <v>4</v>
      </c>
    </row>
    <row r="1877" spans="1:10" x14ac:dyDescent="0.2">
      <c r="A1877">
        <v>75</v>
      </c>
      <c r="B1877">
        <v>40</v>
      </c>
      <c r="C1877" t="s">
        <v>61</v>
      </c>
      <c r="D1877" t="s">
        <v>678</v>
      </c>
      <c r="E1877" t="s">
        <v>12</v>
      </c>
      <c r="F1877">
        <v>604744.79</v>
      </c>
      <c r="G1877">
        <v>212</v>
      </c>
      <c r="H1877">
        <v>1.07970118522644</v>
      </c>
      <c r="I1877">
        <v>10</v>
      </c>
      <c r="J1877">
        <f xml:space="preserve"> INT( Tableau1[[#This Row],[T]] /Tableau1[[#This Row],[number_periods]])</f>
        <v>4</v>
      </c>
    </row>
    <row r="1878" spans="1:10" x14ac:dyDescent="0.2">
      <c r="A1878">
        <v>75</v>
      </c>
      <c r="B1878">
        <v>40</v>
      </c>
      <c r="C1878" t="s">
        <v>61</v>
      </c>
      <c r="D1878" t="s">
        <v>678</v>
      </c>
      <c r="E1878" t="s">
        <v>13</v>
      </c>
      <c r="F1878">
        <v>456106.74999999971</v>
      </c>
      <c r="G1878">
        <v>160</v>
      </c>
      <c r="H1878">
        <v>1.2286145687103269</v>
      </c>
      <c r="I1878">
        <v>10</v>
      </c>
      <c r="J1878">
        <f xml:space="preserve"> INT( Tableau1[[#This Row],[T]] /Tableau1[[#This Row],[number_periods]])</f>
        <v>4</v>
      </c>
    </row>
    <row r="1879" spans="1:10" x14ac:dyDescent="0.2">
      <c r="A1879">
        <v>75</v>
      </c>
      <c r="B1879">
        <v>40</v>
      </c>
      <c r="C1879" t="s">
        <v>61</v>
      </c>
      <c r="D1879" t="s">
        <v>678</v>
      </c>
      <c r="E1879" t="s">
        <v>14</v>
      </c>
      <c r="F1879">
        <v>285461.57000000012</v>
      </c>
      <c r="G1879">
        <v>100</v>
      </c>
      <c r="H1879">
        <v>1.0440630912780759</v>
      </c>
      <c r="I1879">
        <v>10</v>
      </c>
      <c r="J1879">
        <f xml:space="preserve"> INT( Tableau1[[#This Row],[T]] /Tableau1[[#This Row],[number_periods]])</f>
        <v>4</v>
      </c>
    </row>
    <row r="1880" spans="1:10" x14ac:dyDescent="0.2">
      <c r="A1880">
        <v>75</v>
      </c>
      <c r="B1880">
        <v>40</v>
      </c>
      <c r="C1880" t="s">
        <v>67</v>
      </c>
      <c r="D1880" t="s">
        <v>679</v>
      </c>
      <c r="E1880" t="s">
        <v>12</v>
      </c>
      <c r="F1880">
        <v>610667.48999999953</v>
      </c>
      <c r="G1880">
        <v>214</v>
      </c>
      <c r="H1880">
        <v>1.081001996994019</v>
      </c>
      <c r="I1880">
        <v>10</v>
      </c>
      <c r="J1880">
        <f xml:space="preserve"> INT( Tableau1[[#This Row],[T]] /Tableau1[[#This Row],[number_periods]])</f>
        <v>4</v>
      </c>
    </row>
    <row r="1881" spans="1:10" x14ac:dyDescent="0.2">
      <c r="A1881">
        <v>75</v>
      </c>
      <c r="B1881">
        <v>40</v>
      </c>
      <c r="C1881" t="s">
        <v>67</v>
      </c>
      <c r="D1881" t="s">
        <v>679</v>
      </c>
      <c r="E1881" t="s">
        <v>13</v>
      </c>
      <c r="F1881">
        <v>566966.46999999986</v>
      </c>
      <c r="G1881">
        <v>199</v>
      </c>
      <c r="H1881">
        <v>1.138498783111572</v>
      </c>
      <c r="I1881">
        <v>10</v>
      </c>
      <c r="J1881">
        <f xml:space="preserve"> INT( Tableau1[[#This Row],[T]] /Tableau1[[#This Row],[number_periods]])</f>
        <v>4</v>
      </c>
    </row>
    <row r="1882" spans="1:10" x14ac:dyDescent="0.2">
      <c r="A1882">
        <v>75</v>
      </c>
      <c r="B1882">
        <v>40</v>
      </c>
      <c r="C1882" t="s">
        <v>67</v>
      </c>
      <c r="D1882" t="s">
        <v>679</v>
      </c>
      <c r="E1882" t="s">
        <v>14</v>
      </c>
      <c r="F1882">
        <v>284994.06000000011</v>
      </c>
      <c r="G1882">
        <v>100</v>
      </c>
      <c r="H1882">
        <v>1.148279190063477</v>
      </c>
      <c r="I1882">
        <v>10</v>
      </c>
      <c r="J1882">
        <f xml:space="preserve"> INT( Tableau1[[#This Row],[T]] /Tableau1[[#This Row],[number_periods]])</f>
        <v>4</v>
      </c>
    </row>
    <row r="1883" spans="1:10" x14ac:dyDescent="0.2">
      <c r="A1883">
        <v>75</v>
      </c>
      <c r="B1883">
        <v>40</v>
      </c>
      <c r="C1883" t="s">
        <v>65</v>
      </c>
      <c r="D1883" t="s">
        <v>680</v>
      </c>
      <c r="E1883" t="s">
        <v>12</v>
      </c>
      <c r="F1883">
        <v>803629.49</v>
      </c>
      <c r="G1883">
        <v>232</v>
      </c>
      <c r="H1883">
        <v>1.0983321666717529</v>
      </c>
      <c r="I1883">
        <v>10</v>
      </c>
      <c r="J1883">
        <f xml:space="preserve"> INT( Tableau1[[#This Row],[T]] /Tableau1[[#This Row],[number_periods]])</f>
        <v>4</v>
      </c>
    </row>
    <row r="1884" spans="1:10" x14ac:dyDescent="0.2">
      <c r="A1884">
        <v>75</v>
      </c>
      <c r="B1884">
        <v>40</v>
      </c>
      <c r="C1884" t="s">
        <v>65</v>
      </c>
      <c r="D1884" t="s">
        <v>680</v>
      </c>
      <c r="E1884" t="s">
        <v>13</v>
      </c>
      <c r="F1884">
        <v>592774.07999999984</v>
      </c>
      <c r="G1884">
        <v>171</v>
      </c>
      <c r="H1884">
        <v>1.1497898101806641</v>
      </c>
      <c r="I1884">
        <v>10</v>
      </c>
      <c r="J1884">
        <f xml:space="preserve"> INT( Tableau1[[#This Row],[T]] /Tableau1[[#This Row],[number_periods]])</f>
        <v>4</v>
      </c>
    </row>
    <row r="1885" spans="1:10" x14ac:dyDescent="0.2">
      <c r="A1885">
        <v>75</v>
      </c>
      <c r="B1885">
        <v>40</v>
      </c>
      <c r="C1885" t="s">
        <v>65</v>
      </c>
      <c r="D1885" t="s">
        <v>680</v>
      </c>
      <c r="E1885" t="s">
        <v>14</v>
      </c>
      <c r="F1885">
        <v>346924.2</v>
      </c>
      <c r="G1885">
        <v>100</v>
      </c>
      <c r="H1885">
        <v>1.0505959987640381</v>
      </c>
      <c r="I1885">
        <v>10</v>
      </c>
      <c r="J1885">
        <f xml:space="preserve"> INT( Tableau1[[#This Row],[T]] /Tableau1[[#This Row],[number_periods]])</f>
        <v>4</v>
      </c>
    </row>
    <row r="1886" spans="1:10" x14ac:dyDescent="0.2">
      <c r="A1886">
        <v>75</v>
      </c>
      <c r="B1886">
        <v>40</v>
      </c>
      <c r="C1886" t="s">
        <v>71</v>
      </c>
      <c r="D1886" t="s">
        <v>681</v>
      </c>
      <c r="E1886" t="s">
        <v>12</v>
      </c>
      <c r="F1886">
        <v>586136.36</v>
      </c>
      <c r="G1886">
        <v>185</v>
      </c>
      <c r="H1886">
        <v>1.0735418796539311</v>
      </c>
      <c r="I1886">
        <v>10</v>
      </c>
      <c r="J1886">
        <f xml:space="preserve"> INT( Tableau1[[#This Row],[T]] /Tableau1[[#This Row],[number_periods]])</f>
        <v>4</v>
      </c>
    </row>
    <row r="1887" spans="1:10" x14ac:dyDescent="0.2">
      <c r="A1887">
        <v>75</v>
      </c>
      <c r="B1887">
        <v>40</v>
      </c>
      <c r="C1887" t="s">
        <v>71</v>
      </c>
      <c r="D1887" t="s">
        <v>681</v>
      </c>
      <c r="E1887" t="s">
        <v>13</v>
      </c>
      <c r="F1887">
        <v>542439.62</v>
      </c>
      <c r="G1887">
        <v>171</v>
      </c>
      <c r="H1887">
        <v>1.2558155059814451</v>
      </c>
      <c r="I1887">
        <v>10</v>
      </c>
      <c r="J1887">
        <f xml:space="preserve"> INT( Tableau1[[#This Row],[T]] /Tableau1[[#This Row],[number_periods]])</f>
        <v>4</v>
      </c>
    </row>
    <row r="1888" spans="1:10" x14ac:dyDescent="0.2">
      <c r="A1888">
        <v>75</v>
      </c>
      <c r="B1888">
        <v>40</v>
      </c>
      <c r="C1888" t="s">
        <v>71</v>
      </c>
      <c r="D1888" t="s">
        <v>681</v>
      </c>
      <c r="E1888" t="s">
        <v>14</v>
      </c>
      <c r="F1888">
        <v>317419.9499999953</v>
      </c>
      <c r="G1888">
        <v>100</v>
      </c>
      <c r="H1888">
        <v>1.1207988262176509</v>
      </c>
      <c r="I1888">
        <v>10</v>
      </c>
      <c r="J1888">
        <f xml:space="preserve"> INT( Tableau1[[#This Row],[T]] /Tableau1[[#This Row],[number_periods]])</f>
        <v>4</v>
      </c>
    </row>
    <row r="1889" spans="1:10" x14ac:dyDescent="0.2">
      <c r="A1889">
        <v>75</v>
      </c>
      <c r="B1889">
        <v>40</v>
      </c>
      <c r="C1889" t="s">
        <v>69</v>
      </c>
      <c r="D1889" t="s">
        <v>682</v>
      </c>
      <c r="E1889" t="s">
        <v>12</v>
      </c>
      <c r="F1889">
        <v>565685.24</v>
      </c>
      <c r="G1889">
        <v>167</v>
      </c>
      <c r="H1889">
        <v>1.070364236831665</v>
      </c>
      <c r="I1889">
        <v>10</v>
      </c>
      <c r="J1889">
        <f xml:space="preserve"> INT( Tableau1[[#This Row],[T]] /Tableau1[[#This Row],[number_periods]])</f>
        <v>4</v>
      </c>
    </row>
    <row r="1890" spans="1:10" x14ac:dyDescent="0.2">
      <c r="A1890">
        <v>75</v>
      </c>
      <c r="B1890">
        <v>40</v>
      </c>
      <c r="C1890" t="s">
        <v>69</v>
      </c>
      <c r="D1890" t="s">
        <v>682</v>
      </c>
      <c r="E1890" t="s">
        <v>13</v>
      </c>
      <c r="F1890">
        <v>499740.7300000001</v>
      </c>
      <c r="G1890">
        <v>148</v>
      </c>
      <c r="H1890">
        <v>1.1449863910675051</v>
      </c>
      <c r="I1890">
        <v>10</v>
      </c>
      <c r="J1890">
        <f xml:space="preserve"> INT( Tableau1[[#This Row],[T]] /Tableau1[[#This Row],[number_periods]])</f>
        <v>4</v>
      </c>
    </row>
    <row r="1891" spans="1:10" x14ac:dyDescent="0.2">
      <c r="A1891">
        <v>75</v>
      </c>
      <c r="B1891">
        <v>40</v>
      </c>
      <c r="C1891" t="s">
        <v>69</v>
      </c>
      <c r="D1891" t="s">
        <v>682</v>
      </c>
      <c r="E1891" t="s">
        <v>14</v>
      </c>
      <c r="F1891">
        <v>337953.84999999992</v>
      </c>
      <c r="G1891">
        <v>100</v>
      </c>
      <c r="H1891">
        <v>1.104527950286865</v>
      </c>
      <c r="I1891">
        <v>10</v>
      </c>
      <c r="J1891">
        <f xml:space="preserve"> INT( Tableau1[[#This Row],[T]] /Tableau1[[#This Row],[number_periods]])</f>
        <v>4</v>
      </c>
    </row>
    <row r="1892" spans="1:10" x14ac:dyDescent="0.2">
      <c r="A1892">
        <v>75</v>
      </c>
      <c r="B1892">
        <v>40</v>
      </c>
      <c r="C1892" t="s">
        <v>75</v>
      </c>
      <c r="D1892" t="s">
        <v>683</v>
      </c>
      <c r="E1892" t="s">
        <v>12</v>
      </c>
      <c r="F1892">
        <v>553978.15000000014</v>
      </c>
      <c r="G1892">
        <v>152</v>
      </c>
      <c r="H1892">
        <v>1.0486114025115969</v>
      </c>
      <c r="I1892">
        <v>10</v>
      </c>
      <c r="J1892">
        <f xml:space="preserve"> INT( Tableau1[[#This Row],[T]] /Tableau1[[#This Row],[number_periods]])</f>
        <v>4</v>
      </c>
    </row>
    <row r="1893" spans="1:10" x14ac:dyDescent="0.2">
      <c r="A1893">
        <v>75</v>
      </c>
      <c r="B1893">
        <v>40</v>
      </c>
      <c r="C1893" t="s">
        <v>75</v>
      </c>
      <c r="D1893" t="s">
        <v>683</v>
      </c>
      <c r="E1893" t="s">
        <v>13</v>
      </c>
      <c r="F1893">
        <v>604831.05999999982</v>
      </c>
      <c r="G1893">
        <v>166</v>
      </c>
      <c r="H1893">
        <v>1.136857271194458</v>
      </c>
      <c r="I1893">
        <v>10</v>
      </c>
      <c r="J1893">
        <f xml:space="preserve"> INT( Tableau1[[#This Row],[T]] /Tableau1[[#This Row],[number_periods]])</f>
        <v>4</v>
      </c>
    </row>
    <row r="1894" spans="1:10" x14ac:dyDescent="0.2">
      <c r="A1894">
        <v>75</v>
      </c>
      <c r="B1894">
        <v>40</v>
      </c>
      <c r="C1894" t="s">
        <v>75</v>
      </c>
      <c r="D1894" t="s">
        <v>683</v>
      </c>
      <c r="E1894" t="s">
        <v>14</v>
      </c>
      <c r="F1894">
        <v>363874.07999999868</v>
      </c>
      <c r="G1894">
        <v>100</v>
      </c>
      <c r="H1894">
        <v>1.1895477771759031</v>
      </c>
      <c r="I1894">
        <v>10</v>
      </c>
      <c r="J1894">
        <f xml:space="preserve"> INT( Tableau1[[#This Row],[T]] /Tableau1[[#This Row],[number_periods]])</f>
        <v>4</v>
      </c>
    </row>
    <row r="1895" spans="1:10" x14ac:dyDescent="0.2">
      <c r="A1895">
        <v>75</v>
      </c>
      <c r="B1895">
        <v>40</v>
      </c>
      <c r="C1895" t="s">
        <v>73</v>
      </c>
      <c r="D1895" t="s">
        <v>684</v>
      </c>
      <c r="E1895" t="s">
        <v>12</v>
      </c>
      <c r="F1895">
        <v>578493.82000000007</v>
      </c>
      <c r="G1895">
        <v>208</v>
      </c>
      <c r="H1895">
        <v>1.0671050548553469</v>
      </c>
      <c r="I1895">
        <v>10</v>
      </c>
      <c r="J1895">
        <f xml:space="preserve"> INT( Tableau1[[#This Row],[T]] /Tableau1[[#This Row],[number_periods]])</f>
        <v>4</v>
      </c>
    </row>
    <row r="1896" spans="1:10" x14ac:dyDescent="0.2">
      <c r="A1896">
        <v>75</v>
      </c>
      <c r="B1896">
        <v>40</v>
      </c>
      <c r="C1896" t="s">
        <v>73</v>
      </c>
      <c r="D1896" t="s">
        <v>684</v>
      </c>
      <c r="E1896" t="s">
        <v>13</v>
      </c>
      <c r="F1896">
        <v>524762.99</v>
      </c>
      <c r="G1896">
        <v>188</v>
      </c>
      <c r="H1896">
        <v>1.2448298931121831</v>
      </c>
      <c r="I1896">
        <v>10</v>
      </c>
      <c r="J1896">
        <f xml:space="preserve"> INT( Tableau1[[#This Row],[T]] /Tableau1[[#This Row],[number_periods]])</f>
        <v>4</v>
      </c>
    </row>
    <row r="1897" spans="1:10" x14ac:dyDescent="0.2">
      <c r="A1897">
        <v>75</v>
      </c>
      <c r="B1897">
        <v>40</v>
      </c>
      <c r="C1897" t="s">
        <v>73</v>
      </c>
      <c r="D1897" t="s">
        <v>684</v>
      </c>
      <c r="E1897" t="s">
        <v>14</v>
      </c>
      <c r="F1897">
        <v>278611.79999999987</v>
      </c>
      <c r="G1897">
        <v>100</v>
      </c>
      <c r="H1897">
        <v>1.0478498935699461</v>
      </c>
      <c r="I1897">
        <v>10</v>
      </c>
      <c r="J1897">
        <f xml:space="preserve"> INT( Tableau1[[#This Row],[T]] /Tableau1[[#This Row],[number_periods]])</f>
        <v>4</v>
      </c>
    </row>
    <row r="1898" spans="1:10" x14ac:dyDescent="0.2">
      <c r="A1898">
        <v>75</v>
      </c>
      <c r="B1898">
        <v>40</v>
      </c>
      <c r="C1898" t="s">
        <v>79</v>
      </c>
      <c r="D1898" t="s">
        <v>685</v>
      </c>
      <c r="E1898" t="s">
        <v>12</v>
      </c>
      <c r="F1898">
        <v>739871.97</v>
      </c>
      <c r="G1898">
        <v>205</v>
      </c>
      <c r="H1898">
        <v>1.0620491504669189</v>
      </c>
      <c r="I1898">
        <v>10</v>
      </c>
      <c r="J1898">
        <f xml:space="preserve"> INT( Tableau1[[#This Row],[T]] /Tableau1[[#This Row],[number_periods]])</f>
        <v>4</v>
      </c>
    </row>
    <row r="1899" spans="1:10" x14ac:dyDescent="0.2">
      <c r="A1899">
        <v>75</v>
      </c>
      <c r="B1899">
        <v>40</v>
      </c>
      <c r="C1899" t="s">
        <v>79</v>
      </c>
      <c r="D1899" t="s">
        <v>685</v>
      </c>
      <c r="E1899" t="s">
        <v>13</v>
      </c>
      <c r="F1899">
        <v>411344.1999999996</v>
      </c>
      <c r="G1899">
        <v>114</v>
      </c>
      <c r="H1899">
        <v>1.162837028503418</v>
      </c>
      <c r="I1899">
        <v>10</v>
      </c>
      <c r="J1899">
        <f xml:space="preserve"> INT( Tableau1[[#This Row],[T]] /Tableau1[[#This Row],[number_periods]])</f>
        <v>4</v>
      </c>
    </row>
    <row r="1900" spans="1:10" x14ac:dyDescent="0.2">
      <c r="A1900">
        <v>75</v>
      </c>
      <c r="B1900">
        <v>40</v>
      </c>
      <c r="C1900" t="s">
        <v>79</v>
      </c>
      <c r="D1900" t="s">
        <v>685</v>
      </c>
      <c r="E1900" t="s">
        <v>14</v>
      </c>
      <c r="F1900">
        <v>361462.45999999967</v>
      </c>
      <c r="G1900">
        <v>100</v>
      </c>
      <c r="H1900">
        <v>1.244035959243774</v>
      </c>
      <c r="I1900">
        <v>10</v>
      </c>
      <c r="J1900">
        <f xml:space="preserve"> INT( Tableau1[[#This Row],[T]] /Tableau1[[#This Row],[number_periods]])</f>
        <v>4</v>
      </c>
    </row>
    <row r="1901" spans="1:10" x14ac:dyDescent="0.2">
      <c r="A1901">
        <v>75</v>
      </c>
      <c r="B1901">
        <v>40</v>
      </c>
      <c r="C1901" t="s">
        <v>77</v>
      </c>
      <c r="D1901" t="s">
        <v>686</v>
      </c>
      <c r="E1901" t="s">
        <v>12</v>
      </c>
      <c r="F1901">
        <v>608575.30999999982</v>
      </c>
      <c r="G1901">
        <v>237</v>
      </c>
      <c r="H1901">
        <v>1.048888683319092</v>
      </c>
      <c r="I1901">
        <v>10</v>
      </c>
      <c r="J1901">
        <f xml:space="preserve"> INT( Tableau1[[#This Row],[T]] /Tableau1[[#This Row],[number_periods]])</f>
        <v>4</v>
      </c>
    </row>
    <row r="1902" spans="1:10" x14ac:dyDescent="0.2">
      <c r="A1902">
        <v>75</v>
      </c>
      <c r="B1902">
        <v>40</v>
      </c>
      <c r="C1902" t="s">
        <v>77</v>
      </c>
      <c r="D1902" t="s">
        <v>686</v>
      </c>
      <c r="E1902" t="s">
        <v>13</v>
      </c>
      <c r="F1902">
        <v>408749.28999999957</v>
      </c>
      <c r="G1902">
        <v>159</v>
      </c>
      <c r="H1902">
        <v>1.244218111038208</v>
      </c>
      <c r="I1902">
        <v>10</v>
      </c>
      <c r="J1902">
        <f xml:space="preserve"> INT( Tableau1[[#This Row],[T]] /Tableau1[[#This Row],[number_periods]])</f>
        <v>4</v>
      </c>
    </row>
    <row r="1903" spans="1:10" x14ac:dyDescent="0.2">
      <c r="A1903">
        <v>75</v>
      </c>
      <c r="B1903">
        <v>40</v>
      </c>
      <c r="C1903" t="s">
        <v>77</v>
      </c>
      <c r="D1903" t="s">
        <v>686</v>
      </c>
      <c r="E1903" t="s">
        <v>14</v>
      </c>
      <c r="F1903">
        <v>257159.24999999959</v>
      </c>
      <c r="G1903">
        <v>100</v>
      </c>
      <c r="H1903">
        <v>1.091541051864624</v>
      </c>
      <c r="I1903">
        <v>10</v>
      </c>
      <c r="J1903">
        <f xml:space="preserve"> INT( Tableau1[[#This Row],[T]] /Tableau1[[#This Row],[number_periods]])</f>
        <v>4</v>
      </c>
    </row>
    <row r="1904" spans="1:10" x14ac:dyDescent="0.2">
      <c r="A1904">
        <v>75</v>
      </c>
      <c r="B1904">
        <v>40</v>
      </c>
      <c r="C1904" t="s">
        <v>81</v>
      </c>
      <c r="D1904" t="s">
        <v>687</v>
      </c>
      <c r="E1904" t="s">
        <v>12</v>
      </c>
      <c r="F1904">
        <v>564263.85999999964</v>
      </c>
      <c r="G1904">
        <v>158</v>
      </c>
      <c r="H1904">
        <v>1.0682554244995111</v>
      </c>
      <c r="I1904">
        <v>10</v>
      </c>
      <c r="J1904">
        <f xml:space="preserve"> INT( Tableau1[[#This Row],[T]] /Tableau1[[#This Row],[number_periods]])</f>
        <v>4</v>
      </c>
    </row>
    <row r="1905" spans="1:10" x14ac:dyDescent="0.2">
      <c r="A1905">
        <v>75</v>
      </c>
      <c r="B1905">
        <v>40</v>
      </c>
      <c r="C1905" t="s">
        <v>81</v>
      </c>
      <c r="D1905" t="s">
        <v>687</v>
      </c>
      <c r="E1905" t="s">
        <v>13</v>
      </c>
      <c r="F1905">
        <v>564263.85999999964</v>
      </c>
      <c r="G1905">
        <v>158</v>
      </c>
      <c r="H1905">
        <v>1.036369800567627</v>
      </c>
      <c r="I1905">
        <v>10</v>
      </c>
      <c r="J1905">
        <f xml:space="preserve"> INT( Tableau1[[#This Row],[T]] /Tableau1[[#This Row],[number_periods]])</f>
        <v>4</v>
      </c>
    </row>
    <row r="1906" spans="1:10" x14ac:dyDescent="0.2">
      <c r="A1906">
        <v>75</v>
      </c>
      <c r="B1906">
        <v>40</v>
      </c>
      <c r="C1906" t="s">
        <v>81</v>
      </c>
      <c r="D1906" t="s">
        <v>687</v>
      </c>
      <c r="E1906" t="s">
        <v>14</v>
      </c>
      <c r="F1906">
        <v>357729.06999999838</v>
      </c>
      <c r="G1906">
        <v>100</v>
      </c>
      <c r="H1906">
        <v>1.0929439067840581</v>
      </c>
      <c r="I1906">
        <v>10</v>
      </c>
      <c r="J1906">
        <f xml:space="preserve"> INT( Tableau1[[#This Row],[T]] /Tableau1[[#This Row],[number_periods]])</f>
        <v>4</v>
      </c>
    </row>
    <row r="1907" spans="1:10" x14ac:dyDescent="0.2">
      <c r="A1907">
        <v>75</v>
      </c>
      <c r="B1907">
        <v>40</v>
      </c>
      <c r="C1907" t="s">
        <v>83</v>
      </c>
      <c r="D1907" t="s">
        <v>688</v>
      </c>
      <c r="E1907" t="s">
        <v>12</v>
      </c>
      <c r="F1907">
        <v>585118.8199999996</v>
      </c>
      <c r="G1907">
        <v>179</v>
      </c>
      <c r="H1907">
        <v>1.0737230777740481</v>
      </c>
      <c r="I1907">
        <v>10</v>
      </c>
      <c r="J1907">
        <f xml:space="preserve"> INT( Tableau1[[#This Row],[T]] /Tableau1[[#This Row],[number_periods]])</f>
        <v>4</v>
      </c>
    </row>
    <row r="1908" spans="1:10" x14ac:dyDescent="0.2">
      <c r="A1908">
        <v>75</v>
      </c>
      <c r="B1908">
        <v>40</v>
      </c>
      <c r="C1908" t="s">
        <v>83</v>
      </c>
      <c r="D1908" t="s">
        <v>688</v>
      </c>
      <c r="E1908" t="s">
        <v>13</v>
      </c>
      <c r="F1908">
        <v>495935.22999999957</v>
      </c>
      <c r="G1908">
        <v>152</v>
      </c>
      <c r="H1908">
        <v>1.1668872833251951</v>
      </c>
      <c r="I1908">
        <v>10</v>
      </c>
      <c r="J1908">
        <f xml:space="preserve"> INT( Tableau1[[#This Row],[T]] /Tableau1[[#This Row],[number_periods]])</f>
        <v>4</v>
      </c>
    </row>
    <row r="1909" spans="1:10" x14ac:dyDescent="0.2">
      <c r="A1909">
        <v>75</v>
      </c>
      <c r="B1909">
        <v>40</v>
      </c>
      <c r="C1909" t="s">
        <v>83</v>
      </c>
      <c r="D1909" t="s">
        <v>688</v>
      </c>
      <c r="E1909" t="s">
        <v>14</v>
      </c>
      <c r="F1909">
        <v>326715.27999999968</v>
      </c>
      <c r="G1909">
        <v>100</v>
      </c>
      <c r="H1909">
        <v>1.0418310165405269</v>
      </c>
      <c r="I1909">
        <v>10</v>
      </c>
      <c r="J1909">
        <f xml:space="preserve"> INT( Tableau1[[#This Row],[T]] /Tableau1[[#This Row],[number_periods]])</f>
        <v>4</v>
      </c>
    </row>
    <row r="1910" spans="1:10" x14ac:dyDescent="0.2">
      <c r="A1910">
        <v>75</v>
      </c>
      <c r="B1910">
        <v>40</v>
      </c>
      <c r="C1910" t="s">
        <v>87</v>
      </c>
      <c r="D1910" t="s">
        <v>689</v>
      </c>
      <c r="E1910" t="s">
        <v>12</v>
      </c>
      <c r="F1910">
        <v>680793.71</v>
      </c>
      <c r="G1910">
        <v>204</v>
      </c>
      <c r="H1910">
        <v>1.0529787540435791</v>
      </c>
      <c r="I1910">
        <v>10</v>
      </c>
      <c r="J1910">
        <f xml:space="preserve"> INT( Tableau1[[#This Row],[T]] /Tableau1[[#This Row],[number_periods]])</f>
        <v>4</v>
      </c>
    </row>
    <row r="1911" spans="1:10" x14ac:dyDescent="0.2">
      <c r="A1911">
        <v>75</v>
      </c>
      <c r="B1911">
        <v>40</v>
      </c>
      <c r="C1911" t="s">
        <v>87</v>
      </c>
      <c r="D1911" t="s">
        <v>689</v>
      </c>
      <c r="E1911" t="s">
        <v>13</v>
      </c>
      <c r="F1911">
        <v>727302.73999999987</v>
      </c>
      <c r="G1911">
        <v>218</v>
      </c>
      <c r="H1911">
        <v>1.2693066596984861</v>
      </c>
      <c r="I1911">
        <v>10</v>
      </c>
      <c r="J1911">
        <f xml:space="preserve"> INT( Tableau1[[#This Row],[T]] /Tableau1[[#This Row],[number_periods]])</f>
        <v>4</v>
      </c>
    </row>
    <row r="1912" spans="1:10" x14ac:dyDescent="0.2">
      <c r="A1912">
        <v>75</v>
      </c>
      <c r="B1912">
        <v>40</v>
      </c>
      <c r="C1912" t="s">
        <v>87</v>
      </c>
      <c r="D1912" t="s">
        <v>689</v>
      </c>
      <c r="E1912" t="s">
        <v>14</v>
      </c>
      <c r="F1912">
        <v>333595.34000000003</v>
      </c>
      <c r="G1912">
        <v>100</v>
      </c>
      <c r="H1912">
        <v>1.0335080623626709</v>
      </c>
      <c r="I1912">
        <v>10</v>
      </c>
      <c r="J1912">
        <f xml:space="preserve"> INT( Tableau1[[#This Row],[T]] /Tableau1[[#This Row],[number_periods]])</f>
        <v>4</v>
      </c>
    </row>
    <row r="1913" spans="1:10" x14ac:dyDescent="0.2">
      <c r="A1913">
        <v>75</v>
      </c>
      <c r="B1913">
        <v>40</v>
      </c>
      <c r="C1913" t="s">
        <v>85</v>
      </c>
      <c r="D1913" t="s">
        <v>690</v>
      </c>
      <c r="E1913" t="s">
        <v>12</v>
      </c>
      <c r="F1913">
        <v>684150.20000000042</v>
      </c>
      <c r="G1913">
        <v>217</v>
      </c>
      <c r="H1913">
        <v>1.0472874641418459</v>
      </c>
      <c r="I1913">
        <v>10</v>
      </c>
      <c r="J1913">
        <f xml:space="preserve"> INT( Tableau1[[#This Row],[T]] /Tableau1[[#This Row],[number_periods]])</f>
        <v>4</v>
      </c>
    </row>
    <row r="1914" spans="1:10" x14ac:dyDescent="0.2">
      <c r="A1914">
        <v>75</v>
      </c>
      <c r="B1914">
        <v>40</v>
      </c>
      <c r="C1914" t="s">
        <v>85</v>
      </c>
      <c r="D1914" t="s">
        <v>690</v>
      </c>
      <c r="E1914" t="s">
        <v>13</v>
      </c>
      <c r="F1914">
        <v>488539.37999999977</v>
      </c>
      <c r="G1914">
        <v>155</v>
      </c>
      <c r="H1914">
        <v>1.221251487731934</v>
      </c>
      <c r="I1914">
        <v>10</v>
      </c>
      <c r="J1914">
        <f xml:space="preserve"> INT( Tableau1[[#This Row],[T]] /Tableau1[[#This Row],[number_periods]])</f>
        <v>4</v>
      </c>
    </row>
    <row r="1915" spans="1:10" x14ac:dyDescent="0.2">
      <c r="A1915">
        <v>75</v>
      </c>
      <c r="B1915">
        <v>40</v>
      </c>
      <c r="C1915" t="s">
        <v>85</v>
      </c>
      <c r="D1915" t="s">
        <v>690</v>
      </c>
      <c r="E1915" t="s">
        <v>14</v>
      </c>
      <c r="F1915">
        <v>314790.33</v>
      </c>
      <c r="G1915">
        <v>100</v>
      </c>
      <c r="H1915">
        <v>1.0448060035705571</v>
      </c>
      <c r="I1915">
        <v>10</v>
      </c>
      <c r="J1915">
        <f xml:space="preserve"> INT( Tableau1[[#This Row],[T]] /Tableau1[[#This Row],[number_periods]])</f>
        <v>4</v>
      </c>
    </row>
    <row r="1916" spans="1:10" x14ac:dyDescent="0.2">
      <c r="A1916">
        <v>75</v>
      </c>
      <c r="B1916">
        <v>40</v>
      </c>
      <c r="C1916" t="s">
        <v>91</v>
      </c>
      <c r="D1916" t="s">
        <v>691</v>
      </c>
      <c r="E1916" t="s">
        <v>12</v>
      </c>
      <c r="F1916">
        <v>584401.03000000014</v>
      </c>
      <c r="G1916">
        <v>208</v>
      </c>
      <c r="H1916">
        <v>1.077654123306274</v>
      </c>
      <c r="I1916">
        <v>10</v>
      </c>
      <c r="J1916">
        <f xml:space="preserve"> INT( Tableau1[[#This Row],[T]] /Tableau1[[#This Row],[number_periods]])</f>
        <v>4</v>
      </c>
    </row>
    <row r="1917" spans="1:10" x14ac:dyDescent="0.2">
      <c r="A1917">
        <v>75</v>
      </c>
      <c r="B1917">
        <v>40</v>
      </c>
      <c r="C1917" t="s">
        <v>91</v>
      </c>
      <c r="D1917" t="s">
        <v>691</v>
      </c>
      <c r="E1917" t="s">
        <v>13</v>
      </c>
      <c r="F1917">
        <v>433934.29999999958</v>
      </c>
      <c r="G1917">
        <v>154</v>
      </c>
      <c r="H1917">
        <v>1.2374274730682371</v>
      </c>
      <c r="I1917">
        <v>10</v>
      </c>
      <c r="J1917">
        <f xml:space="preserve"> INT( Tableau1[[#This Row],[T]] /Tableau1[[#This Row],[number_periods]])</f>
        <v>4</v>
      </c>
    </row>
    <row r="1918" spans="1:10" x14ac:dyDescent="0.2">
      <c r="A1918">
        <v>75</v>
      </c>
      <c r="B1918">
        <v>40</v>
      </c>
      <c r="C1918" t="s">
        <v>91</v>
      </c>
      <c r="D1918" t="s">
        <v>691</v>
      </c>
      <c r="E1918" t="s">
        <v>14</v>
      </c>
      <c r="F1918">
        <v>281129.28999999911</v>
      </c>
      <c r="G1918">
        <v>100</v>
      </c>
      <c r="H1918">
        <v>1.055266141891479</v>
      </c>
      <c r="I1918">
        <v>10</v>
      </c>
      <c r="J1918">
        <f xml:space="preserve"> INT( Tableau1[[#This Row],[T]] /Tableau1[[#This Row],[number_periods]])</f>
        <v>4</v>
      </c>
    </row>
    <row r="1919" spans="1:10" x14ac:dyDescent="0.2">
      <c r="A1919">
        <v>75</v>
      </c>
      <c r="B1919">
        <v>40</v>
      </c>
      <c r="C1919" t="s">
        <v>89</v>
      </c>
      <c r="D1919" t="s">
        <v>692</v>
      </c>
      <c r="E1919" t="s">
        <v>12</v>
      </c>
      <c r="F1919">
        <v>774770.11999999965</v>
      </c>
      <c r="G1919">
        <v>266</v>
      </c>
      <c r="H1919">
        <v>1.05182409286499</v>
      </c>
      <c r="I1919">
        <v>10</v>
      </c>
      <c r="J1919">
        <f xml:space="preserve"> INT( Tableau1[[#This Row],[T]] /Tableau1[[#This Row],[number_periods]])</f>
        <v>4</v>
      </c>
    </row>
    <row r="1920" spans="1:10" x14ac:dyDescent="0.2">
      <c r="A1920">
        <v>75</v>
      </c>
      <c r="B1920">
        <v>40</v>
      </c>
      <c r="C1920" t="s">
        <v>89</v>
      </c>
      <c r="D1920" t="s">
        <v>692</v>
      </c>
      <c r="E1920" t="s">
        <v>13</v>
      </c>
      <c r="F1920">
        <v>612881.71999999939</v>
      </c>
      <c r="G1920">
        <v>210</v>
      </c>
      <c r="H1920">
        <v>1.1453375816345219</v>
      </c>
      <c r="I1920">
        <v>10</v>
      </c>
      <c r="J1920">
        <f xml:space="preserve"> INT( Tableau1[[#This Row],[T]] /Tableau1[[#This Row],[number_periods]])</f>
        <v>4</v>
      </c>
    </row>
    <row r="1921" spans="1:10" x14ac:dyDescent="0.2">
      <c r="A1921">
        <v>75</v>
      </c>
      <c r="B1921">
        <v>40</v>
      </c>
      <c r="C1921" t="s">
        <v>89</v>
      </c>
      <c r="D1921" t="s">
        <v>692</v>
      </c>
      <c r="E1921" t="s">
        <v>14</v>
      </c>
      <c r="F1921">
        <v>291429.75999999978</v>
      </c>
      <c r="G1921">
        <v>100</v>
      </c>
      <c r="H1921">
        <v>1.0683391094207759</v>
      </c>
      <c r="I1921">
        <v>10</v>
      </c>
      <c r="J1921">
        <f xml:space="preserve"> INT( Tableau1[[#This Row],[T]] /Tableau1[[#This Row],[number_periods]])</f>
        <v>4</v>
      </c>
    </row>
    <row r="1922" spans="1:10" x14ac:dyDescent="0.2">
      <c r="A1922">
        <v>75</v>
      </c>
      <c r="B1922">
        <v>40</v>
      </c>
      <c r="C1922" t="s">
        <v>19</v>
      </c>
      <c r="D1922" t="s">
        <v>693</v>
      </c>
      <c r="E1922" t="s">
        <v>12</v>
      </c>
      <c r="F1922">
        <v>564292.08000000031</v>
      </c>
      <c r="G1922">
        <v>141</v>
      </c>
      <c r="H1922">
        <v>1.071219205856323</v>
      </c>
      <c r="I1922">
        <v>6</v>
      </c>
      <c r="J1922">
        <f xml:space="preserve"> INT( Tableau1[[#This Row],[T]] /Tableau1[[#This Row],[number_periods]])</f>
        <v>6</v>
      </c>
    </row>
    <row r="1923" spans="1:10" x14ac:dyDescent="0.2">
      <c r="A1923">
        <v>75</v>
      </c>
      <c r="B1923">
        <v>40</v>
      </c>
      <c r="C1923" t="s">
        <v>19</v>
      </c>
      <c r="D1923" t="s">
        <v>693</v>
      </c>
      <c r="E1923" t="s">
        <v>13</v>
      </c>
      <c r="F1923">
        <v>583659.21999999986</v>
      </c>
      <c r="G1923">
        <v>146</v>
      </c>
      <c r="H1923">
        <v>1.141150951385498</v>
      </c>
      <c r="I1923">
        <v>6</v>
      </c>
      <c r="J1923">
        <f xml:space="preserve"> INT( Tableau1[[#This Row],[T]] /Tableau1[[#This Row],[number_periods]])</f>
        <v>6</v>
      </c>
    </row>
    <row r="1924" spans="1:10" x14ac:dyDescent="0.2">
      <c r="A1924">
        <v>75</v>
      </c>
      <c r="B1924">
        <v>40</v>
      </c>
      <c r="C1924" t="s">
        <v>19</v>
      </c>
      <c r="D1924" t="s">
        <v>693</v>
      </c>
      <c r="E1924" t="s">
        <v>14</v>
      </c>
      <c r="F1924">
        <v>398950.1799999983</v>
      </c>
      <c r="G1924">
        <v>100</v>
      </c>
      <c r="H1924">
        <v>0.95005893707275402</v>
      </c>
      <c r="I1924">
        <v>6</v>
      </c>
      <c r="J1924">
        <f xml:space="preserve"> INT( Tableau1[[#This Row],[T]] /Tableau1[[#This Row],[number_periods]])</f>
        <v>6</v>
      </c>
    </row>
    <row r="1925" spans="1:10" x14ac:dyDescent="0.2">
      <c r="A1925">
        <v>75</v>
      </c>
      <c r="B1925">
        <v>40</v>
      </c>
      <c r="C1925" t="s">
        <v>15</v>
      </c>
      <c r="D1925" t="s">
        <v>694</v>
      </c>
      <c r="E1925" t="s">
        <v>12</v>
      </c>
      <c r="F1925">
        <v>737115.19</v>
      </c>
      <c r="G1925">
        <v>159</v>
      </c>
      <c r="H1925">
        <v>1.0805337429046631</v>
      </c>
      <c r="I1925">
        <v>6</v>
      </c>
      <c r="J1925">
        <f xml:space="preserve"> INT( Tableau1[[#This Row],[T]] /Tableau1[[#This Row],[number_periods]])</f>
        <v>6</v>
      </c>
    </row>
    <row r="1926" spans="1:10" x14ac:dyDescent="0.2">
      <c r="A1926">
        <v>75</v>
      </c>
      <c r="B1926">
        <v>40</v>
      </c>
      <c r="C1926" t="s">
        <v>15</v>
      </c>
      <c r="D1926" t="s">
        <v>694</v>
      </c>
      <c r="E1926" t="s">
        <v>13</v>
      </c>
      <c r="F1926">
        <v>473366.38999999972</v>
      </c>
      <c r="G1926">
        <v>102</v>
      </c>
      <c r="H1926">
        <v>1.1259486675262449</v>
      </c>
      <c r="I1926">
        <v>6</v>
      </c>
      <c r="J1926">
        <f xml:space="preserve"> INT( Tableau1[[#This Row],[T]] /Tableau1[[#This Row],[number_periods]])</f>
        <v>6</v>
      </c>
    </row>
    <row r="1927" spans="1:10" x14ac:dyDescent="0.2">
      <c r="A1927">
        <v>75</v>
      </c>
      <c r="B1927">
        <v>40</v>
      </c>
      <c r="C1927" t="s">
        <v>15</v>
      </c>
      <c r="D1927" t="s">
        <v>694</v>
      </c>
      <c r="E1927" t="s">
        <v>14</v>
      </c>
      <c r="F1927">
        <v>464816.63999999978</v>
      </c>
      <c r="G1927">
        <v>100</v>
      </c>
      <c r="H1927">
        <v>0.88049817085266113</v>
      </c>
      <c r="I1927">
        <v>6</v>
      </c>
      <c r="J1927">
        <f xml:space="preserve"> INT( Tableau1[[#This Row],[T]] /Tableau1[[#This Row],[number_periods]])</f>
        <v>6</v>
      </c>
    </row>
    <row r="1928" spans="1:10" x14ac:dyDescent="0.2">
      <c r="A1928">
        <v>75</v>
      </c>
      <c r="B1928">
        <v>40</v>
      </c>
      <c r="C1928" t="s">
        <v>10</v>
      </c>
      <c r="D1928" t="s">
        <v>695</v>
      </c>
      <c r="E1928" t="s">
        <v>12</v>
      </c>
      <c r="F1928">
        <v>623536.65999999992</v>
      </c>
      <c r="G1928">
        <v>111</v>
      </c>
      <c r="H1928">
        <v>1.0677435398101811</v>
      </c>
      <c r="I1928">
        <v>6</v>
      </c>
      <c r="J1928">
        <f xml:space="preserve"> INT( Tableau1[[#This Row],[T]] /Tableau1[[#This Row],[number_periods]])</f>
        <v>6</v>
      </c>
    </row>
    <row r="1929" spans="1:10" x14ac:dyDescent="0.2">
      <c r="A1929">
        <v>75</v>
      </c>
      <c r="B1929">
        <v>40</v>
      </c>
      <c r="C1929" t="s">
        <v>10</v>
      </c>
      <c r="D1929" t="s">
        <v>695</v>
      </c>
      <c r="E1929" t="s">
        <v>13</v>
      </c>
      <c r="F1929">
        <v>623536.65999999992</v>
      </c>
      <c r="G1929">
        <v>111</v>
      </c>
      <c r="H1929">
        <v>1.0311005115509031</v>
      </c>
      <c r="I1929">
        <v>6</v>
      </c>
      <c r="J1929">
        <f xml:space="preserve"> INT( Tableau1[[#This Row],[T]] /Tableau1[[#This Row],[number_periods]])</f>
        <v>6</v>
      </c>
    </row>
    <row r="1930" spans="1:10" x14ac:dyDescent="0.2">
      <c r="A1930">
        <v>75</v>
      </c>
      <c r="B1930">
        <v>40</v>
      </c>
      <c r="C1930" t="s">
        <v>10</v>
      </c>
      <c r="D1930" t="s">
        <v>695</v>
      </c>
      <c r="E1930" t="s">
        <v>14</v>
      </c>
      <c r="F1930">
        <v>562015.12000000034</v>
      </c>
      <c r="G1930">
        <v>100</v>
      </c>
      <c r="H1930">
        <v>0.95750093460082997</v>
      </c>
      <c r="I1930">
        <v>6</v>
      </c>
      <c r="J1930">
        <f xml:space="preserve"> INT( Tableau1[[#This Row],[T]] /Tableau1[[#This Row],[number_periods]])</f>
        <v>6</v>
      </c>
    </row>
    <row r="1931" spans="1:10" x14ac:dyDescent="0.2">
      <c r="A1931">
        <v>75</v>
      </c>
      <c r="B1931">
        <v>40</v>
      </c>
      <c r="C1931" t="s">
        <v>17</v>
      </c>
      <c r="D1931" t="s">
        <v>696</v>
      </c>
      <c r="E1931" t="s">
        <v>12</v>
      </c>
      <c r="F1931">
        <v>579096.82999999984</v>
      </c>
      <c r="G1931">
        <v>142</v>
      </c>
      <c r="H1931">
        <v>1.0427398681640621</v>
      </c>
      <c r="I1931">
        <v>6</v>
      </c>
      <c r="J1931">
        <f xml:space="preserve"> INT( Tableau1[[#This Row],[T]] /Tableau1[[#This Row],[number_periods]])</f>
        <v>6</v>
      </c>
    </row>
    <row r="1932" spans="1:10" x14ac:dyDescent="0.2">
      <c r="A1932">
        <v>75</v>
      </c>
      <c r="B1932">
        <v>40</v>
      </c>
      <c r="C1932" t="s">
        <v>17</v>
      </c>
      <c r="D1932" t="s">
        <v>696</v>
      </c>
      <c r="E1932" t="s">
        <v>13</v>
      </c>
      <c r="F1932">
        <v>630678.34999999986</v>
      </c>
      <c r="G1932">
        <v>154</v>
      </c>
      <c r="H1932">
        <v>1.1398682594299321</v>
      </c>
      <c r="I1932">
        <v>6</v>
      </c>
      <c r="J1932">
        <f xml:space="preserve"> INT( Tableau1[[#This Row],[T]] /Tableau1[[#This Row],[number_periods]])</f>
        <v>6</v>
      </c>
    </row>
    <row r="1933" spans="1:10" x14ac:dyDescent="0.2">
      <c r="A1933">
        <v>75</v>
      </c>
      <c r="B1933">
        <v>40</v>
      </c>
      <c r="C1933" t="s">
        <v>17</v>
      </c>
      <c r="D1933" t="s">
        <v>696</v>
      </c>
      <c r="E1933" t="s">
        <v>14</v>
      </c>
      <c r="F1933">
        <v>409152.81000000029</v>
      </c>
      <c r="G1933">
        <v>100</v>
      </c>
      <c r="H1933">
        <v>1.0314760208129889</v>
      </c>
      <c r="I1933">
        <v>6</v>
      </c>
      <c r="J1933">
        <f xml:space="preserve"> INT( Tableau1[[#This Row],[T]] /Tableau1[[#This Row],[number_periods]])</f>
        <v>6</v>
      </c>
    </row>
    <row r="1934" spans="1:10" x14ac:dyDescent="0.2">
      <c r="A1934">
        <v>75</v>
      </c>
      <c r="B1934">
        <v>40</v>
      </c>
      <c r="C1934" t="s">
        <v>23</v>
      </c>
      <c r="D1934" t="s">
        <v>697</v>
      </c>
      <c r="E1934" t="s">
        <v>12</v>
      </c>
      <c r="F1934">
        <v>678185.04</v>
      </c>
      <c r="G1934">
        <v>149</v>
      </c>
      <c r="H1934">
        <v>1.0445384979248049</v>
      </c>
      <c r="I1934">
        <v>6</v>
      </c>
      <c r="J1934">
        <f xml:space="preserve"> INT( Tableau1[[#This Row],[T]] /Tableau1[[#This Row],[number_periods]])</f>
        <v>6</v>
      </c>
    </row>
    <row r="1935" spans="1:10" x14ac:dyDescent="0.2">
      <c r="A1935">
        <v>75</v>
      </c>
      <c r="B1935">
        <v>40</v>
      </c>
      <c r="C1935" t="s">
        <v>23</v>
      </c>
      <c r="D1935" t="s">
        <v>697</v>
      </c>
      <c r="E1935" t="s">
        <v>13</v>
      </c>
      <c r="F1935">
        <v>681585.25999999978</v>
      </c>
      <c r="G1935">
        <v>149</v>
      </c>
      <c r="H1935">
        <v>1.142182588577271</v>
      </c>
      <c r="I1935">
        <v>6</v>
      </c>
      <c r="J1935">
        <f xml:space="preserve"> INT( Tableau1[[#This Row],[T]] /Tableau1[[#This Row],[number_periods]])</f>
        <v>6</v>
      </c>
    </row>
    <row r="1936" spans="1:10" x14ac:dyDescent="0.2">
      <c r="A1936">
        <v>75</v>
      </c>
      <c r="B1936">
        <v>40</v>
      </c>
      <c r="C1936" t="s">
        <v>23</v>
      </c>
      <c r="D1936" t="s">
        <v>697</v>
      </c>
      <c r="E1936" t="s">
        <v>14</v>
      </c>
      <c r="F1936">
        <v>456325.00000000017</v>
      </c>
      <c r="G1936">
        <v>100</v>
      </c>
      <c r="H1936">
        <v>0.92629003524780285</v>
      </c>
      <c r="I1936">
        <v>6</v>
      </c>
      <c r="J1936">
        <f xml:space="preserve"> INT( Tableau1[[#This Row],[T]] /Tableau1[[#This Row],[number_periods]])</f>
        <v>6</v>
      </c>
    </row>
    <row r="1937" spans="1:10" x14ac:dyDescent="0.2">
      <c r="A1937">
        <v>75</v>
      </c>
      <c r="B1937">
        <v>40</v>
      </c>
      <c r="C1937" t="s">
        <v>21</v>
      </c>
      <c r="D1937" t="s">
        <v>698</v>
      </c>
      <c r="E1937" t="s">
        <v>12</v>
      </c>
      <c r="F1937">
        <v>699992.97999999952</v>
      </c>
      <c r="G1937">
        <v>187</v>
      </c>
      <c r="H1937">
        <v>1.0497462749481199</v>
      </c>
      <c r="I1937">
        <v>6</v>
      </c>
      <c r="J1937">
        <f xml:space="preserve"> INT( Tableau1[[#This Row],[T]] /Tableau1[[#This Row],[number_periods]])</f>
        <v>6</v>
      </c>
    </row>
    <row r="1938" spans="1:10" x14ac:dyDescent="0.2">
      <c r="A1938">
        <v>75</v>
      </c>
      <c r="B1938">
        <v>40</v>
      </c>
      <c r="C1938" t="s">
        <v>21</v>
      </c>
      <c r="D1938" t="s">
        <v>698</v>
      </c>
      <c r="E1938" t="s">
        <v>13</v>
      </c>
      <c r="F1938">
        <v>531741.5</v>
      </c>
      <c r="G1938">
        <v>142</v>
      </c>
      <c r="H1938">
        <v>1.1256058216094971</v>
      </c>
      <c r="I1938">
        <v>6</v>
      </c>
      <c r="J1938">
        <f xml:space="preserve"> INT( Tableau1[[#This Row],[T]] /Tableau1[[#This Row],[number_periods]])</f>
        <v>6</v>
      </c>
    </row>
    <row r="1939" spans="1:10" x14ac:dyDescent="0.2">
      <c r="A1939">
        <v>75</v>
      </c>
      <c r="B1939">
        <v>40</v>
      </c>
      <c r="C1939" t="s">
        <v>21</v>
      </c>
      <c r="D1939" t="s">
        <v>698</v>
      </c>
      <c r="E1939" t="s">
        <v>14</v>
      </c>
      <c r="F1939">
        <v>374804.84999999992</v>
      </c>
      <c r="G1939">
        <v>100</v>
      </c>
      <c r="H1939">
        <v>0.95350003242492676</v>
      </c>
      <c r="I1939">
        <v>6</v>
      </c>
      <c r="J1939">
        <f xml:space="preserve"> INT( Tableau1[[#This Row],[T]] /Tableau1[[#This Row],[number_periods]])</f>
        <v>6</v>
      </c>
    </row>
    <row r="1940" spans="1:10" x14ac:dyDescent="0.2">
      <c r="A1940">
        <v>75</v>
      </c>
      <c r="B1940">
        <v>40</v>
      </c>
      <c r="C1940" t="s">
        <v>25</v>
      </c>
      <c r="D1940" t="s">
        <v>699</v>
      </c>
      <c r="E1940" t="s">
        <v>12</v>
      </c>
      <c r="F1940">
        <v>576706.61000000022</v>
      </c>
      <c r="G1940">
        <v>140</v>
      </c>
      <c r="H1940">
        <v>1.0609200000762939</v>
      </c>
      <c r="I1940">
        <v>6</v>
      </c>
      <c r="J1940">
        <f xml:space="preserve"> INT( Tableau1[[#This Row],[T]] /Tableau1[[#This Row],[number_periods]])</f>
        <v>6</v>
      </c>
    </row>
    <row r="1941" spans="1:10" x14ac:dyDescent="0.2">
      <c r="A1941">
        <v>75</v>
      </c>
      <c r="B1941">
        <v>40</v>
      </c>
      <c r="C1941" t="s">
        <v>25</v>
      </c>
      <c r="D1941" t="s">
        <v>699</v>
      </c>
      <c r="E1941" t="s">
        <v>13</v>
      </c>
      <c r="F1941">
        <v>466864.27</v>
      </c>
      <c r="G1941">
        <v>113</v>
      </c>
      <c r="H1941">
        <v>1.148719310760498</v>
      </c>
      <c r="I1941">
        <v>6</v>
      </c>
      <c r="J1941">
        <f xml:space="preserve"> INT( Tableau1[[#This Row],[T]] /Tableau1[[#This Row],[number_periods]])</f>
        <v>6</v>
      </c>
    </row>
    <row r="1942" spans="1:10" x14ac:dyDescent="0.2">
      <c r="A1942">
        <v>75</v>
      </c>
      <c r="B1942">
        <v>40</v>
      </c>
      <c r="C1942" t="s">
        <v>25</v>
      </c>
      <c r="D1942" t="s">
        <v>699</v>
      </c>
      <c r="E1942" t="s">
        <v>14</v>
      </c>
      <c r="F1942">
        <v>411873.81000000011</v>
      </c>
      <c r="G1942">
        <v>100</v>
      </c>
      <c r="H1942">
        <v>0.89777398109436035</v>
      </c>
      <c r="I1942">
        <v>6</v>
      </c>
      <c r="J1942">
        <f xml:space="preserve"> INT( Tableau1[[#This Row],[T]] /Tableau1[[#This Row],[number_periods]])</f>
        <v>6</v>
      </c>
    </row>
    <row r="1943" spans="1:10" x14ac:dyDescent="0.2">
      <c r="A1943">
        <v>75</v>
      </c>
      <c r="B1943">
        <v>40</v>
      </c>
      <c r="C1943" t="s">
        <v>27</v>
      </c>
      <c r="D1943" t="s">
        <v>700</v>
      </c>
      <c r="E1943" t="s">
        <v>12</v>
      </c>
      <c r="F1943">
        <v>937652.95999999961</v>
      </c>
      <c r="G1943">
        <v>162</v>
      </c>
      <c r="H1943">
        <v>1.0561971664428711</v>
      </c>
      <c r="I1943">
        <v>6</v>
      </c>
      <c r="J1943">
        <f xml:space="preserve"> INT( Tableau1[[#This Row],[T]] /Tableau1[[#This Row],[number_periods]])</f>
        <v>6</v>
      </c>
    </row>
    <row r="1944" spans="1:10" x14ac:dyDescent="0.2">
      <c r="A1944">
        <v>75</v>
      </c>
      <c r="B1944">
        <v>40</v>
      </c>
      <c r="C1944" t="s">
        <v>27</v>
      </c>
      <c r="D1944" t="s">
        <v>700</v>
      </c>
      <c r="E1944" t="s">
        <v>13</v>
      </c>
      <c r="F1944">
        <v>893396.97999999952</v>
      </c>
      <c r="G1944">
        <v>154</v>
      </c>
      <c r="H1944">
        <v>1.135414600372314</v>
      </c>
      <c r="I1944">
        <v>6</v>
      </c>
      <c r="J1944">
        <f xml:space="preserve"> INT( Tableau1[[#This Row],[T]] /Tableau1[[#This Row],[number_periods]])</f>
        <v>6</v>
      </c>
    </row>
    <row r="1945" spans="1:10" x14ac:dyDescent="0.2">
      <c r="A1945">
        <v>75</v>
      </c>
      <c r="B1945">
        <v>40</v>
      </c>
      <c r="C1945" t="s">
        <v>27</v>
      </c>
      <c r="D1945" t="s">
        <v>700</v>
      </c>
      <c r="E1945" t="s">
        <v>14</v>
      </c>
      <c r="F1945">
        <v>579671.53999999841</v>
      </c>
      <c r="G1945">
        <v>100</v>
      </c>
      <c r="H1945">
        <v>0.93737888336181641</v>
      </c>
      <c r="I1945">
        <v>6</v>
      </c>
      <c r="J1945">
        <f xml:space="preserve"> INT( Tableau1[[#This Row],[T]] /Tableau1[[#This Row],[number_periods]])</f>
        <v>6</v>
      </c>
    </row>
    <row r="1946" spans="1:10" x14ac:dyDescent="0.2">
      <c r="A1946">
        <v>75</v>
      </c>
      <c r="B1946">
        <v>40</v>
      </c>
      <c r="C1946" t="s">
        <v>31</v>
      </c>
      <c r="D1946" t="s">
        <v>701</v>
      </c>
      <c r="E1946" t="s">
        <v>12</v>
      </c>
      <c r="F1946">
        <v>583100.14000000013</v>
      </c>
      <c r="G1946">
        <v>151</v>
      </c>
      <c r="H1946">
        <v>1.0756046772003169</v>
      </c>
      <c r="I1946">
        <v>6</v>
      </c>
      <c r="J1946">
        <f xml:space="preserve"> INT( Tableau1[[#This Row],[T]] /Tableau1[[#This Row],[number_periods]])</f>
        <v>6</v>
      </c>
    </row>
    <row r="1947" spans="1:10" x14ac:dyDescent="0.2">
      <c r="A1947">
        <v>75</v>
      </c>
      <c r="B1947">
        <v>40</v>
      </c>
      <c r="C1947" t="s">
        <v>31</v>
      </c>
      <c r="D1947" t="s">
        <v>701</v>
      </c>
      <c r="E1947" t="s">
        <v>13</v>
      </c>
      <c r="F1947">
        <v>561103.74999999953</v>
      </c>
      <c r="G1947">
        <v>145</v>
      </c>
      <c r="H1947">
        <v>1.1382155418396001</v>
      </c>
      <c r="I1947">
        <v>6</v>
      </c>
      <c r="J1947">
        <f xml:space="preserve"> INT( Tableau1[[#This Row],[T]] /Tableau1[[#This Row],[number_periods]])</f>
        <v>6</v>
      </c>
    </row>
    <row r="1948" spans="1:10" x14ac:dyDescent="0.2">
      <c r="A1948">
        <v>75</v>
      </c>
      <c r="B1948">
        <v>40</v>
      </c>
      <c r="C1948" t="s">
        <v>31</v>
      </c>
      <c r="D1948" t="s">
        <v>701</v>
      </c>
      <c r="E1948" t="s">
        <v>14</v>
      </c>
      <c r="F1948">
        <v>386021.97000000009</v>
      </c>
      <c r="G1948">
        <v>100</v>
      </c>
      <c r="H1948">
        <v>0.95723390579223644</v>
      </c>
      <c r="I1948">
        <v>6</v>
      </c>
      <c r="J1948">
        <f xml:space="preserve"> INT( Tableau1[[#This Row],[T]] /Tableau1[[#This Row],[number_periods]])</f>
        <v>6</v>
      </c>
    </row>
    <row r="1949" spans="1:10" x14ac:dyDescent="0.2">
      <c r="A1949">
        <v>75</v>
      </c>
      <c r="B1949">
        <v>40</v>
      </c>
      <c r="C1949" t="s">
        <v>29</v>
      </c>
      <c r="D1949" t="s">
        <v>702</v>
      </c>
      <c r="E1949" t="s">
        <v>12</v>
      </c>
      <c r="F1949">
        <v>681991.21999999974</v>
      </c>
      <c r="G1949">
        <v>139</v>
      </c>
      <c r="H1949">
        <v>1.0459022521972661</v>
      </c>
      <c r="I1949">
        <v>6</v>
      </c>
      <c r="J1949">
        <f xml:space="preserve"> INT( Tableau1[[#This Row],[T]] /Tableau1[[#This Row],[number_periods]])</f>
        <v>6</v>
      </c>
    </row>
    <row r="1950" spans="1:10" x14ac:dyDescent="0.2">
      <c r="A1950">
        <v>75</v>
      </c>
      <c r="B1950">
        <v>40</v>
      </c>
      <c r="C1950" t="s">
        <v>29</v>
      </c>
      <c r="D1950" t="s">
        <v>702</v>
      </c>
      <c r="E1950" t="s">
        <v>13</v>
      </c>
      <c r="F1950">
        <v>681991.21999999974</v>
      </c>
      <c r="G1950">
        <v>139</v>
      </c>
      <c r="H1950">
        <v>1.0321207046508789</v>
      </c>
      <c r="I1950">
        <v>6</v>
      </c>
      <c r="J1950">
        <f xml:space="preserve"> INT( Tableau1[[#This Row],[T]] /Tableau1[[#This Row],[number_periods]])</f>
        <v>6</v>
      </c>
    </row>
    <row r="1951" spans="1:10" x14ac:dyDescent="0.2">
      <c r="A1951">
        <v>75</v>
      </c>
      <c r="B1951">
        <v>40</v>
      </c>
      <c r="C1951" t="s">
        <v>29</v>
      </c>
      <c r="D1951" t="s">
        <v>702</v>
      </c>
      <c r="E1951" t="s">
        <v>14</v>
      </c>
      <c r="F1951">
        <v>492099.83999999892</v>
      </c>
      <c r="G1951">
        <v>100</v>
      </c>
      <c r="H1951">
        <v>1.0215170383453369</v>
      </c>
      <c r="I1951">
        <v>6</v>
      </c>
      <c r="J1951">
        <f xml:space="preserve"> INT( Tableau1[[#This Row],[T]] /Tableau1[[#This Row],[number_periods]])</f>
        <v>6</v>
      </c>
    </row>
    <row r="1952" spans="1:10" x14ac:dyDescent="0.2">
      <c r="A1952">
        <v>75</v>
      </c>
      <c r="B1952">
        <v>40</v>
      </c>
      <c r="C1952" t="s">
        <v>33</v>
      </c>
      <c r="D1952" t="s">
        <v>703</v>
      </c>
      <c r="E1952" t="s">
        <v>12</v>
      </c>
      <c r="F1952">
        <v>713157.68000000017</v>
      </c>
      <c r="G1952">
        <v>188</v>
      </c>
      <c r="H1952">
        <v>1.0602884292602539</v>
      </c>
      <c r="I1952">
        <v>6</v>
      </c>
      <c r="J1952">
        <f xml:space="preserve"> INT( Tableau1[[#This Row],[T]] /Tableau1[[#This Row],[number_periods]])</f>
        <v>6</v>
      </c>
    </row>
    <row r="1953" spans="1:10" x14ac:dyDescent="0.2">
      <c r="A1953">
        <v>75</v>
      </c>
      <c r="B1953">
        <v>40</v>
      </c>
      <c r="C1953" t="s">
        <v>33</v>
      </c>
      <c r="D1953" t="s">
        <v>703</v>
      </c>
      <c r="E1953" t="s">
        <v>13</v>
      </c>
      <c r="F1953">
        <v>563647.34999999951</v>
      </c>
      <c r="G1953">
        <v>149</v>
      </c>
      <c r="H1953">
        <v>1.137690544128418</v>
      </c>
      <c r="I1953">
        <v>6</v>
      </c>
      <c r="J1953">
        <f xml:space="preserve"> INT( Tableau1[[#This Row],[T]] /Tableau1[[#This Row],[number_periods]])</f>
        <v>6</v>
      </c>
    </row>
    <row r="1954" spans="1:10" x14ac:dyDescent="0.2">
      <c r="A1954">
        <v>75</v>
      </c>
      <c r="B1954">
        <v>40</v>
      </c>
      <c r="C1954" t="s">
        <v>33</v>
      </c>
      <c r="D1954" t="s">
        <v>703</v>
      </c>
      <c r="E1954" t="s">
        <v>14</v>
      </c>
      <c r="F1954">
        <v>378670.22000000009</v>
      </c>
      <c r="G1954">
        <v>100</v>
      </c>
      <c r="H1954">
        <v>0.94003796577453602</v>
      </c>
      <c r="I1954">
        <v>6</v>
      </c>
      <c r="J1954">
        <f xml:space="preserve"> INT( Tableau1[[#This Row],[T]] /Tableau1[[#This Row],[number_periods]])</f>
        <v>6</v>
      </c>
    </row>
    <row r="1955" spans="1:10" x14ac:dyDescent="0.2">
      <c r="A1955">
        <v>75</v>
      </c>
      <c r="B1955">
        <v>40</v>
      </c>
      <c r="C1955" t="s">
        <v>35</v>
      </c>
      <c r="D1955" t="s">
        <v>704</v>
      </c>
      <c r="E1955" t="s">
        <v>12</v>
      </c>
      <c r="F1955">
        <v>830580.95000000019</v>
      </c>
      <c r="G1955">
        <v>143</v>
      </c>
      <c r="H1955">
        <v>1.090662956237793</v>
      </c>
      <c r="I1955">
        <v>6</v>
      </c>
      <c r="J1955">
        <f xml:space="preserve"> INT( Tableau1[[#This Row],[T]] /Tableau1[[#This Row],[number_periods]])</f>
        <v>6</v>
      </c>
    </row>
    <row r="1956" spans="1:10" x14ac:dyDescent="0.2">
      <c r="A1956">
        <v>75</v>
      </c>
      <c r="B1956">
        <v>40</v>
      </c>
      <c r="C1956" t="s">
        <v>35</v>
      </c>
      <c r="D1956" t="s">
        <v>704</v>
      </c>
      <c r="E1956" t="s">
        <v>13</v>
      </c>
      <c r="F1956">
        <v>658386.19999999995</v>
      </c>
      <c r="G1956">
        <v>113</v>
      </c>
      <c r="H1956">
        <v>1.1366057395935061</v>
      </c>
      <c r="I1956">
        <v>6</v>
      </c>
      <c r="J1956">
        <f xml:space="preserve"> INT( Tableau1[[#This Row],[T]] /Tableau1[[#This Row],[number_periods]])</f>
        <v>6</v>
      </c>
    </row>
    <row r="1957" spans="1:10" x14ac:dyDescent="0.2">
      <c r="A1957">
        <v>75</v>
      </c>
      <c r="B1957">
        <v>40</v>
      </c>
      <c r="C1957" t="s">
        <v>35</v>
      </c>
      <c r="D1957" t="s">
        <v>704</v>
      </c>
      <c r="E1957" t="s">
        <v>14</v>
      </c>
      <c r="F1957">
        <v>580263.48000000021</v>
      </c>
      <c r="G1957">
        <v>100</v>
      </c>
      <c r="H1957">
        <v>0.99052095413207997</v>
      </c>
      <c r="I1957">
        <v>6</v>
      </c>
      <c r="J1957">
        <f xml:space="preserve"> INT( Tableau1[[#This Row],[T]] /Tableau1[[#This Row],[number_periods]])</f>
        <v>6</v>
      </c>
    </row>
    <row r="1958" spans="1:10" x14ac:dyDescent="0.2">
      <c r="A1958">
        <v>75</v>
      </c>
      <c r="B1958">
        <v>40</v>
      </c>
      <c r="C1958" t="s">
        <v>39</v>
      </c>
      <c r="D1958" t="s">
        <v>705</v>
      </c>
      <c r="E1958" t="s">
        <v>12</v>
      </c>
      <c r="F1958">
        <v>580424.81999999983</v>
      </c>
      <c r="G1958">
        <v>116</v>
      </c>
      <c r="H1958">
        <v>1.052748918533325</v>
      </c>
      <c r="I1958">
        <v>6</v>
      </c>
      <c r="J1958">
        <f xml:space="preserve"> INT( Tableau1[[#This Row],[T]] /Tableau1[[#This Row],[number_periods]])</f>
        <v>6</v>
      </c>
    </row>
    <row r="1959" spans="1:10" x14ac:dyDescent="0.2">
      <c r="A1959">
        <v>75</v>
      </c>
      <c r="B1959">
        <v>40</v>
      </c>
      <c r="C1959" t="s">
        <v>39</v>
      </c>
      <c r="D1959" t="s">
        <v>705</v>
      </c>
      <c r="E1959" t="s">
        <v>13</v>
      </c>
      <c r="F1959">
        <v>580424.81999999983</v>
      </c>
      <c r="G1959">
        <v>116</v>
      </c>
      <c r="H1959">
        <v>1.046026945114136</v>
      </c>
      <c r="I1959">
        <v>6</v>
      </c>
      <c r="J1959">
        <f xml:space="preserve"> INT( Tableau1[[#This Row],[T]] /Tableau1[[#This Row],[number_periods]])</f>
        <v>6</v>
      </c>
    </row>
    <row r="1960" spans="1:10" x14ac:dyDescent="0.2">
      <c r="A1960">
        <v>75</v>
      </c>
      <c r="B1960">
        <v>40</v>
      </c>
      <c r="C1960" t="s">
        <v>39</v>
      </c>
      <c r="D1960" t="s">
        <v>705</v>
      </c>
      <c r="E1960" t="s">
        <v>14</v>
      </c>
      <c r="F1960">
        <v>498235.99999999738</v>
      </c>
      <c r="G1960">
        <v>100</v>
      </c>
      <c r="H1960">
        <v>1.0586590766906741</v>
      </c>
      <c r="I1960">
        <v>6</v>
      </c>
      <c r="J1960">
        <f xml:space="preserve"> INT( Tableau1[[#This Row],[T]] /Tableau1[[#This Row],[number_periods]])</f>
        <v>6</v>
      </c>
    </row>
    <row r="1961" spans="1:10" x14ac:dyDescent="0.2">
      <c r="A1961">
        <v>75</v>
      </c>
      <c r="B1961">
        <v>40</v>
      </c>
      <c r="C1961" t="s">
        <v>37</v>
      </c>
      <c r="D1961" t="s">
        <v>706</v>
      </c>
      <c r="E1961" t="s">
        <v>12</v>
      </c>
      <c r="F1961">
        <v>565208.01</v>
      </c>
      <c r="G1961">
        <v>125</v>
      </c>
      <c r="H1961">
        <v>1.0886440277099609</v>
      </c>
      <c r="I1961">
        <v>6</v>
      </c>
      <c r="J1961">
        <f xml:space="preserve"> INT( Tableau1[[#This Row],[T]] /Tableau1[[#This Row],[number_periods]])</f>
        <v>6</v>
      </c>
    </row>
    <row r="1962" spans="1:10" x14ac:dyDescent="0.2">
      <c r="A1962">
        <v>75</v>
      </c>
      <c r="B1962">
        <v>40</v>
      </c>
      <c r="C1962" t="s">
        <v>37</v>
      </c>
      <c r="D1962" t="s">
        <v>706</v>
      </c>
      <c r="E1962" t="s">
        <v>13</v>
      </c>
      <c r="F1962">
        <v>472508.30999999959</v>
      </c>
      <c r="G1962">
        <v>105</v>
      </c>
      <c r="H1962">
        <v>1.243661642074585</v>
      </c>
      <c r="I1962">
        <v>6</v>
      </c>
      <c r="J1962">
        <f xml:space="preserve"> INT( Tableau1[[#This Row],[T]] /Tableau1[[#This Row],[number_periods]])</f>
        <v>6</v>
      </c>
    </row>
    <row r="1963" spans="1:10" x14ac:dyDescent="0.2">
      <c r="A1963">
        <v>75</v>
      </c>
      <c r="B1963">
        <v>40</v>
      </c>
      <c r="C1963" t="s">
        <v>37</v>
      </c>
      <c r="D1963" t="s">
        <v>706</v>
      </c>
      <c r="E1963" t="s">
        <v>14</v>
      </c>
      <c r="F1963">
        <v>450569.2099999981</v>
      </c>
      <c r="G1963">
        <v>100</v>
      </c>
      <c r="H1963">
        <v>1.032102108001709</v>
      </c>
      <c r="I1963">
        <v>6</v>
      </c>
      <c r="J1963">
        <f xml:space="preserve"> INT( Tableau1[[#This Row],[T]] /Tableau1[[#This Row],[number_periods]])</f>
        <v>6</v>
      </c>
    </row>
    <row r="1964" spans="1:10" x14ac:dyDescent="0.2">
      <c r="A1964">
        <v>75</v>
      </c>
      <c r="B1964">
        <v>40</v>
      </c>
      <c r="C1964" t="s">
        <v>43</v>
      </c>
      <c r="D1964" t="s">
        <v>707</v>
      </c>
      <c r="E1964" t="s">
        <v>12</v>
      </c>
      <c r="F1964">
        <v>648293.81999999983</v>
      </c>
      <c r="G1964">
        <v>128</v>
      </c>
      <c r="H1964">
        <v>1.0589399337768559</v>
      </c>
      <c r="I1964">
        <v>6</v>
      </c>
      <c r="J1964">
        <f xml:space="preserve"> INT( Tableau1[[#This Row],[T]] /Tableau1[[#This Row],[number_periods]])</f>
        <v>6</v>
      </c>
    </row>
    <row r="1965" spans="1:10" x14ac:dyDescent="0.2">
      <c r="A1965">
        <v>75</v>
      </c>
      <c r="B1965">
        <v>40</v>
      </c>
      <c r="C1965" t="s">
        <v>43</v>
      </c>
      <c r="D1965" t="s">
        <v>707</v>
      </c>
      <c r="E1965" t="s">
        <v>13</v>
      </c>
      <c r="F1965">
        <v>648293.81999999983</v>
      </c>
      <c r="G1965">
        <v>128</v>
      </c>
      <c r="H1965">
        <v>1.055517196655273</v>
      </c>
      <c r="I1965">
        <v>6</v>
      </c>
      <c r="J1965">
        <f xml:space="preserve"> INT( Tableau1[[#This Row],[T]] /Tableau1[[#This Row],[number_periods]])</f>
        <v>6</v>
      </c>
    </row>
    <row r="1966" spans="1:10" x14ac:dyDescent="0.2">
      <c r="A1966">
        <v>75</v>
      </c>
      <c r="B1966">
        <v>40</v>
      </c>
      <c r="C1966" t="s">
        <v>43</v>
      </c>
      <c r="D1966" t="s">
        <v>707</v>
      </c>
      <c r="E1966" t="s">
        <v>14</v>
      </c>
      <c r="F1966">
        <v>507401.05999999959</v>
      </c>
      <c r="G1966">
        <v>100</v>
      </c>
      <c r="H1966">
        <v>0.87298107147216797</v>
      </c>
      <c r="I1966">
        <v>6</v>
      </c>
      <c r="J1966">
        <f xml:space="preserve"> INT( Tableau1[[#This Row],[T]] /Tableau1[[#This Row],[number_periods]])</f>
        <v>6</v>
      </c>
    </row>
    <row r="1967" spans="1:10" x14ac:dyDescent="0.2">
      <c r="A1967">
        <v>75</v>
      </c>
      <c r="B1967">
        <v>40</v>
      </c>
      <c r="C1967" t="s">
        <v>41</v>
      </c>
      <c r="D1967" t="s">
        <v>708</v>
      </c>
      <c r="E1967" t="s">
        <v>12</v>
      </c>
      <c r="F1967">
        <v>563326.05000000005</v>
      </c>
      <c r="G1967">
        <v>151</v>
      </c>
      <c r="H1967">
        <v>1.0869486331939699</v>
      </c>
      <c r="I1967">
        <v>6</v>
      </c>
      <c r="J1967">
        <f xml:space="preserve"> INT( Tableau1[[#This Row],[T]] /Tableau1[[#This Row],[number_periods]])</f>
        <v>6</v>
      </c>
    </row>
    <row r="1968" spans="1:10" x14ac:dyDescent="0.2">
      <c r="A1968">
        <v>75</v>
      </c>
      <c r="B1968">
        <v>40</v>
      </c>
      <c r="C1968" t="s">
        <v>41</v>
      </c>
      <c r="D1968" t="s">
        <v>708</v>
      </c>
      <c r="E1968" t="s">
        <v>13</v>
      </c>
      <c r="F1968">
        <v>499143.08999999962</v>
      </c>
      <c r="G1968">
        <v>134</v>
      </c>
      <c r="H1968">
        <v>1.246437549591064</v>
      </c>
      <c r="I1968">
        <v>6</v>
      </c>
      <c r="J1968">
        <f xml:space="preserve"> INT( Tableau1[[#This Row],[T]] /Tableau1[[#This Row],[number_periods]])</f>
        <v>6</v>
      </c>
    </row>
    <row r="1969" spans="1:10" x14ac:dyDescent="0.2">
      <c r="A1969">
        <v>75</v>
      </c>
      <c r="B1969">
        <v>40</v>
      </c>
      <c r="C1969" t="s">
        <v>41</v>
      </c>
      <c r="D1969" t="s">
        <v>708</v>
      </c>
      <c r="E1969" t="s">
        <v>14</v>
      </c>
      <c r="F1969">
        <v>373563.31000000017</v>
      </c>
      <c r="G1969">
        <v>100</v>
      </c>
      <c r="H1969">
        <v>0.90699100494384755</v>
      </c>
      <c r="I1969">
        <v>6</v>
      </c>
      <c r="J1969">
        <f xml:space="preserve"> INT( Tableau1[[#This Row],[T]] /Tableau1[[#This Row],[number_periods]])</f>
        <v>6</v>
      </c>
    </row>
    <row r="1970" spans="1:10" x14ac:dyDescent="0.2">
      <c r="A1970">
        <v>75</v>
      </c>
      <c r="B1970">
        <v>40</v>
      </c>
      <c r="C1970" t="s">
        <v>47</v>
      </c>
      <c r="D1970" t="s">
        <v>709</v>
      </c>
      <c r="E1970" t="s">
        <v>12</v>
      </c>
      <c r="F1970">
        <v>617947.63999999966</v>
      </c>
      <c r="G1970">
        <v>149</v>
      </c>
      <c r="H1970">
        <v>1.0482931137084961</v>
      </c>
      <c r="I1970">
        <v>6</v>
      </c>
      <c r="J1970">
        <f xml:space="preserve"> INT( Tableau1[[#This Row],[T]] /Tableau1[[#This Row],[number_periods]])</f>
        <v>6</v>
      </c>
    </row>
    <row r="1971" spans="1:10" x14ac:dyDescent="0.2">
      <c r="A1971">
        <v>75</v>
      </c>
      <c r="B1971">
        <v>40</v>
      </c>
      <c r="C1971" t="s">
        <v>47</v>
      </c>
      <c r="D1971" t="s">
        <v>709</v>
      </c>
      <c r="E1971" t="s">
        <v>13</v>
      </c>
      <c r="F1971">
        <v>617947.63999999966</v>
      </c>
      <c r="G1971">
        <v>149</v>
      </c>
      <c r="H1971">
        <v>1.049391508102417</v>
      </c>
      <c r="I1971">
        <v>6</v>
      </c>
      <c r="J1971">
        <f xml:space="preserve"> INT( Tableau1[[#This Row],[T]] /Tableau1[[#This Row],[number_periods]])</f>
        <v>6</v>
      </c>
    </row>
    <row r="1972" spans="1:10" x14ac:dyDescent="0.2">
      <c r="A1972">
        <v>75</v>
      </c>
      <c r="B1972">
        <v>40</v>
      </c>
      <c r="C1972" t="s">
        <v>47</v>
      </c>
      <c r="D1972" t="s">
        <v>709</v>
      </c>
      <c r="E1972" t="s">
        <v>14</v>
      </c>
      <c r="F1972">
        <v>414835.23999999982</v>
      </c>
      <c r="G1972">
        <v>100</v>
      </c>
      <c r="H1972">
        <v>0.94837617874145519</v>
      </c>
      <c r="I1972">
        <v>6</v>
      </c>
      <c r="J1972">
        <f xml:space="preserve"> INT( Tableau1[[#This Row],[T]] /Tableau1[[#This Row],[number_periods]])</f>
        <v>6</v>
      </c>
    </row>
    <row r="1973" spans="1:10" x14ac:dyDescent="0.2">
      <c r="A1973">
        <v>75</v>
      </c>
      <c r="B1973">
        <v>40</v>
      </c>
      <c r="C1973" t="s">
        <v>45</v>
      </c>
      <c r="D1973" t="s">
        <v>710</v>
      </c>
      <c r="E1973" t="s">
        <v>12</v>
      </c>
      <c r="F1973">
        <v>606589.31000000006</v>
      </c>
      <c r="G1973">
        <v>157</v>
      </c>
      <c r="H1973">
        <v>1.0530967712402339</v>
      </c>
      <c r="I1973">
        <v>6</v>
      </c>
      <c r="J1973">
        <f xml:space="preserve"> INT( Tableau1[[#This Row],[T]] /Tableau1[[#This Row],[number_periods]])</f>
        <v>6</v>
      </c>
    </row>
    <row r="1974" spans="1:10" x14ac:dyDescent="0.2">
      <c r="A1974">
        <v>75</v>
      </c>
      <c r="B1974">
        <v>40</v>
      </c>
      <c r="C1974" t="s">
        <v>45</v>
      </c>
      <c r="D1974" t="s">
        <v>710</v>
      </c>
      <c r="E1974" t="s">
        <v>13</v>
      </c>
      <c r="F1974">
        <v>457583.83999999968</v>
      </c>
      <c r="G1974">
        <v>118</v>
      </c>
      <c r="H1974">
        <v>1.257832288742065</v>
      </c>
      <c r="I1974">
        <v>6</v>
      </c>
      <c r="J1974">
        <f xml:space="preserve"> INT( Tableau1[[#This Row],[T]] /Tableau1[[#This Row],[number_periods]])</f>
        <v>6</v>
      </c>
    </row>
    <row r="1975" spans="1:10" x14ac:dyDescent="0.2">
      <c r="A1975">
        <v>75</v>
      </c>
      <c r="B1975">
        <v>40</v>
      </c>
      <c r="C1975" t="s">
        <v>45</v>
      </c>
      <c r="D1975" t="s">
        <v>710</v>
      </c>
      <c r="E1975" t="s">
        <v>14</v>
      </c>
      <c r="F1975">
        <v>386542.76000000013</v>
      </c>
      <c r="G1975">
        <v>100</v>
      </c>
      <c r="H1975">
        <v>0.99000906944274902</v>
      </c>
      <c r="I1975">
        <v>6</v>
      </c>
      <c r="J1975">
        <f xml:space="preserve"> INT( Tableau1[[#This Row],[T]] /Tableau1[[#This Row],[number_periods]])</f>
        <v>6</v>
      </c>
    </row>
    <row r="1976" spans="1:10" x14ac:dyDescent="0.2">
      <c r="A1976">
        <v>75</v>
      </c>
      <c r="B1976">
        <v>40</v>
      </c>
      <c r="C1976" t="s">
        <v>51</v>
      </c>
      <c r="D1976" t="s">
        <v>711</v>
      </c>
      <c r="E1976" t="s">
        <v>12</v>
      </c>
      <c r="F1976">
        <v>992652.6</v>
      </c>
      <c r="G1976">
        <v>114</v>
      </c>
      <c r="H1976">
        <v>1.050645589828491</v>
      </c>
      <c r="I1976">
        <v>6</v>
      </c>
      <c r="J1976">
        <f xml:space="preserve"> INT( Tableau1[[#This Row],[T]] /Tableau1[[#This Row],[number_periods]])</f>
        <v>6</v>
      </c>
    </row>
    <row r="1977" spans="1:10" x14ac:dyDescent="0.2">
      <c r="A1977">
        <v>75</v>
      </c>
      <c r="B1977">
        <v>40</v>
      </c>
      <c r="C1977" t="s">
        <v>51</v>
      </c>
      <c r="D1977" t="s">
        <v>711</v>
      </c>
      <c r="E1977" t="s">
        <v>13</v>
      </c>
      <c r="F1977">
        <v>992652.6</v>
      </c>
      <c r="G1977">
        <v>114</v>
      </c>
      <c r="H1977">
        <v>1.0531518459320071</v>
      </c>
      <c r="I1977">
        <v>6</v>
      </c>
      <c r="J1977">
        <f xml:space="preserve"> INT( Tableau1[[#This Row],[T]] /Tableau1[[#This Row],[number_periods]])</f>
        <v>6</v>
      </c>
    </row>
    <row r="1978" spans="1:10" x14ac:dyDescent="0.2">
      <c r="A1978">
        <v>75</v>
      </c>
      <c r="B1978">
        <v>40</v>
      </c>
      <c r="C1978" t="s">
        <v>51</v>
      </c>
      <c r="D1978" t="s">
        <v>711</v>
      </c>
      <c r="E1978" t="s">
        <v>14</v>
      </c>
      <c r="F1978">
        <v>871027.24999999674</v>
      </c>
      <c r="G1978">
        <v>100</v>
      </c>
      <c r="H1978">
        <v>0.98519492149353038</v>
      </c>
      <c r="I1978">
        <v>6</v>
      </c>
      <c r="J1978">
        <f xml:space="preserve"> INT( Tableau1[[#This Row],[T]] /Tableau1[[#This Row],[number_periods]])</f>
        <v>6</v>
      </c>
    </row>
    <row r="1979" spans="1:10" x14ac:dyDescent="0.2">
      <c r="A1979">
        <v>75</v>
      </c>
      <c r="B1979">
        <v>40</v>
      </c>
      <c r="C1979" t="s">
        <v>49</v>
      </c>
      <c r="D1979" t="s">
        <v>712</v>
      </c>
      <c r="E1979" t="s">
        <v>12</v>
      </c>
      <c r="F1979">
        <v>604713.68000000017</v>
      </c>
      <c r="G1979">
        <v>135</v>
      </c>
      <c r="H1979">
        <v>1.0459761619567871</v>
      </c>
      <c r="I1979">
        <v>6</v>
      </c>
      <c r="J1979">
        <f xml:space="preserve"> INT( Tableau1[[#This Row],[T]] /Tableau1[[#This Row],[number_periods]])</f>
        <v>6</v>
      </c>
    </row>
    <row r="1980" spans="1:10" x14ac:dyDescent="0.2">
      <c r="A1980">
        <v>75</v>
      </c>
      <c r="B1980">
        <v>40</v>
      </c>
      <c r="C1980" t="s">
        <v>49</v>
      </c>
      <c r="D1980" t="s">
        <v>712</v>
      </c>
      <c r="E1980" t="s">
        <v>13</v>
      </c>
      <c r="F1980">
        <v>626485.26</v>
      </c>
      <c r="G1980">
        <v>140</v>
      </c>
      <c r="H1980">
        <v>1.146936416625977</v>
      </c>
      <c r="I1980">
        <v>6</v>
      </c>
      <c r="J1980">
        <f xml:space="preserve"> INT( Tableau1[[#This Row],[T]] /Tableau1[[#This Row],[number_periods]])</f>
        <v>6</v>
      </c>
    </row>
    <row r="1981" spans="1:10" x14ac:dyDescent="0.2">
      <c r="A1981">
        <v>75</v>
      </c>
      <c r="B1981">
        <v>40</v>
      </c>
      <c r="C1981" t="s">
        <v>49</v>
      </c>
      <c r="D1981" t="s">
        <v>712</v>
      </c>
      <c r="E1981" t="s">
        <v>14</v>
      </c>
      <c r="F1981">
        <v>446574.04000000021</v>
      </c>
      <c r="G1981">
        <v>100</v>
      </c>
      <c r="H1981">
        <v>0.87021589279174805</v>
      </c>
      <c r="I1981">
        <v>6</v>
      </c>
      <c r="J1981">
        <f xml:space="preserve"> INT( Tableau1[[#This Row],[T]] /Tableau1[[#This Row],[number_periods]])</f>
        <v>6</v>
      </c>
    </row>
    <row r="1982" spans="1:10" x14ac:dyDescent="0.2">
      <c r="A1982">
        <v>75</v>
      </c>
      <c r="B1982">
        <v>40</v>
      </c>
      <c r="C1982" t="s">
        <v>55</v>
      </c>
      <c r="D1982" t="s">
        <v>713</v>
      </c>
      <c r="E1982" t="s">
        <v>12</v>
      </c>
      <c r="F1982">
        <v>568703.98999999976</v>
      </c>
      <c r="G1982">
        <v>117</v>
      </c>
      <c r="H1982">
        <v>1.0593390464782719</v>
      </c>
      <c r="I1982">
        <v>6</v>
      </c>
      <c r="J1982">
        <f xml:space="preserve"> INT( Tableau1[[#This Row],[T]] /Tableau1[[#This Row],[number_periods]])</f>
        <v>6</v>
      </c>
    </row>
    <row r="1983" spans="1:10" x14ac:dyDescent="0.2">
      <c r="A1983">
        <v>75</v>
      </c>
      <c r="B1983">
        <v>40</v>
      </c>
      <c r="C1983" t="s">
        <v>55</v>
      </c>
      <c r="D1983" t="s">
        <v>713</v>
      </c>
      <c r="E1983" t="s">
        <v>13</v>
      </c>
      <c r="F1983">
        <v>510503.43999999948</v>
      </c>
      <c r="G1983">
        <v>105</v>
      </c>
      <c r="H1983">
        <v>1.2455041408538821</v>
      </c>
      <c r="I1983">
        <v>6</v>
      </c>
      <c r="J1983">
        <f xml:space="preserve"> INT( Tableau1[[#This Row],[T]] /Tableau1[[#This Row],[number_periods]])</f>
        <v>6</v>
      </c>
    </row>
    <row r="1984" spans="1:10" x14ac:dyDescent="0.2">
      <c r="A1984">
        <v>75</v>
      </c>
      <c r="B1984">
        <v>40</v>
      </c>
      <c r="C1984" t="s">
        <v>55</v>
      </c>
      <c r="D1984" t="s">
        <v>713</v>
      </c>
      <c r="E1984" t="s">
        <v>14</v>
      </c>
      <c r="F1984">
        <v>487601.00999999809</v>
      </c>
      <c r="G1984">
        <v>100</v>
      </c>
      <c r="H1984">
        <v>0.90601921081542958</v>
      </c>
      <c r="I1984">
        <v>6</v>
      </c>
      <c r="J1984">
        <f xml:space="preserve"> INT( Tableau1[[#This Row],[T]] /Tableau1[[#This Row],[number_periods]])</f>
        <v>6</v>
      </c>
    </row>
    <row r="1985" spans="1:10" x14ac:dyDescent="0.2">
      <c r="A1985">
        <v>75</v>
      </c>
      <c r="B1985">
        <v>40</v>
      </c>
      <c r="C1985" t="s">
        <v>53</v>
      </c>
      <c r="D1985" t="s">
        <v>714</v>
      </c>
      <c r="E1985" t="s">
        <v>12</v>
      </c>
      <c r="F1985">
        <v>767313.96999999974</v>
      </c>
      <c r="G1985">
        <v>177</v>
      </c>
      <c r="H1985">
        <v>1.0597724914550779</v>
      </c>
      <c r="I1985">
        <v>6</v>
      </c>
      <c r="J1985">
        <f xml:space="preserve"> INT( Tableau1[[#This Row],[T]] /Tableau1[[#This Row],[number_periods]])</f>
        <v>6</v>
      </c>
    </row>
    <row r="1986" spans="1:10" x14ac:dyDescent="0.2">
      <c r="A1986">
        <v>75</v>
      </c>
      <c r="B1986">
        <v>40</v>
      </c>
      <c r="C1986" t="s">
        <v>53</v>
      </c>
      <c r="D1986" t="s">
        <v>714</v>
      </c>
      <c r="E1986" t="s">
        <v>13</v>
      </c>
      <c r="F1986">
        <v>589796.10999999987</v>
      </c>
      <c r="G1986">
        <v>136</v>
      </c>
      <c r="H1986">
        <v>1.1282567977905269</v>
      </c>
      <c r="I1986">
        <v>6</v>
      </c>
      <c r="J1986">
        <f xml:space="preserve"> INT( Tableau1[[#This Row],[T]] /Tableau1[[#This Row],[number_periods]])</f>
        <v>6</v>
      </c>
    </row>
    <row r="1987" spans="1:10" x14ac:dyDescent="0.2">
      <c r="A1987">
        <v>75</v>
      </c>
      <c r="B1987">
        <v>40</v>
      </c>
      <c r="C1987" t="s">
        <v>53</v>
      </c>
      <c r="D1987" t="s">
        <v>714</v>
      </c>
      <c r="E1987" t="s">
        <v>14</v>
      </c>
      <c r="F1987">
        <v>434025.51999999629</v>
      </c>
      <c r="G1987">
        <v>100</v>
      </c>
      <c r="H1987">
        <v>1.0609259605407719</v>
      </c>
      <c r="I1987">
        <v>6</v>
      </c>
      <c r="J1987">
        <f xml:space="preserve"> INT( Tableau1[[#This Row],[T]] /Tableau1[[#This Row],[number_periods]])</f>
        <v>6</v>
      </c>
    </row>
    <row r="1988" spans="1:10" x14ac:dyDescent="0.2">
      <c r="A1988">
        <v>75</v>
      </c>
      <c r="B1988">
        <v>40</v>
      </c>
      <c r="C1988" t="s">
        <v>57</v>
      </c>
      <c r="D1988" t="s">
        <v>715</v>
      </c>
      <c r="E1988" t="s">
        <v>12</v>
      </c>
      <c r="F1988">
        <v>581125.09000000008</v>
      </c>
      <c r="G1988">
        <v>128</v>
      </c>
      <c r="H1988">
        <v>1.058409452438354</v>
      </c>
      <c r="I1988">
        <v>6</v>
      </c>
      <c r="J1988">
        <f xml:space="preserve"> INT( Tableau1[[#This Row],[T]] /Tableau1[[#This Row],[number_periods]])</f>
        <v>6</v>
      </c>
    </row>
    <row r="1989" spans="1:10" x14ac:dyDescent="0.2">
      <c r="A1989">
        <v>75</v>
      </c>
      <c r="B1989">
        <v>40</v>
      </c>
      <c r="C1989" t="s">
        <v>57</v>
      </c>
      <c r="D1989" t="s">
        <v>715</v>
      </c>
      <c r="E1989" t="s">
        <v>13</v>
      </c>
      <c r="F1989">
        <v>525424.59999999986</v>
      </c>
      <c r="G1989">
        <v>115</v>
      </c>
      <c r="H1989">
        <v>1.1356387138366699</v>
      </c>
      <c r="I1989">
        <v>6</v>
      </c>
      <c r="J1989">
        <f xml:space="preserve"> INT( Tableau1[[#This Row],[T]] /Tableau1[[#This Row],[number_periods]])</f>
        <v>6</v>
      </c>
    </row>
    <row r="1990" spans="1:10" x14ac:dyDescent="0.2">
      <c r="A1990">
        <v>75</v>
      </c>
      <c r="B1990">
        <v>40</v>
      </c>
      <c r="C1990" t="s">
        <v>57</v>
      </c>
      <c r="D1990" t="s">
        <v>715</v>
      </c>
      <c r="E1990" t="s">
        <v>14</v>
      </c>
      <c r="F1990">
        <v>455214.38000000012</v>
      </c>
      <c r="G1990">
        <v>100</v>
      </c>
      <c r="H1990">
        <v>0.83428597450256348</v>
      </c>
      <c r="I1990">
        <v>6</v>
      </c>
      <c r="J1990">
        <f xml:space="preserve"> INT( Tableau1[[#This Row],[T]] /Tableau1[[#This Row],[number_periods]])</f>
        <v>6</v>
      </c>
    </row>
    <row r="1991" spans="1:10" x14ac:dyDescent="0.2">
      <c r="A1991">
        <v>75</v>
      </c>
      <c r="B1991">
        <v>40</v>
      </c>
      <c r="C1991" t="s">
        <v>59</v>
      </c>
      <c r="D1991" t="s">
        <v>716</v>
      </c>
      <c r="E1991" t="s">
        <v>12</v>
      </c>
      <c r="F1991">
        <v>616308.64999999991</v>
      </c>
      <c r="G1991">
        <v>137</v>
      </c>
      <c r="H1991">
        <v>1.047607421875</v>
      </c>
      <c r="I1991">
        <v>6</v>
      </c>
      <c r="J1991">
        <f xml:space="preserve"> INT( Tableau1[[#This Row],[T]] /Tableau1[[#This Row],[number_periods]])</f>
        <v>6</v>
      </c>
    </row>
    <row r="1992" spans="1:10" x14ac:dyDescent="0.2">
      <c r="A1992">
        <v>75</v>
      </c>
      <c r="B1992">
        <v>40</v>
      </c>
      <c r="C1992" t="s">
        <v>59</v>
      </c>
      <c r="D1992" t="s">
        <v>716</v>
      </c>
      <c r="E1992" t="s">
        <v>13</v>
      </c>
      <c r="F1992">
        <v>521854.50999999949</v>
      </c>
      <c r="G1992">
        <v>116</v>
      </c>
      <c r="H1992">
        <v>1.2347357273101811</v>
      </c>
      <c r="I1992">
        <v>6</v>
      </c>
      <c r="J1992">
        <f xml:space="preserve"> INT( Tableau1[[#This Row],[T]] /Tableau1[[#This Row],[number_periods]])</f>
        <v>6</v>
      </c>
    </row>
    <row r="1993" spans="1:10" x14ac:dyDescent="0.2">
      <c r="A1993">
        <v>75</v>
      </c>
      <c r="B1993">
        <v>40</v>
      </c>
      <c r="C1993" t="s">
        <v>59</v>
      </c>
      <c r="D1993" t="s">
        <v>716</v>
      </c>
      <c r="E1993" t="s">
        <v>14</v>
      </c>
      <c r="F1993">
        <v>450369.40999999992</v>
      </c>
      <c r="G1993">
        <v>100</v>
      </c>
      <c r="H1993">
        <v>0.98108601570129395</v>
      </c>
      <c r="I1993">
        <v>6</v>
      </c>
      <c r="J1993">
        <f xml:space="preserve"> INT( Tableau1[[#This Row],[T]] /Tableau1[[#This Row],[number_periods]])</f>
        <v>6</v>
      </c>
    </row>
    <row r="1994" spans="1:10" x14ac:dyDescent="0.2">
      <c r="A1994">
        <v>75</v>
      </c>
      <c r="B1994">
        <v>40</v>
      </c>
      <c r="C1994" t="s">
        <v>63</v>
      </c>
      <c r="D1994" t="s">
        <v>717</v>
      </c>
      <c r="E1994" t="s">
        <v>12</v>
      </c>
      <c r="F1994">
        <v>790762</v>
      </c>
      <c r="G1994">
        <v>188</v>
      </c>
      <c r="H1994">
        <v>1.044452428817749</v>
      </c>
      <c r="I1994">
        <v>6</v>
      </c>
      <c r="J1994">
        <f xml:space="preserve"> INT( Tableau1[[#This Row],[T]] /Tableau1[[#This Row],[number_periods]])</f>
        <v>6</v>
      </c>
    </row>
    <row r="1995" spans="1:10" x14ac:dyDescent="0.2">
      <c r="A1995">
        <v>75</v>
      </c>
      <c r="B1995">
        <v>40</v>
      </c>
      <c r="C1995" t="s">
        <v>63</v>
      </c>
      <c r="D1995" t="s">
        <v>717</v>
      </c>
      <c r="E1995" t="s">
        <v>13</v>
      </c>
      <c r="F1995">
        <v>478686.60999999993</v>
      </c>
      <c r="G1995">
        <v>114</v>
      </c>
      <c r="H1995">
        <v>1.348281145095825</v>
      </c>
      <c r="I1995">
        <v>6</v>
      </c>
      <c r="J1995">
        <f xml:space="preserve"> INT( Tableau1[[#This Row],[T]] /Tableau1[[#This Row],[number_periods]])</f>
        <v>6</v>
      </c>
    </row>
    <row r="1996" spans="1:10" x14ac:dyDescent="0.2">
      <c r="A1996">
        <v>75</v>
      </c>
      <c r="B1996">
        <v>40</v>
      </c>
      <c r="C1996" t="s">
        <v>63</v>
      </c>
      <c r="D1996" t="s">
        <v>717</v>
      </c>
      <c r="E1996" t="s">
        <v>14</v>
      </c>
      <c r="F1996">
        <v>421225.68999999831</v>
      </c>
      <c r="G1996">
        <v>100</v>
      </c>
      <c r="H1996">
        <v>0.90386104583740245</v>
      </c>
      <c r="I1996">
        <v>6</v>
      </c>
      <c r="J1996">
        <f xml:space="preserve"> INT( Tableau1[[#This Row],[T]] /Tableau1[[#This Row],[number_periods]])</f>
        <v>6</v>
      </c>
    </row>
    <row r="1997" spans="1:10" x14ac:dyDescent="0.2">
      <c r="A1997">
        <v>75</v>
      </c>
      <c r="B1997">
        <v>40</v>
      </c>
      <c r="C1997" t="s">
        <v>61</v>
      </c>
      <c r="D1997" t="s">
        <v>718</v>
      </c>
      <c r="E1997" t="s">
        <v>12</v>
      </c>
      <c r="F1997">
        <v>841396.01999999979</v>
      </c>
      <c r="G1997">
        <v>129</v>
      </c>
      <c r="H1997">
        <v>1.0424070358276369</v>
      </c>
      <c r="I1997">
        <v>6</v>
      </c>
      <c r="J1997">
        <f xml:space="preserve"> INT( Tableau1[[#This Row],[T]] /Tableau1[[#This Row],[number_periods]])</f>
        <v>6</v>
      </c>
    </row>
    <row r="1998" spans="1:10" x14ac:dyDescent="0.2">
      <c r="A1998">
        <v>75</v>
      </c>
      <c r="B1998">
        <v>40</v>
      </c>
      <c r="C1998" t="s">
        <v>61</v>
      </c>
      <c r="D1998" t="s">
        <v>718</v>
      </c>
      <c r="E1998" t="s">
        <v>13</v>
      </c>
      <c r="F1998">
        <v>841396.01999999979</v>
      </c>
      <c r="G1998">
        <v>129</v>
      </c>
      <c r="H1998">
        <v>1.0450165271759031</v>
      </c>
      <c r="I1998">
        <v>6</v>
      </c>
      <c r="J1998">
        <f xml:space="preserve"> INT( Tableau1[[#This Row],[T]] /Tableau1[[#This Row],[number_periods]])</f>
        <v>6</v>
      </c>
    </row>
    <row r="1999" spans="1:10" x14ac:dyDescent="0.2">
      <c r="A1999">
        <v>75</v>
      </c>
      <c r="B1999">
        <v>40</v>
      </c>
      <c r="C1999" t="s">
        <v>61</v>
      </c>
      <c r="D1999" t="s">
        <v>718</v>
      </c>
      <c r="E1999" t="s">
        <v>14</v>
      </c>
      <c r="F1999">
        <v>650453.90000000037</v>
      </c>
      <c r="G1999">
        <v>100</v>
      </c>
      <c r="H1999">
        <v>0.98614716529846203</v>
      </c>
      <c r="I1999">
        <v>6</v>
      </c>
      <c r="J1999">
        <f xml:space="preserve"> INT( Tableau1[[#This Row],[T]] /Tableau1[[#This Row],[number_periods]])</f>
        <v>6</v>
      </c>
    </row>
    <row r="2000" spans="1:10" x14ac:dyDescent="0.2">
      <c r="A2000">
        <v>75</v>
      </c>
      <c r="B2000">
        <v>40</v>
      </c>
      <c r="C2000" t="s">
        <v>67</v>
      </c>
      <c r="D2000" t="s">
        <v>719</v>
      </c>
      <c r="E2000" t="s">
        <v>12</v>
      </c>
      <c r="F2000">
        <v>941911.16999999958</v>
      </c>
      <c r="G2000">
        <v>131</v>
      </c>
      <c r="H2000">
        <v>1.0431220531463621</v>
      </c>
      <c r="I2000">
        <v>6</v>
      </c>
      <c r="J2000">
        <f xml:space="preserve"> INT( Tableau1[[#This Row],[T]] /Tableau1[[#This Row],[number_periods]])</f>
        <v>6</v>
      </c>
    </row>
    <row r="2001" spans="1:10" x14ac:dyDescent="0.2">
      <c r="A2001">
        <v>75</v>
      </c>
      <c r="B2001">
        <v>40</v>
      </c>
      <c r="C2001" t="s">
        <v>67</v>
      </c>
      <c r="D2001" t="s">
        <v>719</v>
      </c>
      <c r="E2001" t="s">
        <v>13</v>
      </c>
      <c r="F2001">
        <v>941911.16999999958</v>
      </c>
      <c r="G2001">
        <v>131</v>
      </c>
      <c r="H2001">
        <v>1.0471808910369871</v>
      </c>
      <c r="I2001">
        <v>6</v>
      </c>
      <c r="J2001">
        <f xml:space="preserve"> INT( Tableau1[[#This Row],[T]] /Tableau1[[#This Row],[number_periods]])</f>
        <v>6</v>
      </c>
    </row>
    <row r="2002" spans="1:10" x14ac:dyDescent="0.2">
      <c r="A2002">
        <v>75</v>
      </c>
      <c r="B2002">
        <v>40</v>
      </c>
      <c r="C2002" t="s">
        <v>67</v>
      </c>
      <c r="D2002" t="s">
        <v>719</v>
      </c>
      <c r="E2002" t="s">
        <v>14</v>
      </c>
      <c r="F2002">
        <v>717240.28000000014</v>
      </c>
      <c r="G2002">
        <v>100</v>
      </c>
      <c r="H2002">
        <v>0.99502182006835938</v>
      </c>
      <c r="I2002">
        <v>6</v>
      </c>
      <c r="J2002">
        <f xml:space="preserve"> INT( Tableau1[[#This Row],[T]] /Tableau1[[#This Row],[number_periods]])</f>
        <v>6</v>
      </c>
    </row>
    <row r="2003" spans="1:10" x14ac:dyDescent="0.2">
      <c r="A2003">
        <v>75</v>
      </c>
      <c r="B2003">
        <v>40</v>
      </c>
      <c r="C2003" t="s">
        <v>65</v>
      </c>
      <c r="D2003" t="s">
        <v>720</v>
      </c>
      <c r="E2003" t="s">
        <v>12</v>
      </c>
      <c r="F2003">
        <v>596954.26999999979</v>
      </c>
      <c r="G2003">
        <v>147</v>
      </c>
      <c r="H2003">
        <v>1.0408473014831541</v>
      </c>
      <c r="I2003">
        <v>6</v>
      </c>
      <c r="J2003">
        <f xml:space="preserve"> INT( Tableau1[[#This Row],[T]] /Tableau1[[#This Row],[number_periods]])</f>
        <v>6</v>
      </c>
    </row>
    <row r="2004" spans="1:10" x14ac:dyDescent="0.2">
      <c r="A2004">
        <v>75</v>
      </c>
      <c r="B2004">
        <v>40</v>
      </c>
      <c r="C2004" t="s">
        <v>65</v>
      </c>
      <c r="D2004" t="s">
        <v>720</v>
      </c>
      <c r="E2004" t="s">
        <v>13</v>
      </c>
      <c r="F2004">
        <v>664410.03999999934</v>
      </c>
      <c r="G2004">
        <v>164</v>
      </c>
      <c r="H2004">
        <v>1.157430171966553</v>
      </c>
      <c r="I2004">
        <v>6</v>
      </c>
      <c r="J2004">
        <f xml:space="preserve"> INT( Tableau1[[#This Row],[T]] /Tableau1[[#This Row],[number_periods]])</f>
        <v>6</v>
      </c>
    </row>
    <row r="2005" spans="1:10" x14ac:dyDescent="0.2">
      <c r="A2005">
        <v>75</v>
      </c>
      <c r="B2005">
        <v>40</v>
      </c>
      <c r="C2005" t="s">
        <v>65</v>
      </c>
      <c r="D2005" t="s">
        <v>720</v>
      </c>
      <c r="E2005" t="s">
        <v>14</v>
      </c>
      <c r="F2005">
        <v>405168.94999999972</v>
      </c>
      <c r="G2005">
        <v>100</v>
      </c>
      <c r="H2005">
        <v>0.99427390098571777</v>
      </c>
      <c r="I2005">
        <v>6</v>
      </c>
      <c r="J2005">
        <f xml:space="preserve"> INT( Tableau1[[#This Row],[T]] /Tableau1[[#This Row],[number_periods]])</f>
        <v>6</v>
      </c>
    </row>
    <row r="2006" spans="1:10" x14ac:dyDescent="0.2">
      <c r="A2006">
        <v>75</v>
      </c>
      <c r="B2006">
        <v>40</v>
      </c>
      <c r="C2006" t="s">
        <v>71</v>
      </c>
      <c r="D2006" t="s">
        <v>721</v>
      </c>
      <c r="E2006" t="s">
        <v>12</v>
      </c>
      <c r="F2006">
        <v>826120.13000000059</v>
      </c>
      <c r="G2006">
        <v>150</v>
      </c>
      <c r="H2006">
        <v>1.0488317012786861</v>
      </c>
      <c r="I2006">
        <v>6</v>
      </c>
      <c r="J2006">
        <f xml:space="preserve"> INT( Tableau1[[#This Row],[T]] /Tableau1[[#This Row],[number_periods]])</f>
        <v>6</v>
      </c>
    </row>
    <row r="2007" spans="1:10" x14ac:dyDescent="0.2">
      <c r="A2007">
        <v>75</v>
      </c>
      <c r="B2007">
        <v>40</v>
      </c>
      <c r="C2007" t="s">
        <v>71</v>
      </c>
      <c r="D2007" t="s">
        <v>721</v>
      </c>
      <c r="E2007" t="s">
        <v>13</v>
      </c>
      <c r="F2007">
        <v>679236.2899999998</v>
      </c>
      <c r="G2007">
        <v>124</v>
      </c>
      <c r="H2007">
        <v>1.1457183361053469</v>
      </c>
      <c r="I2007">
        <v>6</v>
      </c>
      <c r="J2007">
        <f xml:space="preserve"> INT( Tableau1[[#This Row],[T]] /Tableau1[[#This Row],[number_periods]])</f>
        <v>6</v>
      </c>
    </row>
    <row r="2008" spans="1:10" x14ac:dyDescent="0.2">
      <c r="A2008">
        <v>75</v>
      </c>
      <c r="B2008">
        <v>40</v>
      </c>
      <c r="C2008" t="s">
        <v>71</v>
      </c>
      <c r="D2008" t="s">
        <v>721</v>
      </c>
      <c r="E2008" t="s">
        <v>14</v>
      </c>
      <c r="F2008">
        <v>549615.53999999561</v>
      </c>
      <c r="G2008">
        <v>100</v>
      </c>
      <c r="H2008">
        <v>0.98732900619506836</v>
      </c>
      <c r="I2008">
        <v>6</v>
      </c>
      <c r="J2008">
        <f xml:space="preserve"> INT( Tableau1[[#This Row],[T]] /Tableau1[[#This Row],[number_periods]])</f>
        <v>6</v>
      </c>
    </row>
    <row r="2009" spans="1:10" x14ac:dyDescent="0.2">
      <c r="A2009">
        <v>75</v>
      </c>
      <c r="B2009">
        <v>40</v>
      </c>
      <c r="C2009" t="s">
        <v>69</v>
      </c>
      <c r="D2009" t="s">
        <v>722</v>
      </c>
      <c r="E2009" t="s">
        <v>12</v>
      </c>
      <c r="F2009">
        <v>578633.15000000037</v>
      </c>
      <c r="G2009">
        <v>112</v>
      </c>
      <c r="H2009">
        <v>1.0937561988830571</v>
      </c>
      <c r="I2009">
        <v>6</v>
      </c>
      <c r="J2009">
        <f xml:space="preserve"> INT( Tableau1[[#This Row],[T]] /Tableau1[[#This Row],[number_periods]])</f>
        <v>6</v>
      </c>
    </row>
    <row r="2010" spans="1:10" x14ac:dyDescent="0.2">
      <c r="A2010">
        <v>75</v>
      </c>
      <c r="B2010">
        <v>40</v>
      </c>
      <c r="C2010" t="s">
        <v>69</v>
      </c>
      <c r="D2010" t="s">
        <v>722</v>
      </c>
      <c r="E2010" t="s">
        <v>13</v>
      </c>
      <c r="F2010">
        <v>535668.46999999962</v>
      </c>
      <c r="G2010">
        <v>103</v>
      </c>
      <c r="H2010">
        <v>1.258366584777832</v>
      </c>
      <c r="I2010">
        <v>6</v>
      </c>
      <c r="J2010">
        <f xml:space="preserve"> INT( Tableau1[[#This Row],[T]] /Tableau1[[#This Row],[number_periods]])</f>
        <v>6</v>
      </c>
    </row>
    <row r="2011" spans="1:10" x14ac:dyDescent="0.2">
      <c r="A2011">
        <v>75</v>
      </c>
      <c r="B2011">
        <v>40</v>
      </c>
      <c r="C2011" t="s">
        <v>69</v>
      </c>
      <c r="D2011" t="s">
        <v>722</v>
      </c>
      <c r="E2011" t="s">
        <v>14</v>
      </c>
      <c r="F2011">
        <v>518948.50999999978</v>
      </c>
      <c r="G2011">
        <v>100</v>
      </c>
      <c r="H2011">
        <v>0.93812704086303722</v>
      </c>
      <c r="I2011">
        <v>6</v>
      </c>
      <c r="J2011">
        <f xml:space="preserve"> INT( Tableau1[[#This Row],[T]] /Tableau1[[#This Row],[number_periods]])</f>
        <v>6</v>
      </c>
    </row>
    <row r="2012" spans="1:10" x14ac:dyDescent="0.2">
      <c r="A2012">
        <v>75</v>
      </c>
      <c r="B2012">
        <v>40</v>
      </c>
      <c r="C2012" t="s">
        <v>75</v>
      </c>
      <c r="D2012" t="s">
        <v>723</v>
      </c>
      <c r="E2012" t="s">
        <v>12</v>
      </c>
      <c r="F2012">
        <v>680115.61999999988</v>
      </c>
      <c r="G2012">
        <v>127</v>
      </c>
      <c r="H2012">
        <v>1.0438313484191899</v>
      </c>
      <c r="I2012">
        <v>6</v>
      </c>
      <c r="J2012">
        <f xml:space="preserve"> INT( Tableau1[[#This Row],[T]] /Tableau1[[#This Row],[number_periods]])</f>
        <v>6</v>
      </c>
    </row>
    <row r="2013" spans="1:10" x14ac:dyDescent="0.2">
      <c r="A2013">
        <v>75</v>
      </c>
      <c r="B2013">
        <v>40</v>
      </c>
      <c r="C2013" t="s">
        <v>75</v>
      </c>
      <c r="D2013" t="s">
        <v>723</v>
      </c>
      <c r="E2013" t="s">
        <v>13</v>
      </c>
      <c r="F2013">
        <v>680115.61999999988</v>
      </c>
      <c r="G2013">
        <v>127</v>
      </c>
      <c r="H2013">
        <v>1.03772497177124</v>
      </c>
      <c r="I2013">
        <v>6</v>
      </c>
      <c r="J2013">
        <f xml:space="preserve"> INT( Tableau1[[#This Row],[T]] /Tableau1[[#This Row],[number_periods]])</f>
        <v>6</v>
      </c>
    </row>
    <row r="2014" spans="1:10" x14ac:dyDescent="0.2">
      <c r="A2014">
        <v>75</v>
      </c>
      <c r="B2014">
        <v>40</v>
      </c>
      <c r="C2014" t="s">
        <v>75</v>
      </c>
      <c r="D2014" t="s">
        <v>723</v>
      </c>
      <c r="E2014" t="s">
        <v>14</v>
      </c>
      <c r="F2014">
        <v>537063.34999999823</v>
      </c>
      <c r="G2014">
        <v>100</v>
      </c>
      <c r="H2014">
        <v>0.95041799545288075</v>
      </c>
      <c r="I2014">
        <v>6</v>
      </c>
      <c r="J2014">
        <f xml:space="preserve"> INT( Tableau1[[#This Row],[T]] /Tableau1[[#This Row],[number_periods]])</f>
        <v>6</v>
      </c>
    </row>
    <row r="2015" spans="1:10" x14ac:dyDescent="0.2">
      <c r="A2015">
        <v>75</v>
      </c>
      <c r="B2015">
        <v>40</v>
      </c>
      <c r="C2015" t="s">
        <v>73</v>
      </c>
      <c r="D2015" t="s">
        <v>724</v>
      </c>
      <c r="E2015" t="s">
        <v>12</v>
      </c>
      <c r="F2015">
        <v>817265.6100000001</v>
      </c>
      <c r="G2015">
        <v>162</v>
      </c>
      <c r="H2015">
        <v>1.0616650581359861</v>
      </c>
      <c r="I2015">
        <v>6</v>
      </c>
      <c r="J2015">
        <f xml:space="preserve"> INT( Tableau1[[#This Row],[T]] /Tableau1[[#This Row],[number_periods]])</f>
        <v>6</v>
      </c>
    </row>
    <row r="2016" spans="1:10" x14ac:dyDescent="0.2">
      <c r="A2016">
        <v>75</v>
      </c>
      <c r="B2016">
        <v>40</v>
      </c>
      <c r="C2016" t="s">
        <v>73</v>
      </c>
      <c r="D2016" t="s">
        <v>724</v>
      </c>
      <c r="E2016" t="s">
        <v>13</v>
      </c>
      <c r="F2016">
        <v>817265.6100000001</v>
      </c>
      <c r="G2016">
        <v>162</v>
      </c>
      <c r="H2016">
        <v>1.050616502761841</v>
      </c>
      <c r="I2016">
        <v>6</v>
      </c>
      <c r="J2016">
        <f xml:space="preserve"> INT( Tableau1[[#This Row],[T]] /Tableau1[[#This Row],[number_periods]])</f>
        <v>6</v>
      </c>
    </row>
    <row r="2017" spans="1:10" x14ac:dyDescent="0.2">
      <c r="A2017">
        <v>75</v>
      </c>
      <c r="B2017">
        <v>40</v>
      </c>
      <c r="C2017" t="s">
        <v>73</v>
      </c>
      <c r="D2017" t="s">
        <v>724</v>
      </c>
      <c r="E2017" t="s">
        <v>14</v>
      </c>
      <c r="F2017">
        <v>503315.04000000021</v>
      </c>
      <c r="G2017">
        <v>100</v>
      </c>
      <c r="H2017">
        <v>0.95854687690734863</v>
      </c>
      <c r="I2017">
        <v>6</v>
      </c>
      <c r="J2017">
        <f xml:space="preserve"> INT( Tableau1[[#This Row],[T]] /Tableau1[[#This Row],[number_periods]])</f>
        <v>6</v>
      </c>
    </row>
    <row r="2018" spans="1:10" x14ac:dyDescent="0.2">
      <c r="A2018">
        <v>75</v>
      </c>
      <c r="B2018">
        <v>40</v>
      </c>
      <c r="C2018" t="s">
        <v>79</v>
      </c>
      <c r="D2018" t="s">
        <v>725</v>
      </c>
      <c r="E2018" t="s">
        <v>12</v>
      </c>
      <c r="F2018">
        <v>657311.16000000061</v>
      </c>
      <c r="G2018">
        <v>137</v>
      </c>
      <c r="H2018">
        <v>1.0756628513336179</v>
      </c>
      <c r="I2018">
        <v>6</v>
      </c>
      <c r="J2018">
        <f xml:space="preserve"> INT( Tableau1[[#This Row],[T]] /Tableau1[[#This Row],[number_periods]])</f>
        <v>6</v>
      </c>
    </row>
    <row r="2019" spans="1:10" x14ac:dyDescent="0.2">
      <c r="A2019">
        <v>75</v>
      </c>
      <c r="B2019">
        <v>40</v>
      </c>
      <c r="C2019" t="s">
        <v>79</v>
      </c>
      <c r="D2019" t="s">
        <v>725</v>
      </c>
      <c r="E2019" t="s">
        <v>13</v>
      </c>
      <c r="F2019">
        <v>588395.5699999996</v>
      </c>
      <c r="G2019">
        <v>122</v>
      </c>
      <c r="H2019">
        <v>1.1332159042358401</v>
      </c>
      <c r="I2019">
        <v>6</v>
      </c>
      <c r="J2019">
        <f xml:space="preserve"> INT( Tableau1[[#This Row],[T]] /Tableau1[[#This Row],[number_periods]])</f>
        <v>6</v>
      </c>
    </row>
    <row r="2020" spans="1:10" x14ac:dyDescent="0.2">
      <c r="A2020">
        <v>75</v>
      </c>
      <c r="B2020">
        <v>40</v>
      </c>
      <c r="C2020" t="s">
        <v>79</v>
      </c>
      <c r="D2020" t="s">
        <v>725</v>
      </c>
      <c r="E2020" t="s">
        <v>14</v>
      </c>
      <c r="F2020">
        <v>481181.69999999972</v>
      </c>
      <c r="G2020">
        <v>100</v>
      </c>
      <c r="H2020">
        <v>0.93152594566345204</v>
      </c>
      <c r="I2020">
        <v>6</v>
      </c>
      <c r="J2020">
        <f xml:space="preserve"> INT( Tableau1[[#This Row],[T]] /Tableau1[[#This Row],[number_periods]])</f>
        <v>6</v>
      </c>
    </row>
    <row r="2021" spans="1:10" x14ac:dyDescent="0.2">
      <c r="A2021">
        <v>75</v>
      </c>
      <c r="B2021">
        <v>40</v>
      </c>
      <c r="C2021" t="s">
        <v>77</v>
      </c>
      <c r="D2021" t="s">
        <v>726</v>
      </c>
      <c r="E2021" t="s">
        <v>12</v>
      </c>
      <c r="F2021">
        <v>564652.25000000023</v>
      </c>
      <c r="G2021">
        <v>152</v>
      </c>
      <c r="H2021">
        <v>1.0528988838195801</v>
      </c>
      <c r="I2021">
        <v>6</v>
      </c>
      <c r="J2021">
        <f xml:space="preserve"> INT( Tableau1[[#This Row],[T]] /Tableau1[[#This Row],[number_periods]])</f>
        <v>6</v>
      </c>
    </row>
    <row r="2022" spans="1:10" x14ac:dyDescent="0.2">
      <c r="A2022">
        <v>75</v>
      </c>
      <c r="B2022">
        <v>40</v>
      </c>
      <c r="C2022" t="s">
        <v>77</v>
      </c>
      <c r="D2022" t="s">
        <v>726</v>
      </c>
      <c r="E2022" t="s">
        <v>13</v>
      </c>
      <c r="F2022">
        <v>465879.94999999937</v>
      </c>
      <c r="G2022">
        <v>125</v>
      </c>
      <c r="H2022">
        <v>1.3306412696838379</v>
      </c>
      <c r="I2022">
        <v>6</v>
      </c>
      <c r="J2022">
        <f xml:space="preserve"> INT( Tableau1[[#This Row],[T]] /Tableau1[[#This Row],[number_periods]])</f>
        <v>6</v>
      </c>
    </row>
    <row r="2023" spans="1:10" x14ac:dyDescent="0.2">
      <c r="A2023">
        <v>75</v>
      </c>
      <c r="B2023">
        <v>40</v>
      </c>
      <c r="C2023" t="s">
        <v>77</v>
      </c>
      <c r="D2023" t="s">
        <v>726</v>
      </c>
      <c r="E2023" t="s">
        <v>14</v>
      </c>
      <c r="F2023">
        <v>372691.35999999917</v>
      </c>
      <c r="G2023">
        <v>100</v>
      </c>
      <c r="H2023">
        <v>1.0028059482574461</v>
      </c>
      <c r="I2023">
        <v>6</v>
      </c>
      <c r="J2023">
        <f xml:space="preserve"> INT( Tableau1[[#This Row],[T]] /Tableau1[[#This Row],[number_periods]])</f>
        <v>6</v>
      </c>
    </row>
    <row r="2024" spans="1:10" x14ac:dyDescent="0.2">
      <c r="A2024">
        <v>75</v>
      </c>
      <c r="B2024">
        <v>40</v>
      </c>
      <c r="C2024" t="s">
        <v>83</v>
      </c>
      <c r="D2024" t="s">
        <v>727</v>
      </c>
      <c r="E2024" t="s">
        <v>12</v>
      </c>
      <c r="F2024">
        <v>680848.47999999975</v>
      </c>
      <c r="G2024">
        <v>148</v>
      </c>
      <c r="H2024">
        <v>1.046103715896606</v>
      </c>
      <c r="I2024">
        <v>6</v>
      </c>
      <c r="J2024">
        <f xml:space="preserve"> INT( Tableau1[[#This Row],[T]] /Tableau1[[#This Row],[number_periods]])</f>
        <v>6</v>
      </c>
    </row>
    <row r="2025" spans="1:10" x14ac:dyDescent="0.2">
      <c r="A2025">
        <v>75</v>
      </c>
      <c r="B2025">
        <v>40</v>
      </c>
      <c r="C2025" t="s">
        <v>83</v>
      </c>
      <c r="D2025" t="s">
        <v>727</v>
      </c>
      <c r="E2025" t="s">
        <v>13</v>
      </c>
      <c r="F2025">
        <v>580010.69999999984</v>
      </c>
      <c r="G2025">
        <v>126</v>
      </c>
      <c r="H2025">
        <v>1.1346204280853269</v>
      </c>
      <c r="I2025">
        <v>6</v>
      </c>
      <c r="J2025">
        <f xml:space="preserve"> INT( Tableau1[[#This Row],[T]] /Tableau1[[#This Row],[number_periods]])</f>
        <v>6</v>
      </c>
    </row>
    <row r="2026" spans="1:10" x14ac:dyDescent="0.2">
      <c r="A2026">
        <v>75</v>
      </c>
      <c r="B2026">
        <v>40</v>
      </c>
      <c r="C2026" t="s">
        <v>83</v>
      </c>
      <c r="D2026" t="s">
        <v>727</v>
      </c>
      <c r="E2026" t="s">
        <v>14</v>
      </c>
      <c r="F2026">
        <v>459529.17</v>
      </c>
      <c r="G2026">
        <v>100</v>
      </c>
      <c r="H2026">
        <v>0.8929131031036377</v>
      </c>
      <c r="I2026">
        <v>6</v>
      </c>
      <c r="J2026">
        <f xml:space="preserve"> INT( Tableau1[[#This Row],[T]] /Tableau1[[#This Row],[number_periods]])</f>
        <v>6</v>
      </c>
    </row>
    <row r="2027" spans="1:10" x14ac:dyDescent="0.2">
      <c r="A2027">
        <v>75</v>
      </c>
      <c r="B2027">
        <v>40</v>
      </c>
      <c r="C2027" t="s">
        <v>81</v>
      </c>
      <c r="D2027" t="s">
        <v>728</v>
      </c>
      <c r="E2027" t="s">
        <v>12</v>
      </c>
      <c r="F2027">
        <v>827695.45</v>
      </c>
      <c r="G2027">
        <v>186</v>
      </c>
      <c r="H2027">
        <v>1.0426995754241939</v>
      </c>
      <c r="I2027">
        <v>6</v>
      </c>
      <c r="J2027">
        <f xml:space="preserve"> INT( Tableau1[[#This Row],[T]] /Tableau1[[#This Row],[number_periods]])</f>
        <v>6</v>
      </c>
    </row>
    <row r="2028" spans="1:10" x14ac:dyDescent="0.2">
      <c r="A2028">
        <v>75</v>
      </c>
      <c r="B2028">
        <v>40</v>
      </c>
      <c r="C2028" t="s">
        <v>81</v>
      </c>
      <c r="D2028" t="s">
        <v>728</v>
      </c>
      <c r="E2028" t="s">
        <v>13</v>
      </c>
      <c r="F2028">
        <v>470043.05999999982</v>
      </c>
      <c r="G2028">
        <v>106</v>
      </c>
      <c r="H2028">
        <v>1.230024576187134</v>
      </c>
      <c r="I2028">
        <v>6</v>
      </c>
      <c r="J2028">
        <f xml:space="preserve"> INT( Tableau1[[#This Row],[T]] /Tableau1[[#This Row],[number_periods]])</f>
        <v>6</v>
      </c>
    </row>
    <row r="2029" spans="1:10" x14ac:dyDescent="0.2">
      <c r="A2029">
        <v>75</v>
      </c>
      <c r="B2029">
        <v>40</v>
      </c>
      <c r="C2029" t="s">
        <v>81</v>
      </c>
      <c r="D2029" t="s">
        <v>728</v>
      </c>
      <c r="E2029" t="s">
        <v>14</v>
      </c>
      <c r="F2029">
        <v>445127.83999999869</v>
      </c>
      <c r="G2029">
        <v>100</v>
      </c>
      <c r="H2029">
        <v>0.92863106727600098</v>
      </c>
      <c r="I2029">
        <v>6</v>
      </c>
      <c r="J2029">
        <f xml:space="preserve"> INT( Tableau1[[#This Row],[T]] /Tableau1[[#This Row],[number_periods]])</f>
        <v>6</v>
      </c>
    </row>
    <row r="2030" spans="1:10" x14ac:dyDescent="0.2">
      <c r="A2030">
        <v>75</v>
      </c>
      <c r="B2030">
        <v>40</v>
      </c>
      <c r="C2030" t="s">
        <v>87</v>
      </c>
      <c r="D2030" t="s">
        <v>729</v>
      </c>
      <c r="E2030" t="s">
        <v>12</v>
      </c>
      <c r="F2030">
        <v>597614.8600000001</v>
      </c>
      <c r="G2030">
        <v>128</v>
      </c>
      <c r="H2030">
        <v>1.044737577438354</v>
      </c>
      <c r="I2030">
        <v>6</v>
      </c>
      <c r="J2030">
        <f xml:space="preserve"> INT( Tableau1[[#This Row],[T]] /Tableau1[[#This Row],[number_periods]])</f>
        <v>6</v>
      </c>
    </row>
    <row r="2031" spans="1:10" x14ac:dyDescent="0.2">
      <c r="A2031">
        <v>75</v>
      </c>
      <c r="B2031">
        <v>40</v>
      </c>
      <c r="C2031" t="s">
        <v>87</v>
      </c>
      <c r="D2031" t="s">
        <v>729</v>
      </c>
      <c r="E2031" t="s">
        <v>13</v>
      </c>
      <c r="F2031">
        <v>674794.87999999966</v>
      </c>
      <c r="G2031">
        <v>145</v>
      </c>
      <c r="H2031">
        <v>1.1368899345397949</v>
      </c>
      <c r="I2031">
        <v>6</v>
      </c>
      <c r="J2031">
        <f xml:space="preserve"> INT( Tableau1[[#This Row],[T]] /Tableau1[[#This Row],[number_periods]])</f>
        <v>6</v>
      </c>
    </row>
    <row r="2032" spans="1:10" x14ac:dyDescent="0.2">
      <c r="A2032">
        <v>75</v>
      </c>
      <c r="B2032">
        <v>40</v>
      </c>
      <c r="C2032" t="s">
        <v>87</v>
      </c>
      <c r="D2032" t="s">
        <v>729</v>
      </c>
      <c r="E2032" t="s">
        <v>14</v>
      </c>
      <c r="F2032">
        <v>466756.2</v>
      </c>
      <c r="G2032">
        <v>100</v>
      </c>
      <c r="H2032">
        <v>0.96569609642028797</v>
      </c>
      <c r="I2032">
        <v>6</v>
      </c>
      <c r="J2032">
        <f xml:space="preserve"> INT( Tableau1[[#This Row],[T]] /Tableau1[[#This Row],[number_periods]])</f>
        <v>6</v>
      </c>
    </row>
    <row r="2033" spans="1:10" x14ac:dyDescent="0.2">
      <c r="A2033">
        <v>75</v>
      </c>
      <c r="B2033">
        <v>40</v>
      </c>
      <c r="C2033" t="s">
        <v>85</v>
      </c>
      <c r="D2033" t="s">
        <v>730</v>
      </c>
      <c r="E2033" t="s">
        <v>12</v>
      </c>
      <c r="F2033">
        <v>717039.68999999948</v>
      </c>
      <c r="G2033">
        <v>165</v>
      </c>
      <c r="H2033">
        <v>1.056313037872314</v>
      </c>
      <c r="I2033">
        <v>6</v>
      </c>
      <c r="J2033">
        <f xml:space="preserve"> INT( Tableau1[[#This Row],[T]] /Tableau1[[#This Row],[number_periods]])</f>
        <v>6</v>
      </c>
    </row>
    <row r="2034" spans="1:10" x14ac:dyDescent="0.2">
      <c r="A2034">
        <v>75</v>
      </c>
      <c r="B2034">
        <v>40</v>
      </c>
      <c r="C2034" t="s">
        <v>85</v>
      </c>
      <c r="D2034" t="s">
        <v>730</v>
      </c>
      <c r="E2034" t="s">
        <v>13</v>
      </c>
      <c r="F2034">
        <v>615804.94999999949</v>
      </c>
      <c r="G2034">
        <v>141</v>
      </c>
      <c r="H2034">
        <v>1.161329984664917</v>
      </c>
      <c r="I2034">
        <v>6</v>
      </c>
      <c r="J2034">
        <f xml:space="preserve"> INT( Tableau1[[#This Row],[T]] /Tableau1[[#This Row],[number_periods]])</f>
        <v>6</v>
      </c>
    </row>
    <row r="2035" spans="1:10" x14ac:dyDescent="0.2">
      <c r="A2035">
        <v>75</v>
      </c>
      <c r="B2035">
        <v>40</v>
      </c>
      <c r="C2035" t="s">
        <v>85</v>
      </c>
      <c r="D2035" t="s">
        <v>730</v>
      </c>
      <c r="E2035" t="s">
        <v>14</v>
      </c>
      <c r="F2035">
        <v>435605.81</v>
      </c>
      <c r="G2035">
        <v>100</v>
      </c>
      <c r="H2035">
        <v>1.049203157424927</v>
      </c>
      <c r="I2035">
        <v>6</v>
      </c>
      <c r="J2035">
        <f xml:space="preserve"> INT( Tableau1[[#This Row],[T]] /Tableau1[[#This Row],[number_periods]])</f>
        <v>6</v>
      </c>
    </row>
    <row r="2036" spans="1:10" x14ac:dyDescent="0.2">
      <c r="A2036">
        <v>75</v>
      </c>
      <c r="B2036">
        <v>40</v>
      </c>
      <c r="C2036" t="s">
        <v>89</v>
      </c>
      <c r="D2036" t="s">
        <v>731</v>
      </c>
      <c r="E2036" t="s">
        <v>12</v>
      </c>
      <c r="F2036">
        <v>795889.99</v>
      </c>
      <c r="G2036">
        <v>214</v>
      </c>
      <c r="H2036">
        <v>1.0496141910552981</v>
      </c>
      <c r="I2036">
        <v>6</v>
      </c>
      <c r="J2036">
        <f xml:space="preserve"> INT( Tableau1[[#This Row],[T]] /Tableau1[[#This Row],[number_periods]])</f>
        <v>6</v>
      </c>
    </row>
    <row r="2037" spans="1:10" x14ac:dyDescent="0.2">
      <c r="A2037">
        <v>75</v>
      </c>
      <c r="B2037">
        <v>40</v>
      </c>
      <c r="C2037" t="s">
        <v>89</v>
      </c>
      <c r="D2037" t="s">
        <v>731</v>
      </c>
      <c r="E2037" t="s">
        <v>13</v>
      </c>
      <c r="F2037">
        <v>543593.61999999976</v>
      </c>
      <c r="G2037">
        <v>146</v>
      </c>
      <c r="H2037">
        <v>1.2357039451599121</v>
      </c>
      <c r="I2037">
        <v>6</v>
      </c>
      <c r="J2037">
        <f xml:space="preserve"> INT( Tableau1[[#This Row],[T]] /Tableau1[[#This Row],[number_periods]])</f>
        <v>6</v>
      </c>
    </row>
    <row r="2038" spans="1:10" x14ac:dyDescent="0.2">
      <c r="A2038">
        <v>75</v>
      </c>
      <c r="B2038">
        <v>40</v>
      </c>
      <c r="C2038" t="s">
        <v>89</v>
      </c>
      <c r="D2038" t="s">
        <v>731</v>
      </c>
      <c r="E2038" t="s">
        <v>14</v>
      </c>
      <c r="F2038">
        <v>371875.02000000031</v>
      </c>
      <c r="G2038">
        <v>100</v>
      </c>
      <c r="H2038">
        <v>0.9253239631652832</v>
      </c>
      <c r="I2038">
        <v>6</v>
      </c>
      <c r="J2038">
        <f xml:space="preserve"> INT( Tableau1[[#This Row],[T]] /Tableau1[[#This Row],[number_periods]])</f>
        <v>6</v>
      </c>
    </row>
    <row r="2039" spans="1:10" x14ac:dyDescent="0.2">
      <c r="A2039">
        <v>75</v>
      </c>
      <c r="B2039">
        <v>40</v>
      </c>
      <c r="C2039" t="s">
        <v>91</v>
      </c>
      <c r="D2039" t="s">
        <v>732</v>
      </c>
      <c r="E2039" t="s">
        <v>12</v>
      </c>
      <c r="F2039">
        <v>670551.58999999985</v>
      </c>
      <c r="G2039">
        <v>132</v>
      </c>
      <c r="H2039">
        <v>1.0573346614837651</v>
      </c>
      <c r="I2039">
        <v>6</v>
      </c>
      <c r="J2039">
        <f xml:space="preserve"> INT( Tableau1[[#This Row],[T]] /Tableau1[[#This Row],[number_periods]])</f>
        <v>6</v>
      </c>
    </row>
    <row r="2040" spans="1:10" x14ac:dyDescent="0.2">
      <c r="A2040">
        <v>75</v>
      </c>
      <c r="B2040">
        <v>40</v>
      </c>
      <c r="C2040" t="s">
        <v>91</v>
      </c>
      <c r="D2040" t="s">
        <v>732</v>
      </c>
      <c r="E2040" t="s">
        <v>13</v>
      </c>
      <c r="F2040">
        <v>651702.36999999988</v>
      </c>
      <c r="G2040">
        <v>128</v>
      </c>
      <c r="H2040">
        <v>1.172545433044434</v>
      </c>
      <c r="I2040">
        <v>6</v>
      </c>
      <c r="J2040">
        <f xml:space="preserve"> INT( Tableau1[[#This Row],[T]] /Tableau1[[#This Row],[number_periods]])</f>
        <v>6</v>
      </c>
    </row>
    <row r="2041" spans="1:10" x14ac:dyDescent="0.2">
      <c r="A2041">
        <v>75</v>
      </c>
      <c r="B2041">
        <v>40</v>
      </c>
      <c r="C2041" t="s">
        <v>91</v>
      </c>
      <c r="D2041" t="s">
        <v>732</v>
      </c>
      <c r="E2041" t="s">
        <v>14</v>
      </c>
      <c r="F2041">
        <v>507871.5099999989</v>
      </c>
      <c r="G2041">
        <v>100</v>
      </c>
      <c r="H2041">
        <v>0.8747398853302002</v>
      </c>
      <c r="I2041">
        <v>6</v>
      </c>
      <c r="J2041">
        <f xml:space="preserve"> INT( Tableau1[[#This Row],[T]] /Tableau1[[#This Row],[number_periods]])</f>
        <v>6</v>
      </c>
    </row>
    <row r="2042" spans="1:10" x14ac:dyDescent="0.2">
      <c r="A2042">
        <v>75</v>
      </c>
      <c r="B2042">
        <v>50</v>
      </c>
      <c r="C2042" t="s">
        <v>19</v>
      </c>
      <c r="D2042" t="s">
        <v>733</v>
      </c>
      <c r="E2042" t="s">
        <v>12</v>
      </c>
      <c r="F2042">
        <v>824108.29</v>
      </c>
      <c r="G2042">
        <v>214</v>
      </c>
      <c r="H2042">
        <v>2.0061085224151611</v>
      </c>
      <c r="I2042">
        <v>12</v>
      </c>
      <c r="J2042">
        <f xml:space="preserve"> INT( Tableau1[[#This Row],[T]] /Tableau1[[#This Row],[number_periods]])</f>
        <v>4</v>
      </c>
    </row>
    <row r="2043" spans="1:10" x14ac:dyDescent="0.2">
      <c r="A2043">
        <v>75</v>
      </c>
      <c r="B2043">
        <v>50</v>
      </c>
      <c r="C2043" t="s">
        <v>19</v>
      </c>
      <c r="D2043" t="s">
        <v>733</v>
      </c>
      <c r="E2043" t="s">
        <v>13</v>
      </c>
      <c r="F2043">
        <v>585418.09999999939</v>
      </c>
      <c r="G2043">
        <v>152</v>
      </c>
      <c r="H2043">
        <v>2.0851256847381592</v>
      </c>
      <c r="I2043">
        <v>12</v>
      </c>
      <c r="J2043">
        <f xml:space="preserve"> INT( Tableau1[[#This Row],[T]] /Tableau1[[#This Row],[number_periods]])</f>
        <v>4</v>
      </c>
    </row>
    <row r="2044" spans="1:10" x14ac:dyDescent="0.2">
      <c r="A2044">
        <v>75</v>
      </c>
      <c r="B2044">
        <v>50</v>
      </c>
      <c r="C2044" t="s">
        <v>19</v>
      </c>
      <c r="D2044" t="s">
        <v>733</v>
      </c>
      <c r="E2044" t="s">
        <v>14</v>
      </c>
      <c r="F2044">
        <v>384500.27</v>
      </c>
      <c r="G2044">
        <v>100</v>
      </c>
      <c r="H2044">
        <v>1.802664995193481</v>
      </c>
      <c r="I2044">
        <v>12</v>
      </c>
      <c r="J2044">
        <f xml:space="preserve"> INT( Tableau1[[#This Row],[T]] /Tableau1[[#This Row],[number_periods]])</f>
        <v>4</v>
      </c>
    </row>
    <row r="2045" spans="1:10" x14ac:dyDescent="0.2">
      <c r="A2045">
        <v>75</v>
      </c>
      <c r="B2045">
        <v>50</v>
      </c>
      <c r="C2045" t="s">
        <v>15</v>
      </c>
      <c r="D2045" t="s">
        <v>734</v>
      </c>
      <c r="E2045" t="s">
        <v>12</v>
      </c>
      <c r="F2045">
        <v>770007.37000000011</v>
      </c>
      <c r="G2045">
        <v>166</v>
      </c>
      <c r="H2045">
        <v>2.025352954864502</v>
      </c>
      <c r="I2045">
        <v>12</v>
      </c>
      <c r="J2045">
        <f xml:space="preserve"> INT( Tableau1[[#This Row],[T]] /Tableau1[[#This Row],[number_periods]])</f>
        <v>4</v>
      </c>
    </row>
    <row r="2046" spans="1:10" x14ac:dyDescent="0.2">
      <c r="A2046">
        <v>75</v>
      </c>
      <c r="B2046">
        <v>50</v>
      </c>
      <c r="C2046" t="s">
        <v>15</v>
      </c>
      <c r="D2046" t="s">
        <v>734</v>
      </c>
      <c r="E2046" t="s">
        <v>13</v>
      </c>
      <c r="F2046">
        <v>795160.48999999976</v>
      </c>
      <c r="G2046">
        <v>171</v>
      </c>
      <c r="H2046">
        <v>2.253015518188477</v>
      </c>
      <c r="I2046">
        <v>12</v>
      </c>
      <c r="J2046">
        <f xml:space="preserve"> INT( Tableau1[[#This Row],[T]] /Tableau1[[#This Row],[number_periods]])</f>
        <v>4</v>
      </c>
    </row>
    <row r="2047" spans="1:10" x14ac:dyDescent="0.2">
      <c r="A2047">
        <v>75</v>
      </c>
      <c r="B2047">
        <v>50</v>
      </c>
      <c r="C2047" t="s">
        <v>15</v>
      </c>
      <c r="D2047" t="s">
        <v>734</v>
      </c>
      <c r="E2047" t="s">
        <v>14</v>
      </c>
      <c r="F2047">
        <v>464334.51000000013</v>
      </c>
      <c r="G2047">
        <v>100</v>
      </c>
      <c r="H2047">
        <v>1.660501956939697</v>
      </c>
      <c r="I2047">
        <v>12</v>
      </c>
      <c r="J2047">
        <f xml:space="preserve"> INT( Tableau1[[#This Row],[T]] /Tableau1[[#This Row],[number_periods]])</f>
        <v>4</v>
      </c>
    </row>
    <row r="2048" spans="1:10" x14ac:dyDescent="0.2">
      <c r="A2048">
        <v>75</v>
      </c>
      <c r="B2048">
        <v>50</v>
      </c>
      <c r="C2048" t="s">
        <v>17</v>
      </c>
      <c r="D2048" t="s">
        <v>735</v>
      </c>
      <c r="E2048" t="s">
        <v>12</v>
      </c>
      <c r="F2048">
        <v>727671.19000000064</v>
      </c>
      <c r="G2048">
        <v>181</v>
      </c>
      <c r="H2048">
        <v>1.948724746704102</v>
      </c>
      <c r="I2048">
        <v>12</v>
      </c>
      <c r="J2048">
        <f xml:space="preserve"> INT( Tableau1[[#This Row],[T]] /Tableau1[[#This Row],[number_periods]])</f>
        <v>4</v>
      </c>
    </row>
    <row r="2049" spans="1:10" x14ac:dyDescent="0.2">
      <c r="A2049">
        <v>75</v>
      </c>
      <c r="B2049">
        <v>50</v>
      </c>
      <c r="C2049" t="s">
        <v>17</v>
      </c>
      <c r="D2049" t="s">
        <v>735</v>
      </c>
      <c r="E2049" t="s">
        <v>13</v>
      </c>
      <c r="F2049">
        <v>595767.86999999965</v>
      </c>
      <c r="G2049">
        <v>148</v>
      </c>
      <c r="H2049">
        <v>2.0987453460693359</v>
      </c>
      <c r="I2049">
        <v>12</v>
      </c>
      <c r="J2049">
        <f xml:space="preserve"> INT( Tableau1[[#This Row],[T]] /Tableau1[[#This Row],[number_periods]])</f>
        <v>4</v>
      </c>
    </row>
    <row r="2050" spans="1:10" x14ac:dyDescent="0.2">
      <c r="A2050">
        <v>75</v>
      </c>
      <c r="B2050">
        <v>50</v>
      </c>
      <c r="C2050" t="s">
        <v>17</v>
      </c>
      <c r="D2050" t="s">
        <v>735</v>
      </c>
      <c r="E2050" t="s">
        <v>14</v>
      </c>
      <c r="F2050">
        <v>402388.72999999393</v>
      </c>
      <c r="G2050">
        <v>100</v>
      </c>
      <c r="H2050">
        <v>1.6690118312835689</v>
      </c>
      <c r="I2050">
        <v>12</v>
      </c>
      <c r="J2050">
        <f xml:space="preserve"> INT( Tableau1[[#This Row],[T]] /Tableau1[[#This Row],[number_periods]])</f>
        <v>4</v>
      </c>
    </row>
    <row r="2051" spans="1:10" x14ac:dyDescent="0.2">
      <c r="A2051">
        <v>75</v>
      </c>
      <c r="B2051">
        <v>50</v>
      </c>
      <c r="C2051" t="s">
        <v>10</v>
      </c>
      <c r="D2051" t="s">
        <v>736</v>
      </c>
      <c r="E2051" t="s">
        <v>12</v>
      </c>
      <c r="F2051">
        <v>745157</v>
      </c>
      <c r="G2051">
        <v>196</v>
      </c>
      <c r="H2051">
        <v>2.0235598087310791</v>
      </c>
      <c r="I2051">
        <v>12</v>
      </c>
      <c r="J2051">
        <f xml:space="preserve"> INT( Tableau1[[#This Row],[T]] /Tableau1[[#This Row],[number_periods]])</f>
        <v>4</v>
      </c>
    </row>
    <row r="2052" spans="1:10" x14ac:dyDescent="0.2">
      <c r="A2052">
        <v>75</v>
      </c>
      <c r="B2052">
        <v>50</v>
      </c>
      <c r="C2052" t="s">
        <v>10</v>
      </c>
      <c r="D2052" t="s">
        <v>736</v>
      </c>
      <c r="E2052" t="s">
        <v>13</v>
      </c>
      <c r="F2052">
        <v>558223.94999999972</v>
      </c>
      <c r="G2052">
        <v>147</v>
      </c>
      <c r="H2052">
        <v>2.2633168697357182</v>
      </c>
      <c r="I2052">
        <v>12</v>
      </c>
      <c r="J2052">
        <f xml:space="preserve"> INT( Tableau1[[#This Row],[T]] /Tableau1[[#This Row],[number_periods]])</f>
        <v>4</v>
      </c>
    </row>
    <row r="2053" spans="1:10" x14ac:dyDescent="0.2">
      <c r="A2053">
        <v>75</v>
      </c>
      <c r="B2053">
        <v>50</v>
      </c>
      <c r="C2053" t="s">
        <v>10</v>
      </c>
      <c r="D2053" t="s">
        <v>736</v>
      </c>
      <c r="E2053" t="s">
        <v>14</v>
      </c>
      <c r="F2053">
        <v>379478.52</v>
      </c>
      <c r="G2053">
        <v>100</v>
      </c>
      <c r="H2053">
        <v>1.682130098342896</v>
      </c>
      <c r="I2053">
        <v>12</v>
      </c>
      <c r="J2053">
        <f xml:space="preserve"> INT( Tableau1[[#This Row],[T]] /Tableau1[[#This Row],[number_periods]])</f>
        <v>4</v>
      </c>
    </row>
    <row r="2054" spans="1:10" x14ac:dyDescent="0.2">
      <c r="A2054">
        <v>75</v>
      </c>
      <c r="B2054">
        <v>50</v>
      </c>
      <c r="C2054" t="s">
        <v>23</v>
      </c>
      <c r="D2054" t="s">
        <v>737</v>
      </c>
      <c r="E2054" t="s">
        <v>12</v>
      </c>
      <c r="F2054">
        <v>924428.9</v>
      </c>
      <c r="G2054">
        <v>240</v>
      </c>
      <c r="H2054">
        <v>1.994238615036011</v>
      </c>
      <c r="I2054">
        <v>12</v>
      </c>
      <c r="J2054">
        <f xml:space="preserve"> INT( Tableau1[[#This Row],[T]] /Tableau1[[#This Row],[number_periods]])</f>
        <v>4</v>
      </c>
    </row>
    <row r="2055" spans="1:10" x14ac:dyDescent="0.2">
      <c r="A2055">
        <v>75</v>
      </c>
      <c r="B2055">
        <v>50</v>
      </c>
      <c r="C2055" t="s">
        <v>23</v>
      </c>
      <c r="D2055" t="s">
        <v>737</v>
      </c>
      <c r="E2055" t="s">
        <v>13</v>
      </c>
      <c r="F2055">
        <v>639021.25999999908</v>
      </c>
      <c r="G2055">
        <v>166</v>
      </c>
      <c r="H2055">
        <v>2.070695161819458</v>
      </c>
      <c r="I2055">
        <v>12</v>
      </c>
      <c r="J2055">
        <f xml:space="preserve"> INT( Tableau1[[#This Row],[T]] /Tableau1[[#This Row],[number_periods]])</f>
        <v>4</v>
      </c>
    </row>
    <row r="2056" spans="1:10" x14ac:dyDescent="0.2">
      <c r="A2056">
        <v>75</v>
      </c>
      <c r="B2056">
        <v>50</v>
      </c>
      <c r="C2056" t="s">
        <v>23</v>
      </c>
      <c r="D2056" t="s">
        <v>737</v>
      </c>
      <c r="E2056" t="s">
        <v>14</v>
      </c>
      <c r="F2056">
        <v>384911.31000000011</v>
      </c>
      <c r="G2056">
        <v>100</v>
      </c>
      <c r="H2056">
        <v>1.7895340919494629</v>
      </c>
      <c r="I2056">
        <v>12</v>
      </c>
      <c r="J2056">
        <f xml:space="preserve"> INT( Tableau1[[#This Row],[T]] /Tableau1[[#This Row],[number_periods]])</f>
        <v>4</v>
      </c>
    </row>
    <row r="2057" spans="1:10" x14ac:dyDescent="0.2">
      <c r="A2057">
        <v>75</v>
      </c>
      <c r="B2057">
        <v>50</v>
      </c>
      <c r="C2057" t="s">
        <v>21</v>
      </c>
      <c r="D2057" t="s">
        <v>738</v>
      </c>
      <c r="E2057" t="s">
        <v>12</v>
      </c>
      <c r="F2057">
        <v>900019.31999999983</v>
      </c>
      <c r="G2057">
        <v>190</v>
      </c>
      <c r="H2057">
        <v>1.9628317356109619</v>
      </c>
      <c r="I2057">
        <v>12</v>
      </c>
      <c r="J2057">
        <f xml:space="preserve"> INT( Tableau1[[#This Row],[T]] /Tableau1[[#This Row],[number_periods]])</f>
        <v>4</v>
      </c>
    </row>
    <row r="2058" spans="1:10" x14ac:dyDescent="0.2">
      <c r="A2058">
        <v>75</v>
      </c>
      <c r="B2058">
        <v>50</v>
      </c>
      <c r="C2058" t="s">
        <v>21</v>
      </c>
      <c r="D2058" t="s">
        <v>738</v>
      </c>
      <c r="E2058" t="s">
        <v>13</v>
      </c>
      <c r="F2058">
        <v>835276.5199999992</v>
      </c>
      <c r="G2058">
        <v>176</v>
      </c>
      <c r="H2058">
        <v>2.0967049598693852</v>
      </c>
      <c r="I2058">
        <v>12</v>
      </c>
      <c r="J2058">
        <f xml:space="preserve"> INT( Tableau1[[#This Row],[T]] /Tableau1[[#This Row],[number_periods]])</f>
        <v>4</v>
      </c>
    </row>
    <row r="2059" spans="1:10" x14ac:dyDescent="0.2">
      <c r="A2059">
        <v>75</v>
      </c>
      <c r="B2059">
        <v>50</v>
      </c>
      <c r="C2059" t="s">
        <v>21</v>
      </c>
      <c r="D2059" t="s">
        <v>738</v>
      </c>
      <c r="E2059" t="s">
        <v>14</v>
      </c>
      <c r="F2059">
        <v>474715.00999999559</v>
      </c>
      <c r="G2059">
        <v>100</v>
      </c>
      <c r="H2059">
        <v>1.6516358852386479</v>
      </c>
      <c r="I2059">
        <v>12</v>
      </c>
      <c r="J2059">
        <f xml:space="preserve"> INT( Tableau1[[#This Row],[T]] /Tableau1[[#This Row],[number_periods]])</f>
        <v>4</v>
      </c>
    </row>
    <row r="2060" spans="1:10" x14ac:dyDescent="0.2">
      <c r="A2060">
        <v>75</v>
      </c>
      <c r="B2060">
        <v>50</v>
      </c>
      <c r="C2060" t="s">
        <v>27</v>
      </c>
      <c r="D2060" t="s">
        <v>739</v>
      </c>
      <c r="E2060" t="s">
        <v>12</v>
      </c>
      <c r="F2060">
        <v>752066.06000000029</v>
      </c>
      <c r="G2060">
        <v>152</v>
      </c>
      <c r="H2060">
        <v>1.9477012157440181</v>
      </c>
      <c r="I2060">
        <v>12</v>
      </c>
      <c r="J2060">
        <f xml:space="preserve"> INT( Tableau1[[#This Row],[T]] /Tableau1[[#This Row],[number_periods]])</f>
        <v>4</v>
      </c>
    </row>
    <row r="2061" spans="1:10" x14ac:dyDescent="0.2">
      <c r="A2061">
        <v>75</v>
      </c>
      <c r="B2061">
        <v>50</v>
      </c>
      <c r="C2061" t="s">
        <v>27</v>
      </c>
      <c r="D2061" t="s">
        <v>739</v>
      </c>
      <c r="E2061" t="s">
        <v>13</v>
      </c>
      <c r="F2061">
        <v>637494.70999999973</v>
      </c>
      <c r="G2061">
        <v>129</v>
      </c>
      <c r="H2061">
        <v>2.1048440933227539</v>
      </c>
      <c r="I2061">
        <v>12</v>
      </c>
      <c r="J2061">
        <f xml:space="preserve"> INT( Tableau1[[#This Row],[T]] /Tableau1[[#This Row],[number_periods]])</f>
        <v>4</v>
      </c>
    </row>
    <row r="2062" spans="1:10" x14ac:dyDescent="0.2">
      <c r="A2062">
        <v>75</v>
      </c>
      <c r="B2062">
        <v>50</v>
      </c>
      <c r="C2062" t="s">
        <v>27</v>
      </c>
      <c r="D2062" t="s">
        <v>739</v>
      </c>
      <c r="E2062" t="s">
        <v>14</v>
      </c>
      <c r="F2062">
        <v>493982.76999999862</v>
      </c>
      <c r="G2062">
        <v>100</v>
      </c>
      <c r="H2062">
        <v>1.7412149906158449</v>
      </c>
      <c r="I2062">
        <v>12</v>
      </c>
      <c r="J2062">
        <f xml:space="preserve"> INT( Tableau1[[#This Row],[T]] /Tableau1[[#This Row],[number_periods]])</f>
        <v>4</v>
      </c>
    </row>
    <row r="2063" spans="1:10" x14ac:dyDescent="0.2">
      <c r="A2063">
        <v>75</v>
      </c>
      <c r="B2063">
        <v>50</v>
      </c>
      <c r="C2063" t="s">
        <v>25</v>
      </c>
      <c r="D2063" t="s">
        <v>740</v>
      </c>
      <c r="E2063" t="s">
        <v>12</v>
      </c>
      <c r="F2063">
        <v>845763.51999999979</v>
      </c>
      <c r="G2063">
        <v>198</v>
      </c>
      <c r="H2063">
        <v>1.9567906856536861</v>
      </c>
      <c r="I2063">
        <v>12</v>
      </c>
      <c r="J2063">
        <f xml:space="preserve"> INT( Tableau1[[#This Row],[T]] /Tableau1[[#This Row],[number_periods]])</f>
        <v>4</v>
      </c>
    </row>
    <row r="2064" spans="1:10" x14ac:dyDescent="0.2">
      <c r="A2064">
        <v>75</v>
      </c>
      <c r="B2064">
        <v>50</v>
      </c>
      <c r="C2064" t="s">
        <v>25</v>
      </c>
      <c r="D2064" t="s">
        <v>740</v>
      </c>
      <c r="E2064" t="s">
        <v>13</v>
      </c>
      <c r="F2064">
        <v>592366.1399999992</v>
      </c>
      <c r="G2064">
        <v>139</v>
      </c>
      <c r="H2064">
        <v>2.103873729705811</v>
      </c>
      <c r="I2064">
        <v>12</v>
      </c>
      <c r="J2064">
        <f xml:space="preserve"> INT( Tableau1[[#This Row],[T]] /Tableau1[[#This Row],[number_periods]])</f>
        <v>4</v>
      </c>
    </row>
    <row r="2065" spans="1:10" x14ac:dyDescent="0.2">
      <c r="A2065">
        <v>75</v>
      </c>
      <c r="B2065">
        <v>50</v>
      </c>
      <c r="C2065" t="s">
        <v>25</v>
      </c>
      <c r="D2065" t="s">
        <v>740</v>
      </c>
      <c r="E2065" t="s">
        <v>14</v>
      </c>
      <c r="F2065">
        <v>426294.72999999631</v>
      </c>
      <c r="G2065">
        <v>100</v>
      </c>
      <c r="H2065">
        <v>1.719157934188843</v>
      </c>
      <c r="I2065">
        <v>12</v>
      </c>
      <c r="J2065">
        <f xml:space="preserve"> INT( Tableau1[[#This Row],[T]] /Tableau1[[#This Row],[number_periods]])</f>
        <v>4</v>
      </c>
    </row>
    <row r="2066" spans="1:10" x14ac:dyDescent="0.2">
      <c r="A2066">
        <v>75</v>
      </c>
      <c r="B2066">
        <v>50</v>
      </c>
      <c r="C2066" t="s">
        <v>31</v>
      </c>
      <c r="D2066" t="s">
        <v>741</v>
      </c>
      <c r="E2066" t="s">
        <v>12</v>
      </c>
      <c r="F2066">
        <v>908367.28000000038</v>
      </c>
      <c r="G2066">
        <v>167</v>
      </c>
      <c r="H2066">
        <v>1.9595563411712651</v>
      </c>
      <c r="I2066">
        <v>12</v>
      </c>
      <c r="J2066">
        <f xml:space="preserve"> INT( Tableau1[[#This Row],[T]] /Tableau1[[#This Row],[number_periods]])</f>
        <v>4</v>
      </c>
    </row>
    <row r="2067" spans="1:10" x14ac:dyDescent="0.2">
      <c r="A2067">
        <v>75</v>
      </c>
      <c r="B2067">
        <v>50</v>
      </c>
      <c r="C2067" t="s">
        <v>31</v>
      </c>
      <c r="D2067" t="s">
        <v>741</v>
      </c>
      <c r="E2067" t="s">
        <v>13</v>
      </c>
      <c r="F2067">
        <v>765184.35999999917</v>
      </c>
      <c r="G2067">
        <v>140</v>
      </c>
      <c r="H2067">
        <v>2.0663514137268062</v>
      </c>
      <c r="I2067">
        <v>12</v>
      </c>
      <c r="J2067">
        <f xml:space="preserve"> INT( Tableau1[[#This Row],[T]] /Tableau1[[#This Row],[number_periods]])</f>
        <v>4</v>
      </c>
    </row>
    <row r="2068" spans="1:10" x14ac:dyDescent="0.2">
      <c r="A2068">
        <v>75</v>
      </c>
      <c r="B2068">
        <v>50</v>
      </c>
      <c r="C2068" t="s">
        <v>31</v>
      </c>
      <c r="D2068" t="s">
        <v>741</v>
      </c>
      <c r="E2068" t="s">
        <v>14</v>
      </c>
      <c r="F2068">
        <v>544955.28000000049</v>
      </c>
      <c r="G2068">
        <v>100</v>
      </c>
      <c r="H2068">
        <v>1.8022990226745601</v>
      </c>
      <c r="I2068">
        <v>12</v>
      </c>
      <c r="J2068">
        <f xml:space="preserve"> INT( Tableau1[[#This Row],[T]] /Tableau1[[#This Row],[number_periods]])</f>
        <v>4</v>
      </c>
    </row>
    <row r="2069" spans="1:10" x14ac:dyDescent="0.2">
      <c r="A2069">
        <v>75</v>
      </c>
      <c r="B2069">
        <v>50</v>
      </c>
      <c r="C2069" t="s">
        <v>29</v>
      </c>
      <c r="D2069" t="s">
        <v>742</v>
      </c>
      <c r="E2069" t="s">
        <v>12</v>
      </c>
      <c r="F2069">
        <v>864256.3</v>
      </c>
      <c r="G2069">
        <v>226</v>
      </c>
      <c r="H2069">
        <v>1.9565160274505611</v>
      </c>
      <c r="I2069">
        <v>12</v>
      </c>
      <c r="J2069">
        <f xml:space="preserve"> INT( Tableau1[[#This Row],[T]] /Tableau1[[#This Row],[number_periods]])</f>
        <v>4</v>
      </c>
    </row>
    <row r="2070" spans="1:10" x14ac:dyDescent="0.2">
      <c r="A2070">
        <v>75</v>
      </c>
      <c r="B2070">
        <v>50</v>
      </c>
      <c r="C2070" t="s">
        <v>29</v>
      </c>
      <c r="D2070" t="s">
        <v>742</v>
      </c>
      <c r="E2070" t="s">
        <v>13</v>
      </c>
      <c r="F2070">
        <v>871968.06999999937</v>
      </c>
      <c r="G2070">
        <v>228</v>
      </c>
      <c r="H2070">
        <v>2.1106433868408199</v>
      </c>
      <c r="I2070">
        <v>12</v>
      </c>
      <c r="J2070">
        <f xml:space="preserve"> INT( Tableau1[[#This Row],[T]] /Tableau1[[#This Row],[number_periods]])</f>
        <v>4</v>
      </c>
    </row>
    <row r="2071" spans="1:10" x14ac:dyDescent="0.2">
      <c r="A2071">
        <v>75</v>
      </c>
      <c r="B2071">
        <v>50</v>
      </c>
      <c r="C2071" t="s">
        <v>29</v>
      </c>
      <c r="D2071" t="s">
        <v>742</v>
      </c>
      <c r="E2071" t="s">
        <v>14</v>
      </c>
      <c r="F2071">
        <v>381739.39999999531</v>
      </c>
      <c r="G2071">
        <v>100</v>
      </c>
      <c r="H2071">
        <v>1.791841983795166</v>
      </c>
      <c r="I2071">
        <v>12</v>
      </c>
      <c r="J2071">
        <f xml:space="preserve"> INT( Tableau1[[#This Row],[T]] /Tableau1[[#This Row],[number_periods]])</f>
        <v>4</v>
      </c>
    </row>
    <row r="2072" spans="1:10" x14ac:dyDescent="0.2">
      <c r="A2072">
        <v>75</v>
      </c>
      <c r="B2072">
        <v>50</v>
      </c>
      <c r="C2072" t="s">
        <v>35</v>
      </c>
      <c r="D2072" t="s">
        <v>743</v>
      </c>
      <c r="E2072" t="s">
        <v>12</v>
      </c>
      <c r="F2072">
        <v>758513.91000000038</v>
      </c>
      <c r="G2072">
        <v>209</v>
      </c>
      <c r="H2072">
        <v>1.95691967010498</v>
      </c>
      <c r="I2072">
        <v>12</v>
      </c>
      <c r="J2072">
        <f xml:space="preserve"> INT( Tableau1[[#This Row],[T]] /Tableau1[[#This Row],[number_periods]])</f>
        <v>4</v>
      </c>
    </row>
    <row r="2073" spans="1:10" x14ac:dyDescent="0.2">
      <c r="A2073">
        <v>75</v>
      </c>
      <c r="B2073">
        <v>50</v>
      </c>
      <c r="C2073" t="s">
        <v>35</v>
      </c>
      <c r="D2073" t="s">
        <v>743</v>
      </c>
      <c r="E2073" t="s">
        <v>13</v>
      </c>
      <c r="F2073">
        <v>624183.63999999955</v>
      </c>
      <c r="G2073">
        <v>172</v>
      </c>
      <c r="H2073">
        <v>2.3755629062652588</v>
      </c>
      <c r="I2073">
        <v>12</v>
      </c>
      <c r="J2073">
        <f xml:space="preserve"> INT( Tableau1[[#This Row],[T]] /Tableau1[[#This Row],[number_periods]])</f>
        <v>4</v>
      </c>
    </row>
    <row r="2074" spans="1:10" x14ac:dyDescent="0.2">
      <c r="A2074">
        <v>75</v>
      </c>
      <c r="B2074">
        <v>50</v>
      </c>
      <c r="C2074" t="s">
        <v>35</v>
      </c>
      <c r="D2074" t="s">
        <v>743</v>
      </c>
      <c r="E2074" t="s">
        <v>14</v>
      </c>
      <c r="F2074">
        <v>363146.91999999993</v>
      </c>
      <c r="G2074">
        <v>100</v>
      </c>
      <c r="H2074">
        <v>1.634720087051392</v>
      </c>
      <c r="I2074">
        <v>12</v>
      </c>
      <c r="J2074">
        <f xml:space="preserve"> INT( Tableau1[[#This Row],[T]] /Tableau1[[#This Row],[number_periods]])</f>
        <v>4</v>
      </c>
    </row>
    <row r="2075" spans="1:10" x14ac:dyDescent="0.2">
      <c r="A2075">
        <v>75</v>
      </c>
      <c r="B2075">
        <v>50</v>
      </c>
      <c r="C2075" t="s">
        <v>33</v>
      </c>
      <c r="D2075" t="s">
        <v>744</v>
      </c>
      <c r="E2075" t="s">
        <v>12</v>
      </c>
      <c r="F2075">
        <v>739595.88000000012</v>
      </c>
      <c r="G2075">
        <v>198</v>
      </c>
      <c r="H2075">
        <v>1.973277807235718</v>
      </c>
      <c r="I2075">
        <v>12</v>
      </c>
      <c r="J2075">
        <f xml:space="preserve"> INT( Tableau1[[#This Row],[T]] /Tableau1[[#This Row],[number_periods]])</f>
        <v>4</v>
      </c>
    </row>
    <row r="2076" spans="1:10" x14ac:dyDescent="0.2">
      <c r="A2076">
        <v>75</v>
      </c>
      <c r="B2076">
        <v>50</v>
      </c>
      <c r="C2076" t="s">
        <v>33</v>
      </c>
      <c r="D2076" t="s">
        <v>744</v>
      </c>
      <c r="E2076" t="s">
        <v>13</v>
      </c>
      <c r="F2076">
        <v>692804.09999999939</v>
      </c>
      <c r="G2076">
        <v>186</v>
      </c>
      <c r="H2076">
        <v>2.1047697067260742</v>
      </c>
      <c r="I2076">
        <v>12</v>
      </c>
      <c r="J2076">
        <f xml:space="preserve"> INT( Tableau1[[#This Row],[T]] /Tableau1[[#This Row],[number_periods]])</f>
        <v>4</v>
      </c>
    </row>
    <row r="2077" spans="1:10" x14ac:dyDescent="0.2">
      <c r="A2077">
        <v>75</v>
      </c>
      <c r="B2077">
        <v>50</v>
      </c>
      <c r="C2077" t="s">
        <v>33</v>
      </c>
      <c r="D2077" t="s">
        <v>744</v>
      </c>
      <c r="E2077" t="s">
        <v>14</v>
      </c>
      <c r="F2077">
        <v>373382.91999999993</v>
      </c>
      <c r="G2077">
        <v>100</v>
      </c>
      <c r="H2077">
        <v>1.5644989013671879</v>
      </c>
      <c r="I2077">
        <v>12</v>
      </c>
      <c r="J2077">
        <f xml:space="preserve"> INT( Tableau1[[#This Row],[T]] /Tableau1[[#This Row],[number_periods]])</f>
        <v>4</v>
      </c>
    </row>
    <row r="2078" spans="1:10" x14ac:dyDescent="0.2">
      <c r="A2078">
        <v>75</v>
      </c>
      <c r="B2078">
        <v>50</v>
      </c>
      <c r="C2078" t="s">
        <v>39</v>
      </c>
      <c r="D2078" t="s">
        <v>745</v>
      </c>
      <c r="E2078" t="s">
        <v>12</v>
      </c>
      <c r="F2078">
        <v>888151.41999999993</v>
      </c>
      <c r="G2078">
        <v>219</v>
      </c>
      <c r="H2078">
        <v>1.9424271583557129</v>
      </c>
      <c r="I2078">
        <v>12</v>
      </c>
      <c r="J2078">
        <f xml:space="preserve"> INT( Tableau1[[#This Row],[T]] /Tableau1[[#This Row],[number_periods]])</f>
        <v>4</v>
      </c>
    </row>
    <row r="2079" spans="1:10" x14ac:dyDescent="0.2">
      <c r="A2079">
        <v>75</v>
      </c>
      <c r="B2079">
        <v>50</v>
      </c>
      <c r="C2079" t="s">
        <v>39</v>
      </c>
      <c r="D2079" t="s">
        <v>745</v>
      </c>
      <c r="E2079" t="s">
        <v>13</v>
      </c>
      <c r="F2079">
        <v>888151.41999999993</v>
      </c>
      <c r="G2079">
        <v>219</v>
      </c>
      <c r="H2079">
        <v>1.9370408058166499</v>
      </c>
      <c r="I2079">
        <v>12</v>
      </c>
      <c r="J2079">
        <f xml:space="preserve"> INT( Tableau1[[#This Row],[T]] /Tableau1[[#This Row],[number_periods]])</f>
        <v>4</v>
      </c>
    </row>
    <row r="2080" spans="1:10" x14ac:dyDescent="0.2">
      <c r="A2080">
        <v>75</v>
      </c>
      <c r="B2080">
        <v>50</v>
      </c>
      <c r="C2080" t="s">
        <v>39</v>
      </c>
      <c r="D2080" t="s">
        <v>745</v>
      </c>
      <c r="E2080" t="s">
        <v>14</v>
      </c>
      <c r="F2080">
        <v>405958.15999999968</v>
      </c>
      <c r="G2080">
        <v>100</v>
      </c>
      <c r="H2080">
        <v>1.64593505859375</v>
      </c>
      <c r="I2080">
        <v>12</v>
      </c>
      <c r="J2080">
        <f xml:space="preserve"> INT( Tableau1[[#This Row],[T]] /Tableau1[[#This Row],[number_periods]])</f>
        <v>4</v>
      </c>
    </row>
    <row r="2081" spans="1:10" x14ac:dyDescent="0.2">
      <c r="A2081">
        <v>75</v>
      </c>
      <c r="B2081">
        <v>50</v>
      </c>
      <c r="C2081" t="s">
        <v>37</v>
      </c>
      <c r="D2081" t="s">
        <v>746</v>
      </c>
      <c r="E2081" t="s">
        <v>12</v>
      </c>
      <c r="F2081">
        <v>860351.43000000017</v>
      </c>
      <c r="G2081">
        <v>218</v>
      </c>
      <c r="H2081">
        <v>1.949412107467652</v>
      </c>
      <c r="I2081">
        <v>12</v>
      </c>
      <c r="J2081">
        <f xml:space="preserve"> INT( Tableau1[[#This Row],[T]] /Tableau1[[#This Row],[number_periods]])</f>
        <v>4</v>
      </c>
    </row>
    <row r="2082" spans="1:10" x14ac:dyDescent="0.2">
      <c r="A2082">
        <v>75</v>
      </c>
      <c r="B2082">
        <v>50</v>
      </c>
      <c r="C2082" t="s">
        <v>37</v>
      </c>
      <c r="D2082" t="s">
        <v>746</v>
      </c>
      <c r="E2082" t="s">
        <v>13</v>
      </c>
      <c r="F2082">
        <v>697959.25999999954</v>
      </c>
      <c r="G2082">
        <v>177</v>
      </c>
      <c r="H2082">
        <v>2.1192753314971919</v>
      </c>
      <c r="I2082">
        <v>12</v>
      </c>
      <c r="J2082">
        <f xml:space="preserve"> INT( Tableau1[[#This Row],[T]] /Tableau1[[#This Row],[number_periods]])</f>
        <v>4</v>
      </c>
    </row>
    <row r="2083" spans="1:10" x14ac:dyDescent="0.2">
      <c r="A2083">
        <v>75</v>
      </c>
      <c r="B2083">
        <v>50</v>
      </c>
      <c r="C2083" t="s">
        <v>37</v>
      </c>
      <c r="D2083" t="s">
        <v>746</v>
      </c>
      <c r="E2083" t="s">
        <v>14</v>
      </c>
      <c r="F2083">
        <v>395223.46999999968</v>
      </c>
      <c r="G2083">
        <v>100</v>
      </c>
      <c r="H2083">
        <v>1.7678380012512209</v>
      </c>
      <c r="I2083">
        <v>12</v>
      </c>
      <c r="J2083">
        <f xml:space="preserve"> INT( Tableau1[[#This Row],[T]] /Tableau1[[#This Row],[number_periods]])</f>
        <v>4</v>
      </c>
    </row>
    <row r="2084" spans="1:10" x14ac:dyDescent="0.2">
      <c r="A2084">
        <v>75</v>
      </c>
      <c r="B2084">
        <v>50</v>
      </c>
      <c r="C2084" t="s">
        <v>41</v>
      </c>
      <c r="D2084" t="s">
        <v>747</v>
      </c>
      <c r="E2084" t="s">
        <v>12</v>
      </c>
      <c r="F2084">
        <v>709975.03999999957</v>
      </c>
      <c r="G2084">
        <v>169</v>
      </c>
      <c r="H2084">
        <v>1.9579286575317389</v>
      </c>
      <c r="I2084">
        <v>12</v>
      </c>
      <c r="J2084">
        <f xml:space="preserve"> INT( Tableau1[[#This Row],[T]] /Tableau1[[#This Row],[number_periods]])</f>
        <v>4</v>
      </c>
    </row>
    <row r="2085" spans="1:10" x14ac:dyDescent="0.2">
      <c r="A2085">
        <v>75</v>
      </c>
      <c r="B2085">
        <v>50</v>
      </c>
      <c r="C2085" t="s">
        <v>41</v>
      </c>
      <c r="D2085" t="s">
        <v>747</v>
      </c>
      <c r="E2085" t="s">
        <v>13</v>
      </c>
      <c r="F2085">
        <v>859630.05999999982</v>
      </c>
      <c r="G2085">
        <v>204</v>
      </c>
      <c r="H2085">
        <v>2.2521100044250488</v>
      </c>
      <c r="I2085">
        <v>12</v>
      </c>
      <c r="J2085">
        <f xml:space="preserve"> INT( Tableau1[[#This Row],[T]] /Tableau1[[#This Row],[number_periods]])</f>
        <v>4</v>
      </c>
    </row>
    <row r="2086" spans="1:10" x14ac:dyDescent="0.2">
      <c r="A2086">
        <v>75</v>
      </c>
      <c r="B2086">
        <v>50</v>
      </c>
      <c r="C2086" t="s">
        <v>41</v>
      </c>
      <c r="D2086" t="s">
        <v>747</v>
      </c>
      <c r="E2086" t="s">
        <v>14</v>
      </c>
      <c r="F2086">
        <v>420981.47999999952</v>
      </c>
      <c r="G2086">
        <v>100</v>
      </c>
      <c r="H2086">
        <v>1.7374200820922849</v>
      </c>
      <c r="I2086">
        <v>12</v>
      </c>
      <c r="J2086">
        <f xml:space="preserve"> INT( Tableau1[[#This Row],[T]] /Tableau1[[#This Row],[number_periods]])</f>
        <v>4</v>
      </c>
    </row>
    <row r="2087" spans="1:10" x14ac:dyDescent="0.2">
      <c r="A2087">
        <v>75</v>
      </c>
      <c r="B2087">
        <v>50</v>
      </c>
      <c r="C2087" t="s">
        <v>43</v>
      </c>
      <c r="D2087" t="s">
        <v>748</v>
      </c>
      <c r="E2087" t="s">
        <v>12</v>
      </c>
      <c r="F2087">
        <v>866418.41999999993</v>
      </c>
      <c r="G2087">
        <v>233</v>
      </c>
      <c r="H2087">
        <v>1.9929435253143311</v>
      </c>
      <c r="I2087">
        <v>12</v>
      </c>
      <c r="J2087">
        <f xml:space="preserve"> INT( Tableau1[[#This Row],[T]] /Tableau1[[#This Row],[number_periods]])</f>
        <v>4</v>
      </c>
    </row>
    <row r="2088" spans="1:10" x14ac:dyDescent="0.2">
      <c r="A2088">
        <v>75</v>
      </c>
      <c r="B2088">
        <v>50</v>
      </c>
      <c r="C2088" t="s">
        <v>43</v>
      </c>
      <c r="D2088" t="s">
        <v>748</v>
      </c>
      <c r="E2088" t="s">
        <v>13</v>
      </c>
      <c r="F2088">
        <v>715657.57999999938</v>
      </c>
      <c r="G2088">
        <v>193</v>
      </c>
      <c r="H2088">
        <v>2.0883584022521968</v>
      </c>
      <c r="I2088">
        <v>12</v>
      </c>
      <c r="J2088">
        <f xml:space="preserve"> INT( Tableau1[[#This Row],[T]] /Tableau1[[#This Row],[number_periods]])</f>
        <v>4</v>
      </c>
    </row>
    <row r="2089" spans="1:10" x14ac:dyDescent="0.2">
      <c r="A2089">
        <v>75</v>
      </c>
      <c r="B2089">
        <v>50</v>
      </c>
      <c r="C2089" t="s">
        <v>43</v>
      </c>
      <c r="D2089" t="s">
        <v>748</v>
      </c>
      <c r="E2089" t="s">
        <v>14</v>
      </c>
      <c r="F2089">
        <v>371275.04999999981</v>
      </c>
      <c r="G2089">
        <v>100</v>
      </c>
      <c r="H2089">
        <v>1.6831409931182859</v>
      </c>
      <c r="I2089">
        <v>12</v>
      </c>
      <c r="J2089">
        <f xml:space="preserve"> INT( Tableau1[[#This Row],[T]] /Tableau1[[#This Row],[number_periods]])</f>
        <v>4</v>
      </c>
    </row>
    <row r="2090" spans="1:10" x14ac:dyDescent="0.2">
      <c r="A2090">
        <v>75</v>
      </c>
      <c r="B2090">
        <v>50</v>
      </c>
      <c r="C2090" t="s">
        <v>47</v>
      </c>
      <c r="D2090" t="s">
        <v>749</v>
      </c>
      <c r="E2090" t="s">
        <v>12</v>
      </c>
      <c r="F2090">
        <v>825393.03</v>
      </c>
      <c r="G2090">
        <v>224</v>
      </c>
      <c r="H2090">
        <v>2.0514533519744882</v>
      </c>
      <c r="I2090">
        <v>12</v>
      </c>
      <c r="J2090">
        <f xml:space="preserve"> INT( Tableau1[[#This Row],[T]] /Tableau1[[#This Row],[number_periods]])</f>
        <v>4</v>
      </c>
    </row>
    <row r="2091" spans="1:10" x14ac:dyDescent="0.2">
      <c r="A2091">
        <v>75</v>
      </c>
      <c r="B2091">
        <v>50</v>
      </c>
      <c r="C2091" t="s">
        <v>47</v>
      </c>
      <c r="D2091" t="s">
        <v>749</v>
      </c>
      <c r="E2091" t="s">
        <v>13</v>
      </c>
      <c r="F2091">
        <v>609649.74999999953</v>
      </c>
      <c r="G2091">
        <v>166</v>
      </c>
      <c r="H2091">
        <v>2.254063606262207</v>
      </c>
      <c r="I2091">
        <v>12</v>
      </c>
      <c r="J2091">
        <f xml:space="preserve"> INT( Tableau1[[#This Row],[T]] /Tableau1[[#This Row],[number_periods]])</f>
        <v>4</v>
      </c>
    </row>
    <row r="2092" spans="1:10" x14ac:dyDescent="0.2">
      <c r="A2092">
        <v>75</v>
      </c>
      <c r="B2092">
        <v>50</v>
      </c>
      <c r="C2092" t="s">
        <v>47</v>
      </c>
      <c r="D2092" t="s">
        <v>749</v>
      </c>
      <c r="E2092" t="s">
        <v>14</v>
      </c>
      <c r="F2092">
        <v>368303.62</v>
      </c>
      <c r="G2092">
        <v>100</v>
      </c>
      <c r="H2092">
        <v>1.6492438316345219</v>
      </c>
      <c r="I2092">
        <v>12</v>
      </c>
      <c r="J2092">
        <f xml:space="preserve"> INT( Tableau1[[#This Row],[T]] /Tableau1[[#This Row],[number_periods]])</f>
        <v>4</v>
      </c>
    </row>
    <row r="2093" spans="1:10" x14ac:dyDescent="0.2">
      <c r="A2093">
        <v>75</v>
      </c>
      <c r="B2093">
        <v>50</v>
      </c>
      <c r="C2093" t="s">
        <v>45</v>
      </c>
      <c r="D2093" t="s">
        <v>750</v>
      </c>
      <c r="E2093" t="s">
        <v>12</v>
      </c>
      <c r="F2093">
        <v>825590.23000000068</v>
      </c>
      <c r="G2093">
        <v>175</v>
      </c>
      <c r="H2093">
        <v>1.9662187099456789</v>
      </c>
      <c r="I2093">
        <v>12</v>
      </c>
      <c r="J2093">
        <f xml:space="preserve"> INT( Tableau1[[#This Row],[T]] /Tableau1[[#This Row],[number_periods]])</f>
        <v>4</v>
      </c>
    </row>
    <row r="2094" spans="1:10" x14ac:dyDescent="0.2">
      <c r="A2094">
        <v>75</v>
      </c>
      <c r="B2094">
        <v>50</v>
      </c>
      <c r="C2094" t="s">
        <v>45</v>
      </c>
      <c r="D2094" t="s">
        <v>750</v>
      </c>
      <c r="E2094" t="s">
        <v>13</v>
      </c>
      <c r="F2094">
        <v>835599.3199999996</v>
      </c>
      <c r="G2094">
        <v>177</v>
      </c>
      <c r="H2094">
        <v>2.2661788463592529</v>
      </c>
      <c r="I2094">
        <v>12</v>
      </c>
      <c r="J2094">
        <f xml:space="preserve"> INT( Tableau1[[#This Row],[T]] /Tableau1[[#This Row],[number_periods]])</f>
        <v>4</v>
      </c>
    </row>
    <row r="2095" spans="1:10" x14ac:dyDescent="0.2">
      <c r="A2095">
        <v>75</v>
      </c>
      <c r="B2095">
        <v>50</v>
      </c>
      <c r="C2095" t="s">
        <v>45</v>
      </c>
      <c r="D2095" t="s">
        <v>750</v>
      </c>
      <c r="E2095" t="s">
        <v>14</v>
      </c>
      <c r="F2095">
        <v>472515.42999999988</v>
      </c>
      <c r="G2095">
        <v>100</v>
      </c>
      <c r="H2095">
        <v>1.6197590827941899</v>
      </c>
      <c r="I2095">
        <v>12</v>
      </c>
      <c r="J2095">
        <f xml:space="preserve"> INT( Tableau1[[#This Row],[T]] /Tableau1[[#This Row],[number_periods]])</f>
        <v>4</v>
      </c>
    </row>
    <row r="2096" spans="1:10" x14ac:dyDescent="0.2">
      <c r="A2096">
        <v>75</v>
      </c>
      <c r="B2096">
        <v>50</v>
      </c>
      <c r="C2096" t="s">
        <v>49</v>
      </c>
      <c r="D2096" t="s">
        <v>751</v>
      </c>
      <c r="E2096" t="s">
        <v>12</v>
      </c>
      <c r="F2096">
        <v>750763.61000000034</v>
      </c>
      <c r="G2096">
        <v>205</v>
      </c>
      <c r="H2096">
        <v>1.959472179412842</v>
      </c>
      <c r="I2096">
        <v>12</v>
      </c>
      <c r="J2096">
        <f xml:space="preserve"> INT( Tableau1[[#This Row],[T]] /Tableau1[[#This Row],[number_periods]])</f>
        <v>4</v>
      </c>
    </row>
    <row r="2097" spans="1:10" x14ac:dyDescent="0.2">
      <c r="A2097">
        <v>75</v>
      </c>
      <c r="B2097">
        <v>50</v>
      </c>
      <c r="C2097" t="s">
        <v>49</v>
      </c>
      <c r="D2097" t="s">
        <v>751</v>
      </c>
      <c r="E2097" t="s">
        <v>13</v>
      </c>
      <c r="F2097">
        <v>604692.2799999998</v>
      </c>
      <c r="G2097">
        <v>165</v>
      </c>
      <c r="H2097">
        <v>2.121931791305542</v>
      </c>
      <c r="I2097">
        <v>12</v>
      </c>
      <c r="J2097">
        <f xml:space="preserve"> INT( Tableau1[[#This Row],[T]] /Tableau1[[#This Row],[number_periods]])</f>
        <v>4</v>
      </c>
    </row>
    <row r="2098" spans="1:10" x14ac:dyDescent="0.2">
      <c r="A2098">
        <v>75</v>
      </c>
      <c r="B2098">
        <v>50</v>
      </c>
      <c r="C2098" t="s">
        <v>49</v>
      </c>
      <c r="D2098" t="s">
        <v>751</v>
      </c>
      <c r="E2098" t="s">
        <v>14</v>
      </c>
      <c r="F2098">
        <v>367079.5199999999</v>
      </c>
      <c r="G2098">
        <v>100</v>
      </c>
      <c r="H2098">
        <v>1.745199918746948</v>
      </c>
      <c r="I2098">
        <v>12</v>
      </c>
      <c r="J2098">
        <f xml:space="preserve"> INT( Tableau1[[#This Row],[T]] /Tableau1[[#This Row],[number_periods]])</f>
        <v>4</v>
      </c>
    </row>
    <row r="2099" spans="1:10" x14ac:dyDescent="0.2">
      <c r="A2099">
        <v>75</v>
      </c>
      <c r="B2099">
        <v>50</v>
      </c>
      <c r="C2099" t="s">
        <v>55</v>
      </c>
      <c r="D2099" t="s">
        <v>752</v>
      </c>
      <c r="E2099" t="s">
        <v>12</v>
      </c>
      <c r="F2099">
        <v>924521.06000000041</v>
      </c>
      <c r="G2099">
        <v>245</v>
      </c>
      <c r="H2099">
        <v>1.9395589828491211</v>
      </c>
      <c r="I2099">
        <v>12</v>
      </c>
      <c r="J2099">
        <f xml:space="preserve"> INT( Tableau1[[#This Row],[T]] /Tableau1[[#This Row],[number_periods]])</f>
        <v>4</v>
      </c>
    </row>
    <row r="2100" spans="1:10" x14ac:dyDescent="0.2">
      <c r="A2100">
        <v>75</v>
      </c>
      <c r="B2100">
        <v>50</v>
      </c>
      <c r="C2100" t="s">
        <v>55</v>
      </c>
      <c r="D2100" t="s">
        <v>752</v>
      </c>
      <c r="E2100" t="s">
        <v>13</v>
      </c>
      <c r="F2100">
        <v>829542.11999999941</v>
      </c>
      <c r="G2100">
        <v>220</v>
      </c>
      <c r="H2100">
        <v>2.0864822864532471</v>
      </c>
      <c r="I2100">
        <v>12</v>
      </c>
      <c r="J2100">
        <f xml:space="preserve"> INT( Tableau1[[#This Row],[T]] /Tableau1[[#This Row],[number_periods]])</f>
        <v>4</v>
      </c>
    </row>
    <row r="2101" spans="1:10" x14ac:dyDescent="0.2">
      <c r="A2101">
        <v>75</v>
      </c>
      <c r="B2101">
        <v>50</v>
      </c>
      <c r="C2101" t="s">
        <v>55</v>
      </c>
      <c r="D2101" t="s">
        <v>752</v>
      </c>
      <c r="E2101" t="s">
        <v>14</v>
      </c>
      <c r="F2101">
        <v>377645.44000000041</v>
      </c>
      <c r="G2101">
        <v>100</v>
      </c>
      <c r="H2101">
        <v>1.6821498870849609</v>
      </c>
      <c r="I2101">
        <v>12</v>
      </c>
      <c r="J2101">
        <f xml:space="preserve"> INT( Tableau1[[#This Row],[T]] /Tableau1[[#This Row],[number_periods]])</f>
        <v>4</v>
      </c>
    </row>
    <row r="2102" spans="1:10" x14ac:dyDescent="0.2">
      <c r="A2102">
        <v>75</v>
      </c>
      <c r="B2102">
        <v>50</v>
      </c>
      <c r="C2102" t="s">
        <v>53</v>
      </c>
      <c r="D2102" t="s">
        <v>753</v>
      </c>
      <c r="E2102" t="s">
        <v>12</v>
      </c>
      <c r="F2102">
        <v>726819.20000000065</v>
      </c>
      <c r="G2102">
        <v>175</v>
      </c>
      <c r="H2102">
        <v>1.9510631561279299</v>
      </c>
      <c r="I2102">
        <v>12</v>
      </c>
      <c r="J2102">
        <f xml:space="preserve"> INT( Tableau1[[#This Row],[T]] /Tableau1[[#This Row],[number_periods]])</f>
        <v>4</v>
      </c>
    </row>
    <row r="2103" spans="1:10" x14ac:dyDescent="0.2">
      <c r="A2103">
        <v>75</v>
      </c>
      <c r="B2103">
        <v>50</v>
      </c>
      <c r="C2103" t="s">
        <v>53</v>
      </c>
      <c r="D2103" t="s">
        <v>753</v>
      </c>
      <c r="E2103" t="s">
        <v>13</v>
      </c>
      <c r="F2103">
        <v>745900.48999999929</v>
      </c>
      <c r="G2103">
        <v>179</v>
      </c>
      <c r="H2103">
        <v>2.2373464107513432</v>
      </c>
      <c r="I2103">
        <v>12</v>
      </c>
      <c r="J2103">
        <f xml:space="preserve"> INT( Tableau1[[#This Row],[T]] /Tableau1[[#This Row],[number_periods]])</f>
        <v>4</v>
      </c>
    </row>
    <row r="2104" spans="1:10" x14ac:dyDescent="0.2">
      <c r="A2104">
        <v>75</v>
      </c>
      <c r="B2104">
        <v>50</v>
      </c>
      <c r="C2104" t="s">
        <v>53</v>
      </c>
      <c r="D2104" t="s">
        <v>753</v>
      </c>
      <c r="E2104" t="s">
        <v>14</v>
      </c>
      <c r="F2104">
        <v>415815.69999999087</v>
      </c>
      <c r="G2104">
        <v>100</v>
      </c>
      <c r="H2104">
        <v>1.654386043548584</v>
      </c>
      <c r="I2104">
        <v>12</v>
      </c>
      <c r="J2104">
        <f xml:space="preserve"> INT( Tableau1[[#This Row],[T]] /Tableau1[[#This Row],[number_periods]])</f>
        <v>4</v>
      </c>
    </row>
    <row r="2105" spans="1:10" x14ac:dyDescent="0.2">
      <c r="A2105">
        <v>75</v>
      </c>
      <c r="B2105">
        <v>50</v>
      </c>
      <c r="C2105" t="s">
        <v>59</v>
      </c>
      <c r="D2105" t="s">
        <v>754</v>
      </c>
      <c r="E2105" t="s">
        <v>12</v>
      </c>
      <c r="F2105">
        <v>870096.89000000013</v>
      </c>
      <c r="G2105">
        <v>188</v>
      </c>
      <c r="H2105">
        <v>1.966388940811157</v>
      </c>
      <c r="I2105">
        <v>12</v>
      </c>
      <c r="J2105">
        <f xml:space="preserve"> INT( Tableau1[[#This Row],[T]] /Tableau1[[#This Row],[number_periods]])</f>
        <v>4</v>
      </c>
    </row>
    <row r="2106" spans="1:10" x14ac:dyDescent="0.2">
      <c r="A2106">
        <v>75</v>
      </c>
      <c r="B2106">
        <v>50</v>
      </c>
      <c r="C2106" t="s">
        <v>59</v>
      </c>
      <c r="D2106" t="s">
        <v>754</v>
      </c>
      <c r="E2106" t="s">
        <v>13</v>
      </c>
      <c r="F2106">
        <v>870096.89000000013</v>
      </c>
      <c r="G2106">
        <v>188</v>
      </c>
      <c r="H2106">
        <v>1.952841997146606</v>
      </c>
      <c r="I2106">
        <v>12</v>
      </c>
      <c r="J2106">
        <f xml:space="preserve"> INT( Tableau1[[#This Row],[T]] /Tableau1[[#This Row],[number_periods]])</f>
        <v>4</v>
      </c>
    </row>
    <row r="2107" spans="1:10" x14ac:dyDescent="0.2">
      <c r="A2107">
        <v>75</v>
      </c>
      <c r="B2107">
        <v>50</v>
      </c>
      <c r="C2107" t="s">
        <v>59</v>
      </c>
      <c r="D2107" t="s">
        <v>754</v>
      </c>
      <c r="E2107" t="s">
        <v>14</v>
      </c>
      <c r="F2107">
        <v>462628.25999999838</v>
      </c>
      <c r="G2107">
        <v>100</v>
      </c>
      <c r="H2107">
        <v>1.814718961715698</v>
      </c>
      <c r="I2107">
        <v>12</v>
      </c>
      <c r="J2107">
        <f xml:space="preserve"> INT( Tableau1[[#This Row],[T]] /Tableau1[[#This Row],[number_periods]])</f>
        <v>4</v>
      </c>
    </row>
    <row r="2108" spans="1:10" x14ac:dyDescent="0.2">
      <c r="A2108">
        <v>75</v>
      </c>
      <c r="B2108">
        <v>50</v>
      </c>
      <c r="C2108" t="s">
        <v>63</v>
      </c>
      <c r="D2108" t="s">
        <v>755</v>
      </c>
      <c r="E2108" t="s">
        <v>12</v>
      </c>
      <c r="F2108">
        <v>840592.10999999987</v>
      </c>
      <c r="G2108">
        <v>176</v>
      </c>
      <c r="H2108">
        <v>1.949444532394409</v>
      </c>
      <c r="I2108">
        <v>12</v>
      </c>
      <c r="J2108">
        <f xml:space="preserve"> INT( Tableau1[[#This Row],[T]] /Tableau1[[#This Row],[number_periods]])</f>
        <v>4</v>
      </c>
    </row>
    <row r="2109" spans="1:10" x14ac:dyDescent="0.2">
      <c r="A2109">
        <v>75</v>
      </c>
      <c r="B2109">
        <v>50</v>
      </c>
      <c r="C2109" t="s">
        <v>63</v>
      </c>
      <c r="D2109" t="s">
        <v>755</v>
      </c>
      <c r="E2109" t="s">
        <v>13</v>
      </c>
      <c r="F2109">
        <v>707246.12999999966</v>
      </c>
      <c r="G2109">
        <v>148</v>
      </c>
      <c r="H2109">
        <v>2.218176126480103</v>
      </c>
      <c r="I2109">
        <v>12</v>
      </c>
      <c r="J2109">
        <f xml:space="preserve"> INT( Tableau1[[#This Row],[T]] /Tableau1[[#This Row],[number_periods]])</f>
        <v>4</v>
      </c>
    </row>
    <row r="2110" spans="1:10" x14ac:dyDescent="0.2">
      <c r="A2110">
        <v>75</v>
      </c>
      <c r="B2110">
        <v>50</v>
      </c>
      <c r="C2110" t="s">
        <v>63</v>
      </c>
      <c r="D2110" t="s">
        <v>755</v>
      </c>
      <c r="E2110" t="s">
        <v>14</v>
      </c>
      <c r="F2110">
        <v>478569.43</v>
      </c>
      <c r="G2110">
        <v>100</v>
      </c>
      <c r="H2110">
        <v>1.714201927185059</v>
      </c>
      <c r="I2110">
        <v>12</v>
      </c>
      <c r="J2110">
        <f xml:space="preserve"> INT( Tableau1[[#This Row],[T]] /Tableau1[[#This Row],[number_periods]])</f>
        <v>4</v>
      </c>
    </row>
    <row r="2111" spans="1:10" x14ac:dyDescent="0.2">
      <c r="A2111">
        <v>75</v>
      </c>
      <c r="B2111">
        <v>50</v>
      </c>
      <c r="C2111" t="s">
        <v>61</v>
      </c>
      <c r="D2111" t="s">
        <v>756</v>
      </c>
      <c r="E2111" t="s">
        <v>12</v>
      </c>
      <c r="F2111">
        <v>712499.88000000012</v>
      </c>
      <c r="G2111">
        <v>179</v>
      </c>
      <c r="H2111">
        <v>2.0023891925811772</v>
      </c>
      <c r="I2111">
        <v>12</v>
      </c>
      <c r="J2111">
        <f xml:space="preserve"> INT( Tableau1[[#This Row],[T]] /Tableau1[[#This Row],[number_periods]])</f>
        <v>4</v>
      </c>
    </row>
    <row r="2112" spans="1:10" x14ac:dyDescent="0.2">
      <c r="A2112">
        <v>75</v>
      </c>
      <c r="B2112">
        <v>50</v>
      </c>
      <c r="C2112" t="s">
        <v>61</v>
      </c>
      <c r="D2112" t="s">
        <v>756</v>
      </c>
      <c r="E2112" t="s">
        <v>13</v>
      </c>
      <c r="F2112">
        <v>658299.65999999968</v>
      </c>
      <c r="G2112">
        <v>166</v>
      </c>
      <c r="H2112">
        <v>2.2655272483825679</v>
      </c>
      <c r="I2112">
        <v>12</v>
      </c>
      <c r="J2112">
        <f xml:space="preserve"> INT( Tableau1[[#This Row],[T]] /Tableau1[[#This Row],[number_periods]])</f>
        <v>4</v>
      </c>
    </row>
    <row r="2113" spans="1:10" x14ac:dyDescent="0.2">
      <c r="A2113">
        <v>75</v>
      </c>
      <c r="B2113">
        <v>50</v>
      </c>
      <c r="C2113" t="s">
        <v>61</v>
      </c>
      <c r="D2113" t="s">
        <v>756</v>
      </c>
      <c r="E2113" t="s">
        <v>14</v>
      </c>
      <c r="F2113">
        <v>397569.41999999981</v>
      </c>
      <c r="G2113">
        <v>100</v>
      </c>
      <c r="H2113">
        <v>1.669958114624023</v>
      </c>
      <c r="I2113">
        <v>12</v>
      </c>
      <c r="J2113">
        <f xml:space="preserve"> INT( Tableau1[[#This Row],[T]] /Tableau1[[#This Row],[number_periods]])</f>
        <v>4</v>
      </c>
    </row>
    <row r="2114" spans="1:10" x14ac:dyDescent="0.2">
      <c r="A2114">
        <v>75</v>
      </c>
      <c r="B2114">
        <v>50</v>
      </c>
      <c r="C2114" t="s">
        <v>65</v>
      </c>
      <c r="D2114" t="s">
        <v>757</v>
      </c>
      <c r="E2114" t="s">
        <v>12</v>
      </c>
      <c r="F2114">
        <v>880237.72999999975</v>
      </c>
      <c r="G2114">
        <v>208</v>
      </c>
      <c r="H2114">
        <v>1.9479222297668459</v>
      </c>
      <c r="I2114">
        <v>12</v>
      </c>
      <c r="J2114">
        <f xml:space="preserve"> INT( Tableau1[[#This Row],[T]] /Tableau1[[#This Row],[number_periods]])</f>
        <v>4</v>
      </c>
    </row>
    <row r="2115" spans="1:10" x14ac:dyDescent="0.2">
      <c r="A2115">
        <v>75</v>
      </c>
      <c r="B2115">
        <v>50</v>
      </c>
      <c r="C2115" t="s">
        <v>65</v>
      </c>
      <c r="D2115" t="s">
        <v>757</v>
      </c>
      <c r="E2115" t="s">
        <v>13</v>
      </c>
      <c r="F2115">
        <v>678711.36999999941</v>
      </c>
      <c r="G2115">
        <v>160</v>
      </c>
      <c r="H2115">
        <v>2.235515832901001</v>
      </c>
      <c r="I2115">
        <v>12</v>
      </c>
      <c r="J2115">
        <f xml:space="preserve"> INT( Tableau1[[#This Row],[T]] /Tableau1[[#This Row],[number_periods]])</f>
        <v>4</v>
      </c>
    </row>
    <row r="2116" spans="1:10" x14ac:dyDescent="0.2">
      <c r="A2116">
        <v>75</v>
      </c>
      <c r="B2116">
        <v>50</v>
      </c>
      <c r="C2116" t="s">
        <v>65</v>
      </c>
      <c r="D2116" t="s">
        <v>757</v>
      </c>
      <c r="E2116" t="s">
        <v>14</v>
      </c>
      <c r="F2116">
        <v>423204.17999999691</v>
      </c>
      <c r="G2116">
        <v>100</v>
      </c>
      <c r="H2116">
        <v>1.7481939792633061</v>
      </c>
      <c r="I2116">
        <v>12</v>
      </c>
      <c r="J2116">
        <f xml:space="preserve"> INT( Tableau1[[#This Row],[T]] /Tableau1[[#This Row],[number_periods]])</f>
        <v>4</v>
      </c>
    </row>
    <row r="2117" spans="1:10" x14ac:dyDescent="0.2">
      <c r="A2117">
        <v>75</v>
      </c>
      <c r="B2117">
        <v>50</v>
      </c>
      <c r="C2117" t="s">
        <v>71</v>
      </c>
      <c r="D2117" t="s">
        <v>758</v>
      </c>
      <c r="E2117" t="s">
        <v>12</v>
      </c>
      <c r="F2117">
        <v>888448.53999999957</v>
      </c>
      <c r="G2117">
        <v>215</v>
      </c>
      <c r="H2117">
        <v>1.94798755645752</v>
      </c>
      <c r="I2117">
        <v>12</v>
      </c>
      <c r="J2117">
        <f xml:space="preserve"> INT( Tableau1[[#This Row],[T]] /Tableau1[[#This Row],[number_periods]])</f>
        <v>4</v>
      </c>
    </row>
    <row r="2118" spans="1:10" x14ac:dyDescent="0.2">
      <c r="A2118">
        <v>75</v>
      </c>
      <c r="B2118">
        <v>50</v>
      </c>
      <c r="C2118" t="s">
        <v>71</v>
      </c>
      <c r="D2118" t="s">
        <v>758</v>
      </c>
      <c r="E2118" t="s">
        <v>13</v>
      </c>
      <c r="F2118">
        <v>864374.24999999953</v>
      </c>
      <c r="G2118">
        <v>210</v>
      </c>
      <c r="H2118">
        <v>2.065406322479248</v>
      </c>
      <c r="I2118">
        <v>12</v>
      </c>
      <c r="J2118">
        <f xml:space="preserve"> INT( Tableau1[[#This Row],[T]] /Tableau1[[#This Row],[number_periods]])</f>
        <v>4</v>
      </c>
    </row>
    <row r="2119" spans="1:10" x14ac:dyDescent="0.2">
      <c r="A2119">
        <v>75</v>
      </c>
      <c r="B2119">
        <v>50</v>
      </c>
      <c r="C2119" t="s">
        <v>71</v>
      </c>
      <c r="D2119" t="s">
        <v>758</v>
      </c>
      <c r="E2119" t="s">
        <v>14</v>
      </c>
      <c r="F2119">
        <v>412363.50999999989</v>
      </c>
      <c r="G2119">
        <v>100</v>
      </c>
      <c r="H2119">
        <v>1.667941093444824</v>
      </c>
      <c r="I2119">
        <v>12</v>
      </c>
      <c r="J2119">
        <f xml:space="preserve"> INT( Tableau1[[#This Row],[T]] /Tableau1[[#This Row],[number_periods]])</f>
        <v>4</v>
      </c>
    </row>
    <row r="2120" spans="1:10" x14ac:dyDescent="0.2">
      <c r="A2120">
        <v>75</v>
      </c>
      <c r="B2120">
        <v>50</v>
      </c>
      <c r="C2120" t="s">
        <v>69</v>
      </c>
      <c r="D2120" t="s">
        <v>759</v>
      </c>
      <c r="E2120" t="s">
        <v>12</v>
      </c>
      <c r="F2120">
        <v>787986.65000000037</v>
      </c>
      <c r="G2120">
        <v>203</v>
      </c>
      <c r="H2120">
        <v>1.9683530330657959</v>
      </c>
      <c r="I2120">
        <v>12</v>
      </c>
      <c r="J2120">
        <f xml:space="preserve"> INT( Tableau1[[#This Row],[T]] /Tableau1[[#This Row],[number_periods]])</f>
        <v>4</v>
      </c>
    </row>
    <row r="2121" spans="1:10" x14ac:dyDescent="0.2">
      <c r="A2121">
        <v>75</v>
      </c>
      <c r="B2121">
        <v>50</v>
      </c>
      <c r="C2121" t="s">
        <v>69</v>
      </c>
      <c r="D2121" t="s">
        <v>759</v>
      </c>
      <c r="E2121" t="s">
        <v>13</v>
      </c>
      <c r="F2121">
        <v>672943.90999999922</v>
      </c>
      <c r="G2121">
        <v>173</v>
      </c>
      <c r="H2121">
        <v>2.2526838779449458</v>
      </c>
      <c r="I2121">
        <v>12</v>
      </c>
      <c r="J2121">
        <f xml:space="preserve"> INT( Tableau1[[#This Row],[T]] /Tableau1[[#This Row],[number_periods]])</f>
        <v>4</v>
      </c>
    </row>
    <row r="2122" spans="1:10" x14ac:dyDescent="0.2">
      <c r="A2122">
        <v>75</v>
      </c>
      <c r="B2122">
        <v>50</v>
      </c>
      <c r="C2122" t="s">
        <v>69</v>
      </c>
      <c r="D2122" t="s">
        <v>759</v>
      </c>
      <c r="E2122" t="s">
        <v>14</v>
      </c>
      <c r="F2122">
        <v>388891.99000000011</v>
      </c>
      <c r="G2122">
        <v>100</v>
      </c>
      <c r="H2122">
        <v>1.6670880317687991</v>
      </c>
      <c r="I2122">
        <v>12</v>
      </c>
      <c r="J2122">
        <f xml:space="preserve"> INT( Tableau1[[#This Row],[T]] /Tableau1[[#This Row],[number_periods]])</f>
        <v>4</v>
      </c>
    </row>
    <row r="2123" spans="1:10" x14ac:dyDescent="0.2">
      <c r="A2123">
        <v>75</v>
      </c>
      <c r="B2123">
        <v>50</v>
      </c>
      <c r="C2123" t="s">
        <v>73</v>
      </c>
      <c r="D2123" t="s">
        <v>760</v>
      </c>
      <c r="E2123" t="s">
        <v>12</v>
      </c>
      <c r="F2123">
        <v>778455.91999999946</v>
      </c>
      <c r="G2123">
        <v>222</v>
      </c>
      <c r="H2123">
        <v>1.947862863540649</v>
      </c>
      <c r="I2123">
        <v>12</v>
      </c>
      <c r="J2123">
        <f xml:space="preserve"> INT( Tableau1[[#This Row],[T]] /Tableau1[[#This Row],[number_periods]])</f>
        <v>4</v>
      </c>
    </row>
    <row r="2124" spans="1:10" x14ac:dyDescent="0.2">
      <c r="A2124">
        <v>75</v>
      </c>
      <c r="B2124">
        <v>50</v>
      </c>
      <c r="C2124" t="s">
        <v>73</v>
      </c>
      <c r="D2124" t="s">
        <v>760</v>
      </c>
      <c r="E2124" t="s">
        <v>13</v>
      </c>
      <c r="F2124">
        <v>654287.6799999997</v>
      </c>
      <c r="G2124">
        <v>186</v>
      </c>
      <c r="H2124">
        <v>2.247514009475708</v>
      </c>
      <c r="I2124">
        <v>12</v>
      </c>
      <c r="J2124">
        <f xml:space="preserve"> INT( Tableau1[[#This Row],[T]] /Tableau1[[#This Row],[number_periods]])</f>
        <v>4</v>
      </c>
    </row>
    <row r="2125" spans="1:10" x14ac:dyDescent="0.2">
      <c r="A2125">
        <v>75</v>
      </c>
      <c r="B2125">
        <v>50</v>
      </c>
      <c r="C2125" t="s">
        <v>73</v>
      </c>
      <c r="D2125" t="s">
        <v>760</v>
      </c>
      <c r="E2125" t="s">
        <v>14</v>
      </c>
      <c r="F2125">
        <v>351427.46999999462</v>
      </c>
      <c r="G2125">
        <v>100</v>
      </c>
      <c r="H2125">
        <v>1.721001148223877</v>
      </c>
      <c r="I2125">
        <v>12</v>
      </c>
      <c r="J2125">
        <f xml:space="preserve"> INT( Tableau1[[#This Row],[T]] /Tableau1[[#This Row],[number_periods]])</f>
        <v>4</v>
      </c>
    </row>
    <row r="2126" spans="1:10" x14ac:dyDescent="0.2">
      <c r="A2126">
        <v>75</v>
      </c>
      <c r="B2126">
        <v>50</v>
      </c>
      <c r="C2126" t="s">
        <v>79</v>
      </c>
      <c r="D2126" t="s">
        <v>761</v>
      </c>
      <c r="E2126" t="s">
        <v>12</v>
      </c>
      <c r="F2126">
        <v>807640.57999999984</v>
      </c>
      <c r="G2126">
        <v>203</v>
      </c>
      <c r="H2126">
        <v>1.9325389862060549</v>
      </c>
      <c r="I2126">
        <v>12</v>
      </c>
      <c r="J2126">
        <f xml:space="preserve"> INT( Tableau1[[#This Row],[T]] /Tableau1[[#This Row],[number_periods]])</f>
        <v>4</v>
      </c>
    </row>
    <row r="2127" spans="1:10" x14ac:dyDescent="0.2">
      <c r="A2127">
        <v>75</v>
      </c>
      <c r="B2127">
        <v>50</v>
      </c>
      <c r="C2127" t="s">
        <v>79</v>
      </c>
      <c r="D2127" t="s">
        <v>761</v>
      </c>
      <c r="E2127" t="s">
        <v>13</v>
      </c>
      <c r="F2127">
        <v>665655.58999999939</v>
      </c>
      <c r="G2127">
        <v>167</v>
      </c>
      <c r="H2127">
        <v>2.0880858898162842</v>
      </c>
      <c r="I2127">
        <v>12</v>
      </c>
      <c r="J2127">
        <f xml:space="preserve"> INT( Tableau1[[#This Row],[T]] /Tableau1[[#This Row],[number_periods]])</f>
        <v>4</v>
      </c>
    </row>
    <row r="2128" spans="1:10" x14ac:dyDescent="0.2">
      <c r="A2128">
        <v>75</v>
      </c>
      <c r="B2128">
        <v>50</v>
      </c>
      <c r="C2128" t="s">
        <v>79</v>
      </c>
      <c r="D2128" t="s">
        <v>761</v>
      </c>
      <c r="E2128" t="s">
        <v>14</v>
      </c>
      <c r="F2128">
        <v>397622.15</v>
      </c>
      <c r="G2128">
        <v>100</v>
      </c>
      <c r="H2128">
        <v>1.5600571632385249</v>
      </c>
      <c r="I2128">
        <v>12</v>
      </c>
      <c r="J2128">
        <f xml:space="preserve"> INT( Tableau1[[#This Row],[T]] /Tableau1[[#This Row],[number_periods]])</f>
        <v>4</v>
      </c>
    </row>
    <row r="2129" spans="1:10" x14ac:dyDescent="0.2">
      <c r="A2129">
        <v>75</v>
      </c>
      <c r="B2129">
        <v>50</v>
      </c>
      <c r="C2129" t="s">
        <v>77</v>
      </c>
      <c r="D2129" t="s">
        <v>762</v>
      </c>
      <c r="E2129" t="s">
        <v>12</v>
      </c>
      <c r="F2129">
        <v>841808.10000000033</v>
      </c>
      <c r="G2129">
        <v>213</v>
      </c>
      <c r="H2129">
        <v>1.967133045196533</v>
      </c>
      <c r="I2129">
        <v>12</v>
      </c>
      <c r="J2129">
        <f xml:space="preserve"> INT( Tableau1[[#This Row],[T]] /Tableau1[[#This Row],[number_periods]])</f>
        <v>4</v>
      </c>
    </row>
    <row r="2130" spans="1:10" x14ac:dyDescent="0.2">
      <c r="A2130">
        <v>75</v>
      </c>
      <c r="B2130">
        <v>50</v>
      </c>
      <c r="C2130" t="s">
        <v>77</v>
      </c>
      <c r="D2130" t="s">
        <v>762</v>
      </c>
      <c r="E2130" t="s">
        <v>13</v>
      </c>
      <c r="F2130">
        <v>488467.68999999971</v>
      </c>
      <c r="G2130">
        <v>124</v>
      </c>
      <c r="H2130">
        <v>2.3831865787506099</v>
      </c>
      <c r="I2130">
        <v>12</v>
      </c>
      <c r="J2130">
        <f xml:space="preserve"> INT( Tableau1[[#This Row],[T]] /Tableau1[[#This Row],[number_periods]])</f>
        <v>4</v>
      </c>
    </row>
    <row r="2131" spans="1:10" x14ac:dyDescent="0.2">
      <c r="A2131">
        <v>75</v>
      </c>
      <c r="B2131">
        <v>50</v>
      </c>
      <c r="C2131" t="s">
        <v>77</v>
      </c>
      <c r="D2131" t="s">
        <v>762</v>
      </c>
      <c r="E2131" t="s">
        <v>14</v>
      </c>
      <c r="F2131">
        <v>394392.87000000011</v>
      </c>
      <c r="G2131">
        <v>100</v>
      </c>
      <c r="H2131">
        <v>1.635777950286865</v>
      </c>
      <c r="I2131">
        <v>12</v>
      </c>
      <c r="J2131">
        <f xml:space="preserve"> INT( Tableau1[[#This Row],[T]] /Tableau1[[#This Row],[number_periods]])</f>
        <v>4</v>
      </c>
    </row>
    <row r="2132" spans="1:10" x14ac:dyDescent="0.2">
      <c r="A2132">
        <v>75</v>
      </c>
      <c r="B2132">
        <v>50</v>
      </c>
      <c r="C2132" t="s">
        <v>81</v>
      </c>
      <c r="D2132" t="s">
        <v>763</v>
      </c>
      <c r="E2132" t="s">
        <v>12</v>
      </c>
      <c r="F2132">
        <v>720931.01</v>
      </c>
      <c r="G2132">
        <v>174</v>
      </c>
      <c r="H2132">
        <v>1.9561581611633301</v>
      </c>
      <c r="I2132">
        <v>12</v>
      </c>
      <c r="J2132">
        <f xml:space="preserve"> INT( Tableau1[[#This Row],[T]] /Tableau1[[#This Row],[number_periods]])</f>
        <v>4</v>
      </c>
    </row>
    <row r="2133" spans="1:10" x14ac:dyDescent="0.2">
      <c r="A2133">
        <v>75</v>
      </c>
      <c r="B2133">
        <v>50</v>
      </c>
      <c r="C2133" t="s">
        <v>81</v>
      </c>
      <c r="D2133" t="s">
        <v>763</v>
      </c>
      <c r="E2133" t="s">
        <v>13</v>
      </c>
      <c r="F2133">
        <v>585955.58999999985</v>
      </c>
      <c r="G2133">
        <v>141</v>
      </c>
      <c r="H2133">
        <v>2.1001789569854741</v>
      </c>
      <c r="I2133">
        <v>12</v>
      </c>
      <c r="J2133">
        <f xml:space="preserve"> INT( Tableau1[[#This Row],[T]] /Tableau1[[#This Row],[number_periods]])</f>
        <v>4</v>
      </c>
    </row>
    <row r="2134" spans="1:10" x14ac:dyDescent="0.2">
      <c r="A2134">
        <v>75</v>
      </c>
      <c r="B2134">
        <v>50</v>
      </c>
      <c r="C2134" t="s">
        <v>81</v>
      </c>
      <c r="D2134" t="s">
        <v>763</v>
      </c>
      <c r="E2134" t="s">
        <v>14</v>
      </c>
      <c r="F2134">
        <v>414626.74000000022</v>
      </c>
      <c r="G2134">
        <v>100</v>
      </c>
      <c r="H2134">
        <v>1.707664012908936</v>
      </c>
      <c r="I2134">
        <v>12</v>
      </c>
      <c r="J2134">
        <f xml:space="preserve"> INT( Tableau1[[#This Row],[T]] /Tableau1[[#This Row],[number_periods]])</f>
        <v>4</v>
      </c>
    </row>
    <row r="2135" spans="1:10" x14ac:dyDescent="0.2">
      <c r="A2135">
        <v>75</v>
      </c>
      <c r="B2135">
        <v>50</v>
      </c>
      <c r="C2135" t="s">
        <v>87</v>
      </c>
      <c r="D2135" t="s">
        <v>764</v>
      </c>
      <c r="E2135" t="s">
        <v>12</v>
      </c>
      <c r="F2135">
        <v>774019.19000000064</v>
      </c>
      <c r="G2135">
        <v>203</v>
      </c>
      <c r="H2135">
        <v>1.939033031463623</v>
      </c>
      <c r="I2135">
        <v>12</v>
      </c>
      <c r="J2135">
        <f xml:space="preserve"> INT( Tableau1[[#This Row],[T]] /Tableau1[[#This Row],[number_periods]])</f>
        <v>4</v>
      </c>
    </row>
    <row r="2136" spans="1:10" x14ac:dyDescent="0.2">
      <c r="A2136">
        <v>75</v>
      </c>
      <c r="B2136">
        <v>50</v>
      </c>
      <c r="C2136" t="s">
        <v>87</v>
      </c>
      <c r="D2136" t="s">
        <v>764</v>
      </c>
      <c r="E2136" t="s">
        <v>13</v>
      </c>
      <c r="F2136">
        <v>748840.56999999925</v>
      </c>
      <c r="G2136">
        <v>196</v>
      </c>
      <c r="H2136">
        <v>2.22544264793396</v>
      </c>
      <c r="I2136">
        <v>12</v>
      </c>
      <c r="J2136">
        <f xml:space="preserve"> INT( Tableau1[[#This Row],[T]] /Tableau1[[#This Row],[number_periods]])</f>
        <v>4</v>
      </c>
    </row>
    <row r="2137" spans="1:10" x14ac:dyDescent="0.2">
      <c r="A2137">
        <v>75</v>
      </c>
      <c r="B2137">
        <v>50</v>
      </c>
      <c r="C2137" t="s">
        <v>87</v>
      </c>
      <c r="D2137" t="s">
        <v>764</v>
      </c>
      <c r="E2137" t="s">
        <v>14</v>
      </c>
      <c r="F2137">
        <v>381679.85999999969</v>
      </c>
      <c r="G2137">
        <v>100</v>
      </c>
      <c r="H2137">
        <v>1.7546179294586179</v>
      </c>
      <c r="I2137">
        <v>12</v>
      </c>
      <c r="J2137">
        <f xml:space="preserve"> INT( Tableau1[[#This Row],[T]] /Tableau1[[#This Row],[number_periods]])</f>
        <v>4</v>
      </c>
    </row>
    <row r="2138" spans="1:10" x14ac:dyDescent="0.2">
      <c r="A2138">
        <v>75</v>
      </c>
      <c r="B2138">
        <v>50</v>
      </c>
      <c r="C2138" t="s">
        <v>85</v>
      </c>
      <c r="D2138" t="s">
        <v>765</v>
      </c>
      <c r="E2138" t="s">
        <v>12</v>
      </c>
      <c r="F2138">
        <v>714321.81000000052</v>
      </c>
      <c r="G2138">
        <v>180</v>
      </c>
      <c r="H2138">
        <v>2.0036928653717041</v>
      </c>
      <c r="I2138">
        <v>12</v>
      </c>
      <c r="J2138">
        <f xml:space="preserve"> INT( Tableau1[[#This Row],[T]] /Tableau1[[#This Row],[number_periods]])</f>
        <v>4</v>
      </c>
    </row>
    <row r="2139" spans="1:10" x14ac:dyDescent="0.2">
      <c r="A2139">
        <v>75</v>
      </c>
      <c r="B2139">
        <v>50</v>
      </c>
      <c r="C2139" t="s">
        <v>85</v>
      </c>
      <c r="D2139" t="s">
        <v>765</v>
      </c>
      <c r="E2139" t="s">
        <v>13</v>
      </c>
      <c r="F2139">
        <v>614896.7299999987</v>
      </c>
      <c r="G2139">
        <v>155</v>
      </c>
      <c r="H2139">
        <v>2.2290947437286381</v>
      </c>
      <c r="I2139">
        <v>12</v>
      </c>
      <c r="J2139">
        <f xml:space="preserve"> INT( Tableau1[[#This Row],[T]] /Tableau1[[#This Row],[number_periods]])</f>
        <v>4</v>
      </c>
    </row>
    <row r="2140" spans="1:10" x14ac:dyDescent="0.2">
      <c r="A2140">
        <v>75</v>
      </c>
      <c r="B2140">
        <v>50</v>
      </c>
      <c r="C2140" t="s">
        <v>85</v>
      </c>
      <c r="D2140" t="s">
        <v>765</v>
      </c>
      <c r="E2140" t="s">
        <v>14</v>
      </c>
      <c r="F2140">
        <v>397846.07000000012</v>
      </c>
      <c r="G2140">
        <v>100</v>
      </c>
      <c r="H2140">
        <v>1.890934944152832</v>
      </c>
      <c r="I2140">
        <v>12</v>
      </c>
      <c r="J2140">
        <f xml:space="preserve"> INT( Tableau1[[#This Row],[T]] /Tableau1[[#This Row],[number_periods]])</f>
        <v>4</v>
      </c>
    </row>
    <row r="2141" spans="1:10" x14ac:dyDescent="0.2">
      <c r="A2141">
        <v>75</v>
      </c>
      <c r="B2141">
        <v>50</v>
      </c>
      <c r="C2141" t="s">
        <v>91</v>
      </c>
      <c r="D2141" t="s">
        <v>766</v>
      </c>
      <c r="E2141" t="s">
        <v>12</v>
      </c>
      <c r="F2141">
        <v>678140</v>
      </c>
      <c r="G2141">
        <v>188</v>
      </c>
      <c r="H2141">
        <v>1.9882426261901851</v>
      </c>
      <c r="I2141">
        <v>12</v>
      </c>
      <c r="J2141">
        <f xml:space="preserve"> INT( Tableau1[[#This Row],[T]] /Tableau1[[#This Row],[number_periods]])</f>
        <v>4</v>
      </c>
    </row>
    <row r="2142" spans="1:10" x14ac:dyDescent="0.2">
      <c r="A2142">
        <v>75</v>
      </c>
      <c r="B2142">
        <v>50</v>
      </c>
      <c r="C2142" t="s">
        <v>91</v>
      </c>
      <c r="D2142" t="s">
        <v>766</v>
      </c>
      <c r="E2142" t="s">
        <v>13</v>
      </c>
      <c r="F2142">
        <v>588051.08999999939</v>
      </c>
      <c r="G2142">
        <v>163</v>
      </c>
      <c r="H2142">
        <v>2.242805004119873</v>
      </c>
      <c r="I2142">
        <v>12</v>
      </c>
      <c r="J2142">
        <f xml:space="preserve"> INT( Tableau1[[#This Row],[T]] /Tableau1[[#This Row],[number_periods]])</f>
        <v>4</v>
      </c>
    </row>
    <row r="2143" spans="1:10" x14ac:dyDescent="0.2">
      <c r="A2143">
        <v>75</v>
      </c>
      <c r="B2143">
        <v>50</v>
      </c>
      <c r="C2143" t="s">
        <v>91</v>
      </c>
      <c r="D2143" t="s">
        <v>766</v>
      </c>
      <c r="E2143" t="s">
        <v>14</v>
      </c>
      <c r="F2143">
        <v>360878.1100000001</v>
      </c>
      <c r="G2143">
        <v>100</v>
      </c>
      <c r="H2143">
        <v>1.6569869518280029</v>
      </c>
      <c r="I2143">
        <v>12</v>
      </c>
      <c r="J2143">
        <f xml:space="preserve"> INT( Tableau1[[#This Row],[T]] /Tableau1[[#This Row],[number_periods]])</f>
        <v>4</v>
      </c>
    </row>
    <row r="2144" spans="1:10" x14ac:dyDescent="0.2">
      <c r="A2144">
        <v>75</v>
      </c>
      <c r="B2144">
        <v>50</v>
      </c>
      <c r="C2144" t="s">
        <v>19</v>
      </c>
      <c r="D2144" t="s">
        <v>767</v>
      </c>
      <c r="E2144" t="s">
        <v>12</v>
      </c>
      <c r="F2144">
        <v>1052936.18</v>
      </c>
      <c r="G2144">
        <v>180</v>
      </c>
      <c r="H2144">
        <v>1.9437046051025391</v>
      </c>
      <c r="I2144">
        <v>8</v>
      </c>
      <c r="J2144">
        <f xml:space="preserve"> INT( Tableau1[[#This Row],[T]] /Tableau1[[#This Row],[number_periods]])</f>
        <v>6</v>
      </c>
    </row>
    <row r="2145" spans="1:10" x14ac:dyDescent="0.2">
      <c r="A2145">
        <v>75</v>
      </c>
      <c r="B2145">
        <v>50</v>
      </c>
      <c r="C2145" t="s">
        <v>19</v>
      </c>
      <c r="D2145" t="s">
        <v>767</v>
      </c>
      <c r="E2145" t="s">
        <v>13</v>
      </c>
      <c r="F2145">
        <v>717411.90999999887</v>
      </c>
      <c r="G2145">
        <v>123</v>
      </c>
      <c r="H2145">
        <v>2.4028477668762211</v>
      </c>
      <c r="I2145">
        <v>8</v>
      </c>
      <c r="J2145">
        <f xml:space="preserve"> INT( Tableau1[[#This Row],[T]] /Tableau1[[#This Row],[number_periods]])</f>
        <v>6</v>
      </c>
    </row>
    <row r="2146" spans="1:10" x14ac:dyDescent="0.2">
      <c r="A2146">
        <v>75</v>
      </c>
      <c r="B2146">
        <v>50</v>
      </c>
      <c r="C2146" t="s">
        <v>19</v>
      </c>
      <c r="D2146" t="s">
        <v>767</v>
      </c>
      <c r="E2146" t="s">
        <v>14</v>
      </c>
      <c r="F2146">
        <v>585180.84000000032</v>
      </c>
      <c r="G2146">
        <v>100</v>
      </c>
      <c r="H2146">
        <v>1.6376669406890869</v>
      </c>
      <c r="I2146">
        <v>8</v>
      </c>
      <c r="J2146">
        <f xml:space="preserve"> INT( Tableau1[[#This Row],[T]] /Tableau1[[#This Row],[number_periods]])</f>
        <v>6</v>
      </c>
    </row>
    <row r="2147" spans="1:10" x14ac:dyDescent="0.2">
      <c r="A2147">
        <v>75</v>
      </c>
      <c r="B2147">
        <v>50</v>
      </c>
      <c r="C2147" t="s">
        <v>15</v>
      </c>
      <c r="D2147" t="s">
        <v>768</v>
      </c>
      <c r="E2147" t="s">
        <v>12</v>
      </c>
      <c r="F2147">
        <v>860867.77999999956</v>
      </c>
      <c r="G2147">
        <v>178</v>
      </c>
      <c r="H2147">
        <v>1.936454772949219</v>
      </c>
      <c r="I2147">
        <v>8</v>
      </c>
      <c r="J2147">
        <f xml:space="preserve"> INT( Tableau1[[#This Row],[T]] /Tableau1[[#This Row],[number_periods]])</f>
        <v>6</v>
      </c>
    </row>
    <row r="2148" spans="1:10" x14ac:dyDescent="0.2">
      <c r="A2148">
        <v>75</v>
      </c>
      <c r="B2148">
        <v>50</v>
      </c>
      <c r="C2148" t="s">
        <v>15</v>
      </c>
      <c r="D2148" t="s">
        <v>768</v>
      </c>
      <c r="E2148" t="s">
        <v>13</v>
      </c>
      <c r="F2148">
        <v>718471.02999999898</v>
      </c>
      <c r="G2148">
        <v>149</v>
      </c>
      <c r="H2148">
        <v>2.0680274963378902</v>
      </c>
      <c r="I2148">
        <v>8</v>
      </c>
      <c r="J2148">
        <f xml:space="preserve"> INT( Tableau1[[#This Row],[T]] /Tableau1[[#This Row],[number_periods]])</f>
        <v>6</v>
      </c>
    </row>
    <row r="2149" spans="1:10" x14ac:dyDescent="0.2">
      <c r="A2149">
        <v>75</v>
      </c>
      <c r="B2149">
        <v>50</v>
      </c>
      <c r="C2149" t="s">
        <v>15</v>
      </c>
      <c r="D2149" t="s">
        <v>768</v>
      </c>
      <c r="E2149" t="s">
        <v>14</v>
      </c>
      <c r="F2149">
        <v>482618.84</v>
      </c>
      <c r="G2149">
        <v>100</v>
      </c>
      <c r="H2149">
        <v>1.5524530410766599</v>
      </c>
      <c r="I2149">
        <v>8</v>
      </c>
      <c r="J2149">
        <f xml:space="preserve"> INT( Tableau1[[#This Row],[T]] /Tableau1[[#This Row],[number_periods]])</f>
        <v>6</v>
      </c>
    </row>
    <row r="2150" spans="1:10" x14ac:dyDescent="0.2">
      <c r="A2150">
        <v>75</v>
      </c>
      <c r="B2150">
        <v>50</v>
      </c>
      <c r="C2150" t="s">
        <v>17</v>
      </c>
      <c r="D2150" t="s">
        <v>769</v>
      </c>
      <c r="E2150" t="s">
        <v>12</v>
      </c>
      <c r="F2150">
        <v>880800.38000000012</v>
      </c>
      <c r="G2150">
        <v>140</v>
      </c>
      <c r="H2150">
        <v>1.9375898838043211</v>
      </c>
      <c r="I2150">
        <v>8</v>
      </c>
      <c r="J2150">
        <f xml:space="preserve"> INT( Tableau1[[#This Row],[T]] /Tableau1[[#This Row],[number_periods]])</f>
        <v>6</v>
      </c>
    </row>
    <row r="2151" spans="1:10" x14ac:dyDescent="0.2">
      <c r="A2151">
        <v>75</v>
      </c>
      <c r="B2151">
        <v>50</v>
      </c>
      <c r="C2151" t="s">
        <v>17</v>
      </c>
      <c r="D2151" t="s">
        <v>769</v>
      </c>
      <c r="E2151" t="s">
        <v>13</v>
      </c>
      <c r="F2151">
        <v>880800.38000000012</v>
      </c>
      <c r="G2151">
        <v>140</v>
      </c>
      <c r="H2151">
        <v>1.9533159732818599</v>
      </c>
      <c r="I2151">
        <v>8</v>
      </c>
      <c r="J2151">
        <f xml:space="preserve"> INT( Tableau1[[#This Row],[T]] /Tableau1[[#This Row],[number_periods]])</f>
        <v>6</v>
      </c>
    </row>
    <row r="2152" spans="1:10" x14ac:dyDescent="0.2">
      <c r="A2152">
        <v>75</v>
      </c>
      <c r="B2152">
        <v>50</v>
      </c>
      <c r="C2152" t="s">
        <v>17</v>
      </c>
      <c r="D2152" t="s">
        <v>769</v>
      </c>
      <c r="E2152" t="s">
        <v>14</v>
      </c>
      <c r="F2152">
        <v>627574.12999999244</v>
      </c>
      <c r="G2152">
        <v>100</v>
      </c>
      <c r="H2152">
        <v>1.421422004699707</v>
      </c>
      <c r="I2152">
        <v>8</v>
      </c>
      <c r="J2152">
        <f xml:space="preserve"> INT( Tableau1[[#This Row],[T]] /Tableau1[[#This Row],[number_periods]])</f>
        <v>6</v>
      </c>
    </row>
    <row r="2153" spans="1:10" x14ac:dyDescent="0.2">
      <c r="A2153">
        <v>75</v>
      </c>
      <c r="B2153">
        <v>50</v>
      </c>
      <c r="C2153" t="s">
        <v>23</v>
      </c>
      <c r="D2153" t="s">
        <v>770</v>
      </c>
      <c r="E2153" t="s">
        <v>12</v>
      </c>
      <c r="F2153">
        <v>878382.89999999967</v>
      </c>
      <c r="G2153">
        <v>140</v>
      </c>
      <c r="H2153">
        <v>1.9789412021636961</v>
      </c>
      <c r="I2153">
        <v>8</v>
      </c>
      <c r="J2153">
        <f xml:space="preserve"> INT( Tableau1[[#This Row],[T]] /Tableau1[[#This Row],[number_periods]])</f>
        <v>6</v>
      </c>
    </row>
    <row r="2154" spans="1:10" x14ac:dyDescent="0.2">
      <c r="A2154">
        <v>75</v>
      </c>
      <c r="B2154">
        <v>50</v>
      </c>
      <c r="C2154" t="s">
        <v>23</v>
      </c>
      <c r="D2154" t="s">
        <v>770</v>
      </c>
      <c r="E2154" t="s">
        <v>13</v>
      </c>
      <c r="F2154">
        <v>878382.89999999967</v>
      </c>
      <c r="G2154">
        <v>140</v>
      </c>
      <c r="H2154">
        <v>1.9208536148071289</v>
      </c>
      <c r="I2154">
        <v>8</v>
      </c>
      <c r="J2154">
        <f xml:space="preserve"> INT( Tableau1[[#This Row],[T]] /Tableau1[[#This Row],[number_periods]])</f>
        <v>6</v>
      </c>
    </row>
    <row r="2155" spans="1:10" x14ac:dyDescent="0.2">
      <c r="A2155">
        <v>75</v>
      </c>
      <c r="B2155">
        <v>50</v>
      </c>
      <c r="C2155" t="s">
        <v>23</v>
      </c>
      <c r="D2155" t="s">
        <v>770</v>
      </c>
      <c r="E2155" t="s">
        <v>14</v>
      </c>
      <c r="F2155">
        <v>626078.42000000016</v>
      </c>
      <c r="G2155">
        <v>100</v>
      </c>
      <c r="H2155">
        <v>1.65749192237854</v>
      </c>
      <c r="I2155">
        <v>8</v>
      </c>
      <c r="J2155">
        <f xml:space="preserve"> INT( Tableau1[[#This Row],[T]] /Tableau1[[#This Row],[number_periods]])</f>
        <v>6</v>
      </c>
    </row>
    <row r="2156" spans="1:10" x14ac:dyDescent="0.2">
      <c r="A2156">
        <v>75</v>
      </c>
      <c r="B2156">
        <v>50</v>
      </c>
      <c r="C2156" t="s">
        <v>21</v>
      </c>
      <c r="D2156" t="s">
        <v>771</v>
      </c>
      <c r="E2156" t="s">
        <v>12</v>
      </c>
      <c r="F2156">
        <v>636363.15999999968</v>
      </c>
      <c r="G2156">
        <v>137</v>
      </c>
      <c r="H2156">
        <v>1.943540096282959</v>
      </c>
      <c r="I2156">
        <v>8</v>
      </c>
      <c r="J2156">
        <f xml:space="preserve"> INT( Tableau1[[#This Row],[T]] /Tableau1[[#This Row],[number_periods]])</f>
        <v>6</v>
      </c>
    </row>
    <row r="2157" spans="1:10" x14ac:dyDescent="0.2">
      <c r="A2157">
        <v>75</v>
      </c>
      <c r="B2157">
        <v>50</v>
      </c>
      <c r="C2157" t="s">
        <v>21</v>
      </c>
      <c r="D2157" t="s">
        <v>771</v>
      </c>
      <c r="E2157" t="s">
        <v>13</v>
      </c>
      <c r="F2157">
        <v>622847.18999999971</v>
      </c>
      <c r="G2157">
        <v>134</v>
      </c>
      <c r="H2157">
        <v>2.0817232131958008</v>
      </c>
      <c r="I2157">
        <v>8</v>
      </c>
      <c r="J2157">
        <f xml:space="preserve"> INT( Tableau1[[#This Row],[T]] /Tableau1[[#This Row],[number_periods]])</f>
        <v>6</v>
      </c>
    </row>
    <row r="2158" spans="1:10" x14ac:dyDescent="0.2">
      <c r="A2158">
        <v>75</v>
      </c>
      <c r="B2158">
        <v>50</v>
      </c>
      <c r="C2158" t="s">
        <v>21</v>
      </c>
      <c r="D2158" t="s">
        <v>771</v>
      </c>
      <c r="E2158" t="s">
        <v>14</v>
      </c>
      <c r="F2158">
        <v>465416.4899999951</v>
      </c>
      <c r="G2158">
        <v>100</v>
      </c>
      <c r="H2158">
        <v>1.6550600528717041</v>
      </c>
      <c r="I2158">
        <v>8</v>
      </c>
      <c r="J2158">
        <f xml:space="preserve"> INT( Tableau1[[#This Row],[T]] /Tableau1[[#This Row],[number_periods]])</f>
        <v>6</v>
      </c>
    </row>
    <row r="2159" spans="1:10" x14ac:dyDescent="0.2">
      <c r="A2159">
        <v>75</v>
      </c>
      <c r="B2159">
        <v>50</v>
      </c>
      <c r="C2159" t="s">
        <v>27</v>
      </c>
      <c r="D2159" t="s">
        <v>772</v>
      </c>
      <c r="E2159" t="s">
        <v>12</v>
      </c>
      <c r="F2159">
        <v>807603.41999999993</v>
      </c>
      <c r="G2159">
        <v>107</v>
      </c>
      <c r="H2159">
        <v>1.944525003433228</v>
      </c>
      <c r="I2159">
        <v>8</v>
      </c>
      <c r="J2159">
        <f xml:space="preserve"> INT( Tableau1[[#This Row],[T]] /Tableau1[[#This Row],[number_periods]])</f>
        <v>6</v>
      </c>
    </row>
    <row r="2160" spans="1:10" x14ac:dyDescent="0.2">
      <c r="A2160">
        <v>75</v>
      </c>
      <c r="B2160">
        <v>50</v>
      </c>
      <c r="C2160" t="s">
        <v>27</v>
      </c>
      <c r="D2160" t="s">
        <v>772</v>
      </c>
      <c r="E2160" t="s">
        <v>13</v>
      </c>
      <c r="F2160">
        <v>828311.36999999918</v>
      </c>
      <c r="G2160">
        <v>110</v>
      </c>
      <c r="H2160">
        <v>2.080466747283936</v>
      </c>
      <c r="I2160">
        <v>8</v>
      </c>
      <c r="J2160">
        <f xml:space="preserve"> INT( Tableau1[[#This Row],[T]] /Tableau1[[#This Row],[number_periods]])</f>
        <v>6</v>
      </c>
    </row>
    <row r="2161" spans="1:10" x14ac:dyDescent="0.2">
      <c r="A2161">
        <v>75</v>
      </c>
      <c r="B2161">
        <v>50</v>
      </c>
      <c r="C2161" t="s">
        <v>27</v>
      </c>
      <c r="D2161" t="s">
        <v>772</v>
      </c>
      <c r="E2161" t="s">
        <v>14</v>
      </c>
      <c r="F2161">
        <v>754913.51999999862</v>
      </c>
      <c r="G2161">
        <v>100</v>
      </c>
      <c r="H2161">
        <v>1.6550858020782471</v>
      </c>
      <c r="I2161">
        <v>8</v>
      </c>
      <c r="J2161">
        <f xml:space="preserve"> INT( Tableau1[[#This Row],[T]] /Tableau1[[#This Row],[number_periods]])</f>
        <v>6</v>
      </c>
    </row>
    <row r="2162" spans="1:10" x14ac:dyDescent="0.2">
      <c r="A2162">
        <v>75</v>
      </c>
      <c r="B2162">
        <v>50</v>
      </c>
      <c r="C2162" t="s">
        <v>31</v>
      </c>
      <c r="D2162" t="s">
        <v>773</v>
      </c>
      <c r="E2162" t="s">
        <v>12</v>
      </c>
      <c r="F2162">
        <v>932262.51</v>
      </c>
      <c r="G2162">
        <v>129</v>
      </c>
      <c r="H2162">
        <v>1.929885149002075</v>
      </c>
      <c r="I2162">
        <v>8</v>
      </c>
      <c r="J2162">
        <f xml:space="preserve"> INT( Tableau1[[#This Row],[T]] /Tableau1[[#This Row],[number_periods]])</f>
        <v>6</v>
      </c>
    </row>
    <row r="2163" spans="1:10" x14ac:dyDescent="0.2">
      <c r="A2163">
        <v>75</v>
      </c>
      <c r="B2163">
        <v>50</v>
      </c>
      <c r="C2163" t="s">
        <v>31</v>
      </c>
      <c r="D2163" t="s">
        <v>773</v>
      </c>
      <c r="E2163" t="s">
        <v>13</v>
      </c>
      <c r="F2163">
        <v>932262.51</v>
      </c>
      <c r="G2163">
        <v>129</v>
      </c>
      <c r="H2163">
        <v>1.926918029785156</v>
      </c>
      <c r="I2163">
        <v>8</v>
      </c>
      <c r="J2163">
        <f xml:space="preserve"> INT( Tableau1[[#This Row],[T]] /Tableau1[[#This Row],[number_periods]])</f>
        <v>6</v>
      </c>
    </row>
    <row r="2164" spans="1:10" x14ac:dyDescent="0.2">
      <c r="A2164">
        <v>75</v>
      </c>
      <c r="B2164">
        <v>50</v>
      </c>
      <c r="C2164" t="s">
        <v>31</v>
      </c>
      <c r="D2164" t="s">
        <v>773</v>
      </c>
      <c r="E2164" t="s">
        <v>14</v>
      </c>
      <c r="F2164">
        <v>723011.72999999975</v>
      </c>
      <c r="G2164">
        <v>100</v>
      </c>
      <c r="H2164">
        <v>1.562623977661133</v>
      </c>
      <c r="I2164">
        <v>8</v>
      </c>
      <c r="J2164">
        <f xml:space="preserve"> INT( Tableau1[[#This Row],[T]] /Tableau1[[#This Row],[number_periods]])</f>
        <v>6</v>
      </c>
    </row>
    <row r="2165" spans="1:10" x14ac:dyDescent="0.2">
      <c r="A2165">
        <v>75</v>
      </c>
      <c r="B2165">
        <v>50</v>
      </c>
      <c r="C2165" t="s">
        <v>29</v>
      </c>
      <c r="D2165" t="s">
        <v>774</v>
      </c>
      <c r="E2165" t="s">
        <v>12</v>
      </c>
      <c r="F2165">
        <v>712185.41999999899</v>
      </c>
      <c r="G2165">
        <v>137</v>
      </c>
      <c r="H2165">
        <v>1.967438697814941</v>
      </c>
      <c r="I2165">
        <v>8</v>
      </c>
      <c r="J2165">
        <f xml:space="preserve"> INT( Tableau1[[#This Row],[T]] /Tableau1[[#This Row],[number_periods]])</f>
        <v>6</v>
      </c>
    </row>
    <row r="2166" spans="1:10" x14ac:dyDescent="0.2">
      <c r="A2166">
        <v>75</v>
      </c>
      <c r="B2166">
        <v>50</v>
      </c>
      <c r="C2166" t="s">
        <v>29</v>
      </c>
      <c r="D2166" t="s">
        <v>774</v>
      </c>
      <c r="E2166" t="s">
        <v>13</v>
      </c>
      <c r="F2166">
        <v>712185.41999999899</v>
      </c>
      <c r="G2166">
        <v>137</v>
      </c>
      <c r="H2166">
        <v>1.9270787239074709</v>
      </c>
      <c r="I2166">
        <v>8</v>
      </c>
      <c r="J2166">
        <f xml:space="preserve"> INT( Tableau1[[#This Row],[T]] /Tableau1[[#This Row],[number_periods]])</f>
        <v>6</v>
      </c>
    </row>
    <row r="2167" spans="1:10" x14ac:dyDescent="0.2">
      <c r="A2167">
        <v>75</v>
      </c>
      <c r="B2167">
        <v>50</v>
      </c>
      <c r="C2167" t="s">
        <v>29</v>
      </c>
      <c r="D2167" t="s">
        <v>774</v>
      </c>
      <c r="E2167" t="s">
        <v>14</v>
      </c>
      <c r="F2167">
        <v>521727.50999999652</v>
      </c>
      <c r="G2167">
        <v>100</v>
      </c>
      <c r="H2167">
        <v>1.5469150543212891</v>
      </c>
      <c r="I2167">
        <v>8</v>
      </c>
      <c r="J2167">
        <f xml:space="preserve"> INT( Tableau1[[#This Row],[T]] /Tableau1[[#This Row],[number_periods]])</f>
        <v>6</v>
      </c>
    </row>
    <row r="2168" spans="1:10" x14ac:dyDescent="0.2">
      <c r="A2168">
        <v>75</v>
      </c>
      <c r="B2168">
        <v>50</v>
      </c>
      <c r="C2168" t="s">
        <v>35</v>
      </c>
      <c r="D2168" t="s">
        <v>775</v>
      </c>
      <c r="E2168" t="s">
        <v>12</v>
      </c>
      <c r="F2168">
        <v>903482.32000000041</v>
      </c>
      <c r="G2168">
        <v>151</v>
      </c>
      <c r="H2168">
        <v>1.961647510528564</v>
      </c>
      <c r="I2168">
        <v>8</v>
      </c>
      <c r="J2168">
        <f xml:space="preserve"> INT( Tableau1[[#This Row],[T]] /Tableau1[[#This Row],[number_periods]])</f>
        <v>6</v>
      </c>
    </row>
    <row r="2169" spans="1:10" x14ac:dyDescent="0.2">
      <c r="A2169">
        <v>75</v>
      </c>
      <c r="B2169">
        <v>50</v>
      </c>
      <c r="C2169" t="s">
        <v>35</v>
      </c>
      <c r="D2169" t="s">
        <v>775</v>
      </c>
      <c r="E2169" t="s">
        <v>13</v>
      </c>
      <c r="F2169">
        <v>745985.37999999989</v>
      </c>
      <c r="G2169">
        <v>125</v>
      </c>
      <c r="H2169">
        <v>2.0810542106628418</v>
      </c>
      <c r="I2169">
        <v>8</v>
      </c>
      <c r="J2169">
        <f xml:space="preserve"> INT( Tableau1[[#This Row],[T]] /Tableau1[[#This Row],[number_periods]])</f>
        <v>6</v>
      </c>
    </row>
    <row r="2170" spans="1:10" x14ac:dyDescent="0.2">
      <c r="A2170">
        <v>75</v>
      </c>
      <c r="B2170">
        <v>50</v>
      </c>
      <c r="C2170" t="s">
        <v>35</v>
      </c>
      <c r="D2170" t="s">
        <v>775</v>
      </c>
      <c r="E2170" t="s">
        <v>14</v>
      </c>
      <c r="F2170">
        <v>596464.10999999964</v>
      </c>
      <c r="G2170">
        <v>100</v>
      </c>
      <c r="H2170">
        <v>1.585337162017822</v>
      </c>
      <c r="I2170">
        <v>8</v>
      </c>
      <c r="J2170">
        <f xml:space="preserve"> INT( Tableau1[[#This Row],[T]] /Tableau1[[#This Row],[number_periods]])</f>
        <v>6</v>
      </c>
    </row>
    <row r="2171" spans="1:10" x14ac:dyDescent="0.2">
      <c r="A2171">
        <v>75</v>
      </c>
      <c r="B2171">
        <v>50</v>
      </c>
      <c r="C2171" t="s">
        <v>39</v>
      </c>
      <c r="D2171" t="s">
        <v>776</v>
      </c>
      <c r="E2171" t="s">
        <v>12</v>
      </c>
      <c r="F2171">
        <v>842323.04999999958</v>
      </c>
      <c r="G2171">
        <v>172</v>
      </c>
      <c r="H2171">
        <v>1.944252014160156</v>
      </c>
      <c r="I2171">
        <v>8</v>
      </c>
      <c r="J2171">
        <f xml:space="preserve"> INT( Tableau1[[#This Row],[T]] /Tableau1[[#This Row],[number_periods]])</f>
        <v>6</v>
      </c>
    </row>
    <row r="2172" spans="1:10" x14ac:dyDescent="0.2">
      <c r="A2172">
        <v>75</v>
      </c>
      <c r="B2172">
        <v>50</v>
      </c>
      <c r="C2172" t="s">
        <v>39</v>
      </c>
      <c r="D2172" t="s">
        <v>776</v>
      </c>
      <c r="E2172" t="s">
        <v>13</v>
      </c>
      <c r="F2172">
        <v>702551.14999999991</v>
      </c>
      <c r="G2172">
        <v>144</v>
      </c>
      <c r="H2172">
        <v>2.0694601535797119</v>
      </c>
      <c r="I2172">
        <v>8</v>
      </c>
      <c r="J2172">
        <f xml:space="preserve"> INT( Tableau1[[#This Row],[T]] /Tableau1[[#This Row],[number_periods]])</f>
        <v>6</v>
      </c>
    </row>
    <row r="2173" spans="1:10" x14ac:dyDescent="0.2">
      <c r="A2173">
        <v>75</v>
      </c>
      <c r="B2173">
        <v>50</v>
      </c>
      <c r="C2173" t="s">
        <v>39</v>
      </c>
      <c r="D2173" t="s">
        <v>776</v>
      </c>
      <c r="E2173" t="s">
        <v>14</v>
      </c>
      <c r="F2173">
        <v>488343.19999999972</v>
      </c>
      <c r="G2173">
        <v>100</v>
      </c>
      <c r="H2173">
        <v>1.536669969558716</v>
      </c>
      <c r="I2173">
        <v>8</v>
      </c>
      <c r="J2173">
        <f xml:space="preserve"> INT( Tableau1[[#This Row],[T]] /Tableau1[[#This Row],[number_periods]])</f>
        <v>6</v>
      </c>
    </row>
    <row r="2174" spans="1:10" x14ac:dyDescent="0.2">
      <c r="A2174">
        <v>75</v>
      </c>
      <c r="B2174">
        <v>50</v>
      </c>
      <c r="C2174" t="s">
        <v>37</v>
      </c>
      <c r="D2174" t="s">
        <v>777</v>
      </c>
      <c r="E2174" t="s">
        <v>12</v>
      </c>
      <c r="F2174">
        <v>841989.97000000044</v>
      </c>
      <c r="G2174">
        <v>136</v>
      </c>
      <c r="H2174">
        <v>1.943897485733032</v>
      </c>
      <c r="I2174">
        <v>8</v>
      </c>
      <c r="J2174">
        <f xml:space="preserve"> INT( Tableau1[[#This Row],[T]] /Tableau1[[#This Row],[number_periods]])</f>
        <v>6</v>
      </c>
    </row>
    <row r="2175" spans="1:10" x14ac:dyDescent="0.2">
      <c r="A2175">
        <v>75</v>
      </c>
      <c r="B2175">
        <v>50</v>
      </c>
      <c r="C2175" t="s">
        <v>37</v>
      </c>
      <c r="D2175" t="s">
        <v>777</v>
      </c>
      <c r="E2175" t="s">
        <v>13</v>
      </c>
      <c r="F2175">
        <v>695398.88999999966</v>
      </c>
      <c r="G2175">
        <v>113</v>
      </c>
      <c r="H2175">
        <v>2.259823322296143</v>
      </c>
      <c r="I2175">
        <v>8</v>
      </c>
      <c r="J2175">
        <f xml:space="preserve"> INT( Tableau1[[#This Row],[T]] /Tableau1[[#This Row],[number_periods]])</f>
        <v>6</v>
      </c>
    </row>
    <row r="2176" spans="1:10" x14ac:dyDescent="0.2">
      <c r="A2176">
        <v>75</v>
      </c>
      <c r="B2176">
        <v>50</v>
      </c>
      <c r="C2176" t="s">
        <v>37</v>
      </c>
      <c r="D2176" t="s">
        <v>777</v>
      </c>
      <c r="E2176" t="s">
        <v>14</v>
      </c>
      <c r="F2176">
        <v>617159.36</v>
      </c>
      <c r="G2176">
        <v>100</v>
      </c>
      <c r="H2176">
        <v>1.51426100730896</v>
      </c>
      <c r="I2176">
        <v>8</v>
      </c>
      <c r="J2176">
        <f xml:space="preserve"> INT( Tableau1[[#This Row],[T]] /Tableau1[[#This Row],[number_periods]])</f>
        <v>6</v>
      </c>
    </row>
    <row r="2177" spans="1:10" x14ac:dyDescent="0.2">
      <c r="A2177">
        <v>75</v>
      </c>
      <c r="B2177">
        <v>50</v>
      </c>
      <c r="C2177" t="s">
        <v>41</v>
      </c>
      <c r="D2177" t="s">
        <v>778</v>
      </c>
      <c r="E2177" t="s">
        <v>12</v>
      </c>
      <c r="F2177">
        <v>833815.41999999969</v>
      </c>
      <c r="G2177">
        <v>174</v>
      </c>
      <c r="H2177">
        <v>1.9560821056365969</v>
      </c>
      <c r="I2177">
        <v>8</v>
      </c>
      <c r="J2177">
        <f xml:space="preserve"> INT( Tableau1[[#This Row],[T]] /Tableau1[[#This Row],[number_periods]])</f>
        <v>6</v>
      </c>
    </row>
    <row r="2178" spans="1:10" x14ac:dyDescent="0.2">
      <c r="A2178">
        <v>75</v>
      </c>
      <c r="B2178">
        <v>50</v>
      </c>
      <c r="C2178" t="s">
        <v>41</v>
      </c>
      <c r="D2178" t="s">
        <v>778</v>
      </c>
      <c r="E2178" t="s">
        <v>13</v>
      </c>
      <c r="F2178">
        <v>762108.47999999952</v>
      </c>
      <c r="G2178">
        <v>159</v>
      </c>
      <c r="H2178">
        <v>2.2245244979858398</v>
      </c>
      <c r="I2178">
        <v>8</v>
      </c>
      <c r="J2178">
        <f xml:space="preserve"> INT( Tableau1[[#This Row],[T]] /Tableau1[[#This Row],[number_periods]])</f>
        <v>6</v>
      </c>
    </row>
    <row r="2179" spans="1:10" x14ac:dyDescent="0.2">
      <c r="A2179">
        <v>75</v>
      </c>
      <c r="B2179">
        <v>50</v>
      </c>
      <c r="C2179" t="s">
        <v>41</v>
      </c>
      <c r="D2179" t="s">
        <v>778</v>
      </c>
      <c r="E2179" t="s">
        <v>14</v>
      </c>
      <c r="F2179">
        <v>477978.33999999991</v>
      </c>
      <c r="G2179">
        <v>100</v>
      </c>
      <c r="H2179">
        <v>1.4678308963775639</v>
      </c>
      <c r="I2179">
        <v>8</v>
      </c>
      <c r="J2179">
        <f xml:space="preserve"> INT( Tableau1[[#This Row],[T]] /Tableau1[[#This Row],[number_periods]])</f>
        <v>6</v>
      </c>
    </row>
    <row r="2180" spans="1:10" x14ac:dyDescent="0.2">
      <c r="A2180">
        <v>75</v>
      </c>
      <c r="B2180">
        <v>50</v>
      </c>
      <c r="C2180" t="s">
        <v>47</v>
      </c>
      <c r="D2180" t="s">
        <v>779</v>
      </c>
      <c r="E2180" t="s">
        <v>12</v>
      </c>
      <c r="F2180">
        <v>801697.8</v>
      </c>
      <c r="G2180">
        <v>157</v>
      </c>
      <c r="H2180">
        <v>1.95006275177002</v>
      </c>
      <c r="I2180">
        <v>8</v>
      </c>
      <c r="J2180">
        <f xml:space="preserve"> INT( Tableau1[[#This Row],[T]] /Tableau1[[#This Row],[number_periods]])</f>
        <v>6</v>
      </c>
    </row>
    <row r="2181" spans="1:10" x14ac:dyDescent="0.2">
      <c r="A2181">
        <v>75</v>
      </c>
      <c r="B2181">
        <v>50</v>
      </c>
      <c r="C2181" t="s">
        <v>47</v>
      </c>
      <c r="D2181" t="s">
        <v>779</v>
      </c>
      <c r="E2181" t="s">
        <v>13</v>
      </c>
      <c r="F2181">
        <v>738648.87999999989</v>
      </c>
      <c r="G2181">
        <v>144</v>
      </c>
      <c r="H2181">
        <v>2.076513528823853</v>
      </c>
      <c r="I2181">
        <v>8</v>
      </c>
      <c r="J2181">
        <f xml:space="preserve"> INT( Tableau1[[#This Row],[T]] /Tableau1[[#This Row],[number_periods]])</f>
        <v>6</v>
      </c>
    </row>
    <row r="2182" spans="1:10" x14ac:dyDescent="0.2">
      <c r="A2182">
        <v>75</v>
      </c>
      <c r="B2182">
        <v>50</v>
      </c>
      <c r="C2182" t="s">
        <v>47</v>
      </c>
      <c r="D2182" t="s">
        <v>779</v>
      </c>
      <c r="E2182" t="s">
        <v>14</v>
      </c>
      <c r="F2182">
        <v>511873.9599999999</v>
      </c>
      <c r="G2182">
        <v>100</v>
      </c>
      <c r="H2182">
        <v>1.4961280822753911</v>
      </c>
      <c r="I2182">
        <v>8</v>
      </c>
      <c r="J2182">
        <f xml:space="preserve"> INT( Tableau1[[#This Row],[T]] /Tableau1[[#This Row],[number_periods]])</f>
        <v>6</v>
      </c>
    </row>
    <row r="2183" spans="1:10" x14ac:dyDescent="0.2">
      <c r="A2183">
        <v>75</v>
      </c>
      <c r="B2183">
        <v>50</v>
      </c>
      <c r="C2183" t="s">
        <v>45</v>
      </c>
      <c r="D2183" t="s">
        <v>780</v>
      </c>
      <c r="E2183" t="s">
        <v>12</v>
      </c>
      <c r="F2183">
        <v>992226.80999999959</v>
      </c>
      <c r="G2183">
        <v>201</v>
      </c>
      <c r="H2183">
        <v>2.007832288742065</v>
      </c>
      <c r="I2183">
        <v>8</v>
      </c>
      <c r="J2183">
        <f xml:space="preserve"> INT( Tableau1[[#This Row],[T]] /Tableau1[[#This Row],[number_periods]])</f>
        <v>6</v>
      </c>
    </row>
    <row r="2184" spans="1:10" x14ac:dyDescent="0.2">
      <c r="A2184">
        <v>75</v>
      </c>
      <c r="B2184">
        <v>50</v>
      </c>
      <c r="C2184" t="s">
        <v>45</v>
      </c>
      <c r="D2184" t="s">
        <v>780</v>
      </c>
      <c r="E2184" t="s">
        <v>13</v>
      </c>
      <c r="F2184">
        <v>744626.54</v>
      </c>
      <c r="G2184">
        <v>151</v>
      </c>
      <c r="H2184">
        <v>2.0927188396453862</v>
      </c>
      <c r="I2184">
        <v>8</v>
      </c>
      <c r="J2184">
        <f xml:space="preserve"> INT( Tableau1[[#This Row],[T]] /Tableau1[[#This Row],[number_periods]])</f>
        <v>6</v>
      </c>
    </row>
    <row r="2185" spans="1:10" x14ac:dyDescent="0.2">
      <c r="A2185">
        <v>75</v>
      </c>
      <c r="B2185">
        <v>50</v>
      </c>
      <c r="C2185" t="s">
        <v>45</v>
      </c>
      <c r="D2185" t="s">
        <v>780</v>
      </c>
      <c r="E2185" t="s">
        <v>14</v>
      </c>
      <c r="F2185">
        <v>493077.46</v>
      </c>
      <c r="G2185">
        <v>100</v>
      </c>
      <c r="H2185">
        <v>1.578421831130981</v>
      </c>
      <c r="I2185">
        <v>8</v>
      </c>
      <c r="J2185">
        <f xml:space="preserve"> INT( Tableau1[[#This Row],[T]] /Tableau1[[#This Row],[number_periods]])</f>
        <v>6</v>
      </c>
    </row>
    <row r="2186" spans="1:10" x14ac:dyDescent="0.2">
      <c r="A2186">
        <v>75</v>
      </c>
      <c r="B2186">
        <v>50</v>
      </c>
      <c r="C2186" t="s">
        <v>49</v>
      </c>
      <c r="D2186" t="s">
        <v>781</v>
      </c>
      <c r="E2186" t="s">
        <v>12</v>
      </c>
      <c r="F2186">
        <v>878549.73</v>
      </c>
      <c r="G2186">
        <v>147</v>
      </c>
      <c r="H2186">
        <v>1.9456865787506099</v>
      </c>
      <c r="I2186">
        <v>8</v>
      </c>
      <c r="J2186">
        <f xml:space="preserve"> INT( Tableau1[[#This Row],[T]] /Tableau1[[#This Row],[number_periods]])</f>
        <v>6</v>
      </c>
    </row>
    <row r="2187" spans="1:10" x14ac:dyDescent="0.2">
      <c r="A2187">
        <v>75</v>
      </c>
      <c r="B2187">
        <v>50</v>
      </c>
      <c r="C2187" t="s">
        <v>49</v>
      </c>
      <c r="D2187" t="s">
        <v>781</v>
      </c>
      <c r="E2187" t="s">
        <v>13</v>
      </c>
      <c r="F2187">
        <v>887420.45999999926</v>
      </c>
      <c r="G2187">
        <v>149</v>
      </c>
      <c r="H2187">
        <v>2.104619026184082</v>
      </c>
      <c r="I2187">
        <v>8</v>
      </c>
      <c r="J2187">
        <f xml:space="preserve"> INT( Tableau1[[#This Row],[T]] /Tableau1[[#This Row],[number_periods]])</f>
        <v>6</v>
      </c>
    </row>
    <row r="2188" spans="1:10" x14ac:dyDescent="0.2">
      <c r="A2188">
        <v>75</v>
      </c>
      <c r="B2188">
        <v>50</v>
      </c>
      <c r="C2188" t="s">
        <v>49</v>
      </c>
      <c r="D2188" t="s">
        <v>781</v>
      </c>
      <c r="E2188" t="s">
        <v>14</v>
      </c>
      <c r="F2188">
        <v>597184.3899999999</v>
      </c>
      <c r="G2188">
        <v>100</v>
      </c>
      <c r="H2188">
        <v>1.5373899936676021</v>
      </c>
      <c r="I2188">
        <v>8</v>
      </c>
      <c r="J2188">
        <f xml:space="preserve"> INT( Tableau1[[#This Row],[T]] /Tableau1[[#This Row],[number_periods]])</f>
        <v>6</v>
      </c>
    </row>
    <row r="2189" spans="1:10" x14ac:dyDescent="0.2">
      <c r="A2189">
        <v>75</v>
      </c>
      <c r="B2189">
        <v>50</v>
      </c>
      <c r="C2189" t="s">
        <v>55</v>
      </c>
      <c r="D2189" t="s">
        <v>782</v>
      </c>
      <c r="E2189" t="s">
        <v>12</v>
      </c>
      <c r="F2189">
        <v>888779.14999999991</v>
      </c>
      <c r="G2189">
        <v>172</v>
      </c>
      <c r="H2189">
        <v>1.948211669921875</v>
      </c>
      <c r="I2189">
        <v>8</v>
      </c>
      <c r="J2189">
        <f xml:space="preserve"> INT( Tableau1[[#This Row],[T]] /Tableau1[[#This Row],[number_periods]])</f>
        <v>6</v>
      </c>
    </row>
    <row r="2190" spans="1:10" x14ac:dyDescent="0.2">
      <c r="A2190">
        <v>75</v>
      </c>
      <c r="B2190">
        <v>50</v>
      </c>
      <c r="C2190" t="s">
        <v>55</v>
      </c>
      <c r="D2190" t="s">
        <v>782</v>
      </c>
      <c r="E2190" t="s">
        <v>13</v>
      </c>
      <c r="F2190">
        <v>612263.16999999993</v>
      </c>
      <c r="G2190">
        <v>119</v>
      </c>
      <c r="H2190">
        <v>2.2149825096130371</v>
      </c>
      <c r="I2190">
        <v>8</v>
      </c>
      <c r="J2190">
        <f xml:space="preserve"> INT( Tableau1[[#This Row],[T]] /Tableau1[[#This Row],[number_periods]])</f>
        <v>6</v>
      </c>
    </row>
    <row r="2191" spans="1:10" x14ac:dyDescent="0.2">
      <c r="A2191">
        <v>75</v>
      </c>
      <c r="B2191">
        <v>50</v>
      </c>
      <c r="C2191" t="s">
        <v>55</v>
      </c>
      <c r="D2191" t="s">
        <v>782</v>
      </c>
      <c r="E2191" t="s">
        <v>14</v>
      </c>
      <c r="F2191">
        <v>515995.98000000027</v>
      </c>
      <c r="G2191">
        <v>100</v>
      </c>
      <c r="H2191">
        <v>1.5622589588165281</v>
      </c>
      <c r="I2191">
        <v>8</v>
      </c>
      <c r="J2191">
        <f xml:space="preserve"> INT( Tableau1[[#This Row],[T]] /Tableau1[[#This Row],[number_periods]])</f>
        <v>6</v>
      </c>
    </row>
    <row r="2192" spans="1:10" x14ac:dyDescent="0.2">
      <c r="A2192">
        <v>75</v>
      </c>
      <c r="B2192">
        <v>50</v>
      </c>
      <c r="C2192" t="s">
        <v>53</v>
      </c>
      <c r="D2192" t="s">
        <v>783</v>
      </c>
      <c r="E2192" t="s">
        <v>12</v>
      </c>
      <c r="F2192">
        <v>870992.9599999995</v>
      </c>
      <c r="G2192">
        <v>156</v>
      </c>
      <c r="H2192">
        <v>1.9593343734741211</v>
      </c>
      <c r="I2192">
        <v>8</v>
      </c>
      <c r="J2192">
        <f xml:space="preserve"> INT( Tableau1[[#This Row],[T]] /Tableau1[[#This Row],[number_periods]])</f>
        <v>6</v>
      </c>
    </row>
    <row r="2193" spans="1:10" x14ac:dyDescent="0.2">
      <c r="A2193">
        <v>75</v>
      </c>
      <c r="B2193">
        <v>50</v>
      </c>
      <c r="C2193" t="s">
        <v>53</v>
      </c>
      <c r="D2193" t="s">
        <v>783</v>
      </c>
      <c r="E2193" t="s">
        <v>13</v>
      </c>
      <c r="F2193">
        <v>839348.72999999952</v>
      </c>
      <c r="G2193">
        <v>151</v>
      </c>
      <c r="H2193">
        <v>2.0958490371704102</v>
      </c>
      <c r="I2193">
        <v>8</v>
      </c>
      <c r="J2193">
        <f xml:space="preserve"> INT( Tableau1[[#This Row],[T]] /Tableau1[[#This Row],[number_periods]])</f>
        <v>6</v>
      </c>
    </row>
    <row r="2194" spans="1:10" x14ac:dyDescent="0.2">
      <c r="A2194">
        <v>75</v>
      </c>
      <c r="B2194">
        <v>50</v>
      </c>
      <c r="C2194" t="s">
        <v>53</v>
      </c>
      <c r="D2194" t="s">
        <v>783</v>
      </c>
      <c r="E2194" t="s">
        <v>14</v>
      </c>
      <c r="F2194">
        <v>556733.75999999093</v>
      </c>
      <c r="G2194">
        <v>100</v>
      </c>
      <c r="H2194">
        <v>1.5017781257629399</v>
      </c>
      <c r="I2194">
        <v>8</v>
      </c>
      <c r="J2194">
        <f xml:space="preserve"> INT( Tableau1[[#This Row],[T]] /Tableau1[[#This Row],[number_periods]])</f>
        <v>6</v>
      </c>
    </row>
    <row r="2195" spans="1:10" x14ac:dyDescent="0.2">
      <c r="A2195">
        <v>75</v>
      </c>
      <c r="B2195">
        <v>50</v>
      </c>
      <c r="C2195" t="s">
        <v>59</v>
      </c>
      <c r="D2195" t="s">
        <v>784</v>
      </c>
      <c r="E2195" t="s">
        <v>12</v>
      </c>
      <c r="F2195">
        <v>897004.36999999941</v>
      </c>
      <c r="G2195">
        <v>134</v>
      </c>
      <c r="H2195">
        <v>1.9878952503204339</v>
      </c>
      <c r="I2195">
        <v>8</v>
      </c>
      <c r="J2195">
        <f xml:space="preserve"> INT( Tableau1[[#This Row],[T]] /Tableau1[[#This Row],[number_periods]])</f>
        <v>6</v>
      </c>
    </row>
    <row r="2196" spans="1:10" x14ac:dyDescent="0.2">
      <c r="A2196">
        <v>75</v>
      </c>
      <c r="B2196">
        <v>50</v>
      </c>
      <c r="C2196" t="s">
        <v>59</v>
      </c>
      <c r="D2196" t="s">
        <v>784</v>
      </c>
      <c r="E2196" t="s">
        <v>13</v>
      </c>
      <c r="F2196">
        <v>897004.36999999941</v>
      </c>
      <c r="G2196">
        <v>134</v>
      </c>
      <c r="H2196">
        <v>1.9342861175537109</v>
      </c>
      <c r="I2196">
        <v>8</v>
      </c>
      <c r="J2196">
        <f xml:space="preserve"> INT( Tableau1[[#This Row],[T]] /Tableau1[[#This Row],[number_periods]])</f>
        <v>6</v>
      </c>
    </row>
    <row r="2197" spans="1:10" x14ac:dyDescent="0.2">
      <c r="A2197">
        <v>75</v>
      </c>
      <c r="B2197">
        <v>50</v>
      </c>
      <c r="C2197" t="s">
        <v>59</v>
      </c>
      <c r="D2197" t="s">
        <v>784</v>
      </c>
      <c r="E2197" t="s">
        <v>14</v>
      </c>
      <c r="F2197">
        <v>669080.42999999877</v>
      </c>
      <c r="G2197">
        <v>100</v>
      </c>
      <c r="H2197">
        <v>1.5295770168304439</v>
      </c>
      <c r="I2197">
        <v>8</v>
      </c>
      <c r="J2197">
        <f xml:space="preserve"> INT( Tableau1[[#This Row],[T]] /Tableau1[[#This Row],[number_periods]])</f>
        <v>6</v>
      </c>
    </row>
    <row r="2198" spans="1:10" x14ac:dyDescent="0.2">
      <c r="A2198">
        <v>75</v>
      </c>
      <c r="B2198">
        <v>50</v>
      </c>
      <c r="C2198" t="s">
        <v>63</v>
      </c>
      <c r="D2198" t="s">
        <v>785</v>
      </c>
      <c r="E2198" t="s">
        <v>12</v>
      </c>
      <c r="F2198">
        <v>890567.67000000062</v>
      </c>
      <c r="G2198">
        <v>176</v>
      </c>
      <c r="H2198">
        <v>1.943858861923218</v>
      </c>
      <c r="I2198">
        <v>8</v>
      </c>
      <c r="J2198">
        <f xml:space="preserve"> INT( Tableau1[[#This Row],[T]] /Tableau1[[#This Row],[number_periods]])</f>
        <v>6</v>
      </c>
    </row>
    <row r="2199" spans="1:10" x14ac:dyDescent="0.2">
      <c r="A2199">
        <v>75</v>
      </c>
      <c r="B2199">
        <v>50</v>
      </c>
      <c r="C2199" t="s">
        <v>63</v>
      </c>
      <c r="D2199" t="s">
        <v>785</v>
      </c>
      <c r="E2199" t="s">
        <v>13</v>
      </c>
      <c r="F2199">
        <v>590441.81999999937</v>
      </c>
      <c r="G2199">
        <v>117</v>
      </c>
      <c r="H2199">
        <v>2.359209537506104</v>
      </c>
      <c r="I2199">
        <v>8</v>
      </c>
      <c r="J2199">
        <f xml:space="preserve"> INT( Tableau1[[#This Row],[T]] /Tableau1[[#This Row],[number_periods]])</f>
        <v>6</v>
      </c>
    </row>
    <row r="2200" spans="1:10" x14ac:dyDescent="0.2">
      <c r="A2200">
        <v>75</v>
      </c>
      <c r="B2200">
        <v>50</v>
      </c>
      <c r="C2200" t="s">
        <v>63</v>
      </c>
      <c r="D2200" t="s">
        <v>785</v>
      </c>
      <c r="E2200" t="s">
        <v>14</v>
      </c>
      <c r="F2200">
        <v>504580.69</v>
      </c>
      <c r="G2200">
        <v>100</v>
      </c>
      <c r="H2200">
        <v>1.462209939956665</v>
      </c>
      <c r="I2200">
        <v>8</v>
      </c>
      <c r="J2200">
        <f xml:space="preserve"> INT( Tableau1[[#This Row],[T]] /Tableau1[[#This Row],[number_periods]])</f>
        <v>6</v>
      </c>
    </row>
    <row r="2201" spans="1:10" x14ac:dyDescent="0.2">
      <c r="A2201">
        <v>75</v>
      </c>
      <c r="B2201">
        <v>50</v>
      </c>
      <c r="C2201" t="s">
        <v>61</v>
      </c>
      <c r="D2201" t="s">
        <v>786</v>
      </c>
      <c r="E2201" t="s">
        <v>12</v>
      </c>
      <c r="F2201">
        <v>883154.67999999993</v>
      </c>
      <c r="G2201">
        <v>175</v>
      </c>
      <c r="H2201">
        <v>1.942570686340332</v>
      </c>
      <c r="I2201">
        <v>8</v>
      </c>
      <c r="J2201">
        <f xml:space="preserve"> INT( Tableau1[[#This Row],[T]] /Tableau1[[#This Row],[number_periods]])</f>
        <v>6</v>
      </c>
    </row>
    <row r="2202" spans="1:10" x14ac:dyDescent="0.2">
      <c r="A2202">
        <v>75</v>
      </c>
      <c r="B2202">
        <v>50</v>
      </c>
      <c r="C2202" t="s">
        <v>61</v>
      </c>
      <c r="D2202" t="s">
        <v>786</v>
      </c>
      <c r="E2202" t="s">
        <v>13</v>
      </c>
      <c r="F2202">
        <v>668518.03999999969</v>
      </c>
      <c r="G2202">
        <v>133</v>
      </c>
      <c r="H2202">
        <v>2.216052770614624</v>
      </c>
      <c r="I2202">
        <v>8</v>
      </c>
      <c r="J2202">
        <f xml:space="preserve"> INT( Tableau1[[#This Row],[T]] /Tableau1[[#This Row],[number_periods]])</f>
        <v>6</v>
      </c>
    </row>
    <row r="2203" spans="1:10" x14ac:dyDescent="0.2">
      <c r="A2203">
        <v>75</v>
      </c>
      <c r="B2203">
        <v>50</v>
      </c>
      <c r="C2203" t="s">
        <v>61</v>
      </c>
      <c r="D2203" t="s">
        <v>786</v>
      </c>
      <c r="E2203" t="s">
        <v>14</v>
      </c>
      <c r="F2203">
        <v>503767.04999999987</v>
      </c>
      <c r="G2203">
        <v>100</v>
      </c>
      <c r="H2203">
        <v>1.646933794021606</v>
      </c>
      <c r="I2203">
        <v>8</v>
      </c>
      <c r="J2203">
        <f xml:space="preserve"> INT( Tableau1[[#This Row],[T]] /Tableau1[[#This Row],[number_periods]])</f>
        <v>6</v>
      </c>
    </row>
    <row r="2204" spans="1:10" x14ac:dyDescent="0.2">
      <c r="A2204">
        <v>75</v>
      </c>
      <c r="B2204">
        <v>50</v>
      </c>
      <c r="C2204" t="s">
        <v>65</v>
      </c>
      <c r="D2204" t="s">
        <v>787</v>
      </c>
      <c r="E2204" t="s">
        <v>12</v>
      </c>
      <c r="F2204">
        <v>865605.83999999962</v>
      </c>
      <c r="G2204">
        <v>177</v>
      </c>
      <c r="H2204">
        <v>1.926849365234375</v>
      </c>
      <c r="I2204">
        <v>8</v>
      </c>
      <c r="J2204">
        <f xml:space="preserve"> INT( Tableau1[[#This Row],[T]] /Tableau1[[#This Row],[number_periods]])</f>
        <v>6</v>
      </c>
    </row>
    <row r="2205" spans="1:10" x14ac:dyDescent="0.2">
      <c r="A2205">
        <v>75</v>
      </c>
      <c r="B2205">
        <v>50</v>
      </c>
      <c r="C2205" t="s">
        <v>65</v>
      </c>
      <c r="D2205" t="s">
        <v>787</v>
      </c>
      <c r="E2205" t="s">
        <v>13</v>
      </c>
      <c r="F2205">
        <v>766698.01999999909</v>
      </c>
      <c r="G2205">
        <v>157</v>
      </c>
      <c r="H2205">
        <v>2.0928440093994141</v>
      </c>
      <c r="I2205">
        <v>8</v>
      </c>
      <c r="J2205">
        <f xml:space="preserve"> INT( Tableau1[[#This Row],[T]] /Tableau1[[#This Row],[number_periods]])</f>
        <v>6</v>
      </c>
    </row>
    <row r="2206" spans="1:10" x14ac:dyDescent="0.2">
      <c r="A2206">
        <v>75</v>
      </c>
      <c r="B2206">
        <v>50</v>
      </c>
      <c r="C2206" t="s">
        <v>65</v>
      </c>
      <c r="D2206" t="s">
        <v>787</v>
      </c>
      <c r="E2206" t="s">
        <v>14</v>
      </c>
      <c r="F2206">
        <v>489607.22999999771</v>
      </c>
      <c r="G2206">
        <v>100</v>
      </c>
      <c r="H2206">
        <v>1.578985929489136</v>
      </c>
      <c r="I2206">
        <v>8</v>
      </c>
      <c r="J2206">
        <f xml:space="preserve"> INT( Tableau1[[#This Row],[T]] /Tableau1[[#This Row],[number_periods]])</f>
        <v>6</v>
      </c>
    </row>
    <row r="2207" spans="1:10" x14ac:dyDescent="0.2">
      <c r="A2207">
        <v>75</v>
      </c>
      <c r="B2207">
        <v>50</v>
      </c>
      <c r="C2207" t="s">
        <v>71</v>
      </c>
      <c r="D2207" t="s">
        <v>788</v>
      </c>
      <c r="E2207" t="s">
        <v>12</v>
      </c>
      <c r="F2207">
        <v>672235.25000000023</v>
      </c>
      <c r="G2207">
        <v>147</v>
      </c>
      <c r="H2207">
        <v>2.0190727710723881</v>
      </c>
      <c r="I2207">
        <v>8</v>
      </c>
      <c r="J2207">
        <f xml:space="preserve"> INT( Tableau1[[#This Row],[T]] /Tableau1[[#This Row],[number_periods]])</f>
        <v>6</v>
      </c>
    </row>
    <row r="2208" spans="1:10" x14ac:dyDescent="0.2">
      <c r="A2208">
        <v>75</v>
      </c>
      <c r="B2208">
        <v>50</v>
      </c>
      <c r="C2208" t="s">
        <v>71</v>
      </c>
      <c r="D2208" t="s">
        <v>788</v>
      </c>
      <c r="E2208" t="s">
        <v>13</v>
      </c>
      <c r="F2208">
        <v>574776.77999999956</v>
      </c>
      <c r="G2208">
        <v>125</v>
      </c>
      <c r="H2208">
        <v>2.0632281303405762</v>
      </c>
      <c r="I2208">
        <v>8</v>
      </c>
      <c r="J2208">
        <f xml:space="preserve"> INT( Tableau1[[#This Row],[T]] /Tableau1[[#This Row],[number_periods]])</f>
        <v>6</v>
      </c>
    </row>
    <row r="2209" spans="1:10" x14ac:dyDescent="0.2">
      <c r="A2209">
        <v>75</v>
      </c>
      <c r="B2209">
        <v>50</v>
      </c>
      <c r="C2209" t="s">
        <v>71</v>
      </c>
      <c r="D2209" t="s">
        <v>788</v>
      </c>
      <c r="E2209" t="s">
        <v>14</v>
      </c>
      <c r="F2209">
        <v>458755.78</v>
      </c>
      <c r="G2209">
        <v>100</v>
      </c>
      <c r="H2209">
        <v>1.4905130863189699</v>
      </c>
      <c r="I2209">
        <v>8</v>
      </c>
      <c r="J2209">
        <f xml:space="preserve"> INT( Tableau1[[#This Row],[T]] /Tableau1[[#This Row],[number_periods]])</f>
        <v>6</v>
      </c>
    </row>
    <row r="2210" spans="1:10" x14ac:dyDescent="0.2">
      <c r="A2210">
        <v>75</v>
      </c>
      <c r="B2210">
        <v>50</v>
      </c>
      <c r="C2210" t="s">
        <v>69</v>
      </c>
      <c r="D2210" t="s">
        <v>789</v>
      </c>
      <c r="E2210" t="s">
        <v>12</v>
      </c>
      <c r="F2210">
        <v>871338.91000000061</v>
      </c>
      <c r="G2210">
        <v>151</v>
      </c>
      <c r="H2210">
        <v>1.958478689193726</v>
      </c>
      <c r="I2210">
        <v>8</v>
      </c>
      <c r="J2210">
        <f xml:space="preserve"> INT( Tableau1[[#This Row],[T]] /Tableau1[[#This Row],[number_periods]])</f>
        <v>6</v>
      </c>
    </row>
    <row r="2211" spans="1:10" x14ac:dyDescent="0.2">
      <c r="A2211">
        <v>75</v>
      </c>
      <c r="B2211">
        <v>50</v>
      </c>
      <c r="C2211" t="s">
        <v>69</v>
      </c>
      <c r="D2211" t="s">
        <v>789</v>
      </c>
      <c r="E2211" t="s">
        <v>13</v>
      </c>
      <c r="F2211">
        <v>900659.17999999924</v>
      </c>
      <c r="G2211">
        <v>156</v>
      </c>
      <c r="H2211">
        <v>2.0960779190063481</v>
      </c>
      <c r="I2211">
        <v>8</v>
      </c>
      <c r="J2211">
        <f xml:space="preserve"> INT( Tableau1[[#This Row],[T]] /Tableau1[[#This Row],[number_periods]])</f>
        <v>6</v>
      </c>
    </row>
    <row r="2212" spans="1:10" x14ac:dyDescent="0.2">
      <c r="A2212">
        <v>75</v>
      </c>
      <c r="B2212">
        <v>50</v>
      </c>
      <c r="C2212" t="s">
        <v>69</v>
      </c>
      <c r="D2212" t="s">
        <v>789</v>
      </c>
      <c r="E2212" t="s">
        <v>14</v>
      </c>
      <c r="F2212">
        <v>576816.69000000053</v>
      </c>
      <c r="G2212">
        <v>100</v>
      </c>
      <c r="H2212">
        <v>1.5036928653717041</v>
      </c>
      <c r="I2212">
        <v>8</v>
      </c>
      <c r="J2212">
        <f xml:space="preserve"> INT( Tableau1[[#This Row],[T]] /Tableau1[[#This Row],[number_periods]])</f>
        <v>6</v>
      </c>
    </row>
    <row r="2213" spans="1:10" x14ac:dyDescent="0.2">
      <c r="A2213">
        <v>75</v>
      </c>
      <c r="B2213">
        <v>50</v>
      </c>
      <c r="C2213" t="s">
        <v>73</v>
      </c>
      <c r="D2213" t="s">
        <v>790</v>
      </c>
      <c r="E2213" t="s">
        <v>12</v>
      </c>
      <c r="F2213">
        <v>1005274</v>
      </c>
      <c r="G2213">
        <v>114</v>
      </c>
      <c r="H2213">
        <v>1.942311763763428</v>
      </c>
      <c r="I2213">
        <v>8</v>
      </c>
      <c r="J2213">
        <f xml:space="preserve"> INT( Tableau1[[#This Row],[T]] /Tableau1[[#This Row],[number_periods]])</f>
        <v>6</v>
      </c>
    </row>
    <row r="2214" spans="1:10" x14ac:dyDescent="0.2">
      <c r="A2214">
        <v>75</v>
      </c>
      <c r="B2214">
        <v>50</v>
      </c>
      <c r="C2214" t="s">
        <v>73</v>
      </c>
      <c r="D2214" t="s">
        <v>790</v>
      </c>
      <c r="E2214" t="s">
        <v>13</v>
      </c>
      <c r="F2214">
        <v>945699.28000000038</v>
      </c>
      <c r="G2214">
        <v>107</v>
      </c>
      <c r="H2214">
        <v>2.097592830657959</v>
      </c>
      <c r="I2214">
        <v>8</v>
      </c>
      <c r="J2214">
        <f xml:space="preserve"> INT( Tableau1[[#This Row],[T]] /Tableau1[[#This Row],[number_periods]])</f>
        <v>6</v>
      </c>
    </row>
    <row r="2215" spans="1:10" x14ac:dyDescent="0.2">
      <c r="A2215">
        <v>75</v>
      </c>
      <c r="B2215">
        <v>50</v>
      </c>
      <c r="C2215" t="s">
        <v>73</v>
      </c>
      <c r="D2215" t="s">
        <v>790</v>
      </c>
      <c r="E2215" t="s">
        <v>14</v>
      </c>
      <c r="F2215">
        <v>880850.24999999534</v>
      </c>
      <c r="G2215">
        <v>100</v>
      </c>
      <c r="H2215">
        <v>1.6276459693908689</v>
      </c>
      <c r="I2215">
        <v>8</v>
      </c>
      <c r="J2215">
        <f xml:space="preserve"> INT( Tableau1[[#This Row],[T]] /Tableau1[[#This Row],[number_periods]])</f>
        <v>6</v>
      </c>
    </row>
    <row r="2216" spans="1:10" x14ac:dyDescent="0.2">
      <c r="A2216">
        <v>75</v>
      </c>
      <c r="B2216">
        <v>50</v>
      </c>
      <c r="C2216" t="s">
        <v>79</v>
      </c>
      <c r="D2216" t="s">
        <v>791</v>
      </c>
      <c r="E2216" t="s">
        <v>12</v>
      </c>
      <c r="F2216">
        <v>896660.11999999988</v>
      </c>
      <c r="G2216">
        <v>192</v>
      </c>
      <c r="H2216">
        <v>1.9515233039855959</v>
      </c>
      <c r="I2216">
        <v>8</v>
      </c>
      <c r="J2216">
        <f xml:space="preserve"> INT( Tableau1[[#This Row],[T]] /Tableau1[[#This Row],[number_periods]])</f>
        <v>6</v>
      </c>
    </row>
    <row r="2217" spans="1:10" x14ac:dyDescent="0.2">
      <c r="A2217">
        <v>75</v>
      </c>
      <c r="B2217">
        <v>50</v>
      </c>
      <c r="C2217" t="s">
        <v>79</v>
      </c>
      <c r="D2217" t="s">
        <v>791</v>
      </c>
      <c r="E2217" t="s">
        <v>13</v>
      </c>
      <c r="F2217">
        <v>723148.01999999944</v>
      </c>
      <c r="G2217">
        <v>155</v>
      </c>
      <c r="H2217">
        <v>2.2212998867034912</v>
      </c>
      <c r="I2217">
        <v>8</v>
      </c>
      <c r="J2217">
        <f xml:space="preserve"> INT( Tableau1[[#This Row],[T]] /Tableau1[[#This Row],[number_periods]])</f>
        <v>6</v>
      </c>
    </row>
    <row r="2218" spans="1:10" x14ac:dyDescent="0.2">
      <c r="A2218">
        <v>75</v>
      </c>
      <c r="B2218">
        <v>50</v>
      </c>
      <c r="C2218" t="s">
        <v>79</v>
      </c>
      <c r="D2218" t="s">
        <v>791</v>
      </c>
      <c r="E2218" t="s">
        <v>14</v>
      </c>
      <c r="F2218">
        <v>465920.96</v>
      </c>
      <c r="G2218">
        <v>100</v>
      </c>
      <c r="H2218">
        <v>1.49833083152771</v>
      </c>
      <c r="I2218">
        <v>8</v>
      </c>
      <c r="J2218">
        <f xml:space="preserve"> INT( Tableau1[[#This Row],[T]] /Tableau1[[#This Row],[number_periods]])</f>
        <v>6</v>
      </c>
    </row>
    <row r="2219" spans="1:10" x14ac:dyDescent="0.2">
      <c r="A2219">
        <v>75</v>
      </c>
      <c r="B2219">
        <v>50</v>
      </c>
      <c r="C2219" t="s">
        <v>77</v>
      </c>
      <c r="D2219" t="s">
        <v>792</v>
      </c>
      <c r="E2219" t="s">
        <v>12</v>
      </c>
      <c r="F2219">
        <v>840795.96</v>
      </c>
      <c r="G2219">
        <v>176</v>
      </c>
      <c r="H2219">
        <v>1.9347126483917241</v>
      </c>
      <c r="I2219">
        <v>8</v>
      </c>
      <c r="J2219">
        <f xml:space="preserve"> INT( Tableau1[[#This Row],[T]] /Tableau1[[#This Row],[number_periods]])</f>
        <v>6</v>
      </c>
    </row>
    <row r="2220" spans="1:10" x14ac:dyDescent="0.2">
      <c r="A2220">
        <v>75</v>
      </c>
      <c r="B2220">
        <v>50</v>
      </c>
      <c r="C2220" t="s">
        <v>77</v>
      </c>
      <c r="D2220" t="s">
        <v>792</v>
      </c>
      <c r="E2220" t="s">
        <v>13</v>
      </c>
      <c r="F2220">
        <v>670550.72999999975</v>
      </c>
      <c r="G2220">
        <v>140</v>
      </c>
      <c r="H2220">
        <v>2.0746464729309082</v>
      </c>
      <c r="I2220">
        <v>8</v>
      </c>
      <c r="J2220">
        <f xml:space="preserve"> INT( Tableau1[[#This Row],[T]] /Tableau1[[#This Row],[number_periods]])</f>
        <v>6</v>
      </c>
    </row>
    <row r="2221" spans="1:10" x14ac:dyDescent="0.2">
      <c r="A2221">
        <v>75</v>
      </c>
      <c r="B2221">
        <v>50</v>
      </c>
      <c r="C2221" t="s">
        <v>77</v>
      </c>
      <c r="D2221" t="s">
        <v>792</v>
      </c>
      <c r="E2221" t="s">
        <v>14</v>
      </c>
      <c r="F2221">
        <v>478859.05000000028</v>
      </c>
      <c r="G2221">
        <v>100</v>
      </c>
      <c r="H2221">
        <v>1.5182371139526369</v>
      </c>
      <c r="I2221">
        <v>8</v>
      </c>
      <c r="J2221">
        <f xml:space="preserve"> INT( Tableau1[[#This Row],[T]] /Tableau1[[#This Row],[number_periods]])</f>
        <v>6</v>
      </c>
    </row>
    <row r="2222" spans="1:10" x14ac:dyDescent="0.2">
      <c r="A2222">
        <v>75</v>
      </c>
      <c r="B2222">
        <v>50</v>
      </c>
      <c r="C2222" t="s">
        <v>81</v>
      </c>
      <c r="D2222" t="s">
        <v>793</v>
      </c>
      <c r="E2222" t="s">
        <v>12</v>
      </c>
      <c r="F2222">
        <v>870739.0299999998</v>
      </c>
      <c r="G2222">
        <v>187</v>
      </c>
      <c r="H2222">
        <v>2.0189123153686519</v>
      </c>
      <c r="I2222">
        <v>8</v>
      </c>
      <c r="J2222">
        <f xml:space="preserve"> INT( Tableau1[[#This Row],[T]] /Tableau1[[#This Row],[number_periods]])</f>
        <v>6</v>
      </c>
    </row>
    <row r="2223" spans="1:10" x14ac:dyDescent="0.2">
      <c r="A2223">
        <v>75</v>
      </c>
      <c r="B2223">
        <v>50</v>
      </c>
      <c r="C2223" t="s">
        <v>81</v>
      </c>
      <c r="D2223" t="s">
        <v>793</v>
      </c>
      <c r="E2223" t="s">
        <v>13</v>
      </c>
      <c r="F2223">
        <v>870739.0299999998</v>
      </c>
      <c r="G2223">
        <v>187</v>
      </c>
      <c r="H2223">
        <v>1.936720609664917</v>
      </c>
      <c r="I2223">
        <v>8</v>
      </c>
      <c r="J2223">
        <f xml:space="preserve"> INT( Tableau1[[#This Row],[T]] /Tableau1[[#This Row],[number_periods]])</f>
        <v>6</v>
      </c>
    </row>
    <row r="2224" spans="1:10" x14ac:dyDescent="0.2">
      <c r="A2224">
        <v>75</v>
      </c>
      <c r="B2224">
        <v>50</v>
      </c>
      <c r="C2224" t="s">
        <v>81</v>
      </c>
      <c r="D2224" t="s">
        <v>793</v>
      </c>
      <c r="E2224" t="s">
        <v>14</v>
      </c>
      <c r="F2224">
        <v>466056.5500000001</v>
      </c>
      <c r="G2224">
        <v>100</v>
      </c>
      <c r="H2224">
        <v>1.567754983901978</v>
      </c>
      <c r="I2224">
        <v>8</v>
      </c>
      <c r="J2224">
        <f xml:space="preserve"> INT( Tableau1[[#This Row],[T]] /Tableau1[[#This Row],[number_periods]])</f>
        <v>6</v>
      </c>
    </row>
    <row r="2225" spans="1:10" x14ac:dyDescent="0.2">
      <c r="A2225">
        <v>75</v>
      </c>
      <c r="B2225">
        <v>50</v>
      </c>
      <c r="C2225" t="s">
        <v>87</v>
      </c>
      <c r="D2225" t="s">
        <v>794</v>
      </c>
      <c r="E2225" t="s">
        <v>12</v>
      </c>
      <c r="F2225">
        <v>881102.84000000032</v>
      </c>
      <c r="G2225">
        <v>157</v>
      </c>
      <c r="H2225">
        <v>1.9342565536499019</v>
      </c>
      <c r="I2225">
        <v>8</v>
      </c>
      <c r="J2225">
        <f xml:space="preserve"> INT( Tableau1[[#This Row],[T]] /Tableau1[[#This Row],[number_periods]])</f>
        <v>6</v>
      </c>
    </row>
    <row r="2226" spans="1:10" x14ac:dyDescent="0.2">
      <c r="A2226">
        <v>75</v>
      </c>
      <c r="B2226">
        <v>50</v>
      </c>
      <c r="C2226" t="s">
        <v>87</v>
      </c>
      <c r="D2226" t="s">
        <v>794</v>
      </c>
      <c r="E2226" t="s">
        <v>13</v>
      </c>
      <c r="F2226">
        <v>865905.57999999984</v>
      </c>
      <c r="G2226">
        <v>154</v>
      </c>
      <c r="H2226">
        <v>2.075636625289917</v>
      </c>
      <c r="I2226">
        <v>8</v>
      </c>
      <c r="J2226">
        <f xml:space="preserve"> INT( Tableau1[[#This Row],[T]] /Tableau1[[#This Row],[number_periods]])</f>
        <v>6</v>
      </c>
    </row>
    <row r="2227" spans="1:10" x14ac:dyDescent="0.2">
      <c r="A2227">
        <v>75</v>
      </c>
      <c r="B2227">
        <v>50</v>
      </c>
      <c r="C2227" t="s">
        <v>87</v>
      </c>
      <c r="D2227" t="s">
        <v>794</v>
      </c>
      <c r="E2227" t="s">
        <v>14</v>
      </c>
      <c r="F2227">
        <v>560469.31999999983</v>
      </c>
      <c r="G2227">
        <v>100</v>
      </c>
      <c r="H2227">
        <v>1.63447093963623</v>
      </c>
      <c r="I2227">
        <v>8</v>
      </c>
      <c r="J2227">
        <f xml:space="preserve"> INT( Tableau1[[#This Row],[T]] /Tableau1[[#This Row],[number_periods]])</f>
        <v>6</v>
      </c>
    </row>
    <row r="2228" spans="1:10" x14ac:dyDescent="0.2">
      <c r="A2228">
        <v>75</v>
      </c>
      <c r="B2228">
        <v>50</v>
      </c>
      <c r="C2228" t="s">
        <v>85</v>
      </c>
      <c r="D2228" t="s">
        <v>795</v>
      </c>
      <c r="E2228" t="s">
        <v>12</v>
      </c>
      <c r="F2228">
        <v>790379.78999999957</v>
      </c>
      <c r="G2228">
        <v>152</v>
      </c>
      <c r="H2228">
        <v>1.9315993785858161</v>
      </c>
      <c r="I2228">
        <v>8</v>
      </c>
      <c r="J2228">
        <f xml:space="preserve"> INT( Tableau1[[#This Row],[T]] /Tableau1[[#This Row],[number_periods]])</f>
        <v>6</v>
      </c>
    </row>
    <row r="2229" spans="1:10" x14ac:dyDescent="0.2">
      <c r="A2229">
        <v>75</v>
      </c>
      <c r="B2229">
        <v>50</v>
      </c>
      <c r="C2229" t="s">
        <v>85</v>
      </c>
      <c r="D2229" t="s">
        <v>795</v>
      </c>
      <c r="E2229" t="s">
        <v>13</v>
      </c>
      <c r="F2229">
        <v>790379.78999999957</v>
      </c>
      <c r="G2229">
        <v>152</v>
      </c>
      <c r="H2229">
        <v>1.9519350528717041</v>
      </c>
      <c r="I2229">
        <v>8</v>
      </c>
      <c r="J2229">
        <f xml:space="preserve"> INT( Tableau1[[#This Row],[T]] /Tableau1[[#This Row],[number_periods]])</f>
        <v>6</v>
      </c>
    </row>
    <row r="2230" spans="1:10" x14ac:dyDescent="0.2">
      <c r="A2230">
        <v>75</v>
      </c>
      <c r="B2230">
        <v>50</v>
      </c>
      <c r="C2230" t="s">
        <v>85</v>
      </c>
      <c r="D2230" t="s">
        <v>795</v>
      </c>
      <c r="E2230" t="s">
        <v>14</v>
      </c>
      <c r="F2230">
        <v>518855.36999999982</v>
      </c>
      <c r="G2230">
        <v>100</v>
      </c>
      <c r="H2230">
        <v>1.4490110874176021</v>
      </c>
      <c r="I2230">
        <v>8</v>
      </c>
      <c r="J2230">
        <f xml:space="preserve"> INT( Tableau1[[#This Row],[T]] /Tableau1[[#This Row],[number_periods]])</f>
        <v>6</v>
      </c>
    </row>
    <row r="2231" spans="1:10" x14ac:dyDescent="0.2">
      <c r="A2231">
        <v>75</v>
      </c>
      <c r="B2231">
        <v>50</v>
      </c>
      <c r="C2231" t="s">
        <v>91</v>
      </c>
      <c r="D2231" t="s">
        <v>796</v>
      </c>
      <c r="E2231" t="s">
        <v>12</v>
      </c>
      <c r="F2231">
        <v>821271.1399999999</v>
      </c>
      <c r="G2231">
        <v>135</v>
      </c>
      <c r="H2231">
        <v>1.949994564056396</v>
      </c>
      <c r="I2231">
        <v>8</v>
      </c>
      <c r="J2231">
        <f xml:space="preserve"> INT( Tableau1[[#This Row],[T]] /Tableau1[[#This Row],[number_periods]])</f>
        <v>6</v>
      </c>
    </row>
    <row r="2232" spans="1:10" x14ac:dyDescent="0.2">
      <c r="A2232">
        <v>75</v>
      </c>
      <c r="B2232">
        <v>50</v>
      </c>
      <c r="C2232" t="s">
        <v>91</v>
      </c>
      <c r="D2232" t="s">
        <v>796</v>
      </c>
      <c r="E2232" t="s">
        <v>13</v>
      </c>
      <c r="F2232">
        <v>650189.23999999976</v>
      </c>
      <c r="G2232">
        <v>107</v>
      </c>
      <c r="H2232">
        <v>2.2241158485412602</v>
      </c>
      <c r="I2232">
        <v>8</v>
      </c>
      <c r="J2232">
        <f xml:space="preserve"> INT( Tableau1[[#This Row],[T]] /Tableau1[[#This Row],[number_periods]])</f>
        <v>6</v>
      </c>
    </row>
    <row r="2233" spans="1:10" x14ac:dyDescent="0.2">
      <c r="A2233">
        <v>75</v>
      </c>
      <c r="B2233">
        <v>50</v>
      </c>
      <c r="C2233" t="s">
        <v>91</v>
      </c>
      <c r="D2233" t="s">
        <v>796</v>
      </c>
      <c r="E2233" t="s">
        <v>14</v>
      </c>
      <c r="F2233">
        <v>608671.30000000028</v>
      </c>
      <c r="G2233">
        <v>100</v>
      </c>
      <c r="H2233">
        <v>1.6524500846862791</v>
      </c>
      <c r="I2233">
        <v>8</v>
      </c>
      <c r="J2233">
        <f xml:space="preserve"> INT( Tableau1[[#This Row],[T]] /Tableau1[[#This Row],[number_periods]])</f>
        <v>6</v>
      </c>
    </row>
    <row r="2234" spans="1:10" x14ac:dyDescent="0.2">
      <c r="A2234">
        <v>75</v>
      </c>
      <c r="B2234">
        <v>60</v>
      </c>
      <c r="C2234" t="s">
        <v>19</v>
      </c>
      <c r="D2234" t="s">
        <v>797</v>
      </c>
      <c r="E2234" t="s">
        <v>12</v>
      </c>
      <c r="F2234">
        <v>1011388.1199999989</v>
      </c>
      <c r="G2234">
        <v>232</v>
      </c>
      <c r="H2234">
        <v>3.370159387588501</v>
      </c>
      <c r="I2234">
        <v>15</v>
      </c>
      <c r="J2234">
        <f xml:space="preserve"> INT( Tableau1[[#This Row],[T]] /Tableau1[[#This Row],[number_periods]])</f>
        <v>4</v>
      </c>
    </row>
    <row r="2235" spans="1:10" x14ac:dyDescent="0.2">
      <c r="A2235">
        <v>75</v>
      </c>
      <c r="B2235">
        <v>60</v>
      </c>
      <c r="C2235" t="s">
        <v>19</v>
      </c>
      <c r="D2235" t="s">
        <v>797</v>
      </c>
      <c r="E2235" t="s">
        <v>13</v>
      </c>
      <c r="F2235">
        <v>801619.51999999955</v>
      </c>
      <c r="G2235">
        <v>184</v>
      </c>
      <c r="H2235">
        <v>3.4612505435943599</v>
      </c>
      <c r="I2235">
        <v>15</v>
      </c>
      <c r="J2235">
        <f xml:space="preserve"> INT( Tableau1[[#This Row],[T]] /Tableau1[[#This Row],[number_periods]])</f>
        <v>4</v>
      </c>
    </row>
    <row r="2236" spans="1:10" x14ac:dyDescent="0.2">
      <c r="A2236">
        <v>75</v>
      </c>
      <c r="B2236">
        <v>60</v>
      </c>
      <c r="C2236" t="s">
        <v>19</v>
      </c>
      <c r="D2236" t="s">
        <v>797</v>
      </c>
      <c r="E2236" t="s">
        <v>14</v>
      </c>
      <c r="F2236">
        <v>435223.75999999233</v>
      </c>
      <c r="G2236">
        <v>100</v>
      </c>
      <c r="H2236">
        <v>2.5295190811157231</v>
      </c>
      <c r="I2236">
        <v>15</v>
      </c>
      <c r="J2236">
        <f xml:space="preserve"> INT( Tableau1[[#This Row],[T]] /Tableau1[[#This Row],[number_periods]])</f>
        <v>4</v>
      </c>
    </row>
    <row r="2237" spans="1:10" x14ac:dyDescent="0.2">
      <c r="A2237">
        <v>75</v>
      </c>
      <c r="B2237">
        <v>60</v>
      </c>
      <c r="C2237" t="s">
        <v>15</v>
      </c>
      <c r="D2237" t="s">
        <v>798</v>
      </c>
      <c r="E2237" t="s">
        <v>12</v>
      </c>
      <c r="F2237">
        <v>1030383.950000001</v>
      </c>
      <c r="G2237">
        <v>167</v>
      </c>
      <c r="H2237">
        <v>3.369627952575684</v>
      </c>
      <c r="I2237">
        <v>15</v>
      </c>
      <c r="J2237">
        <f xml:space="preserve"> INT( Tableau1[[#This Row],[T]] /Tableau1[[#This Row],[number_periods]])</f>
        <v>4</v>
      </c>
    </row>
    <row r="2238" spans="1:10" x14ac:dyDescent="0.2">
      <c r="A2238">
        <v>75</v>
      </c>
      <c r="B2238">
        <v>60</v>
      </c>
      <c r="C2238" t="s">
        <v>15</v>
      </c>
      <c r="D2238" t="s">
        <v>798</v>
      </c>
      <c r="E2238" t="s">
        <v>13</v>
      </c>
      <c r="F2238">
        <v>948069.6</v>
      </c>
      <c r="G2238">
        <v>154</v>
      </c>
      <c r="H2238">
        <v>3.49561619758606</v>
      </c>
      <c r="I2238">
        <v>15</v>
      </c>
      <c r="J2238">
        <f xml:space="preserve"> INT( Tableau1[[#This Row],[T]] /Tableau1[[#This Row],[number_periods]])</f>
        <v>4</v>
      </c>
    </row>
    <row r="2239" spans="1:10" x14ac:dyDescent="0.2">
      <c r="A2239">
        <v>75</v>
      </c>
      <c r="B2239">
        <v>60</v>
      </c>
      <c r="C2239" t="s">
        <v>15</v>
      </c>
      <c r="D2239" t="s">
        <v>798</v>
      </c>
      <c r="E2239" t="s">
        <v>14</v>
      </c>
      <c r="F2239">
        <v>617470.26999999862</v>
      </c>
      <c r="G2239">
        <v>100</v>
      </c>
      <c r="H2239">
        <v>2.588929176330566</v>
      </c>
      <c r="I2239">
        <v>15</v>
      </c>
      <c r="J2239">
        <f xml:space="preserve"> INT( Tableau1[[#This Row],[T]] /Tableau1[[#This Row],[number_periods]])</f>
        <v>4</v>
      </c>
    </row>
    <row r="2240" spans="1:10" x14ac:dyDescent="0.2">
      <c r="A2240">
        <v>75</v>
      </c>
      <c r="B2240">
        <v>60</v>
      </c>
      <c r="C2240" t="s">
        <v>17</v>
      </c>
      <c r="D2240" t="s">
        <v>799</v>
      </c>
      <c r="E2240" t="s">
        <v>12</v>
      </c>
      <c r="F2240">
        <v>802535.08999999985</v>
      </c>
      <c r="G2240">
        <v>176</v>
      </c>
      <c r="H2240">
        <v>3.2470536231994629</v>
      </c>
      <c r="I2240">
        <v>15</v>
      </c>
      <c r="J2240">
        <f xml:space="preserve"> INT( Tableau1[[#This Row],[T]] /Tableau1[[#This Row],[number_periods]])</f>
        <v>4</v>
      </c>
    </row>
    <row r="2241" spans="1:10" x14ac:dyDescent="0.2">
      <c r="A2241">
        <v>75</v>
      </c>
      <c r="B2241">
        <v>60</v>
      </c>
      <c r="C2241" t="s">
        <v>17</v>
      </c>
      <c r="D2241" t="s">
        <v>799</v>
      </c>
      <c r="E2241" t="s">
        <v>13</v>
      </c>
      <c r="F2241">
        <v>716704.10999999894</v>
      </c>
      <c r="G2241">
        <v>157</v>
      </c>
      <c r="H2241">
        <v>3.663716316223145</v>
      </c>
      <c r="I2241">
        <v>15</v>
      </c>
      <c r="J2241">
        <f xml:space="preserve"> INT( Tableau1[[#This Row],[T]] /Tableau1[[#This Row],[number_periods]])</f>
        <v>4</v>
      </c>
    </row>
    <row r="2242" spans="1:10" x14ac:dyDescent="0.2">
      <c r="A2242">
        <v>75</v>
      </c>
      <c r="B2242">
        <v>60</v>
      </c>
      <c r="C2242" t="s">
        <v>17</v>
      </c>
      <c r="D2242" t="s">
        <v>799</v>
      </c>
      <c r="E2242" t="s">
        <v>14</v>
      </c>
      <c r="F2242">
        <v>456241.95999999531</v>
      </c>
      <c r="G2242">
        <v>100</v>
      </c>
      <c r="H2242">
        <v>2.4026808738708501</v>
      </c>
      <c r="I2242">
        <v>15</v>
      </c>
      <c r="J2242">
        <f xml:space="preserve"> INT( Tableau1[[#This Row],[T]] /Tableau1[[#This Row],[number_periods]])</f>
        <v>4</v>
      </c>
    </row>
    <row r="2243" spans="1:10" x14ac:dyDescent="0.2">
      <c r="A2243">
        <v>75</v>
      </c>
      <c r="B2243">
        <v>60</v>
      </c>
      <c r="C2243" t="s">
        <v>23</v>
      </c>
      <c r="D2243" t="s">
        <v>800</v>
      </c>
      <c r="E2243" t="s">
        <v>12</v>
      </c>
      <c r="F2243">
        <v>988548.76</v>
      </c>
      <c r="G2243">
        <v>225</v>
      </c>
      <c r="H2243">
        <v>3.241891622543335</v>
      </c>
      <c r="I2243">
        <v>15</v>
      </c>
      <c r="J2243">
        <f xml:space="preserve"> INT( Tableau1[[#This Row],[T]] /Tableau1[[#This Row],[number_periods]])</f>
        <v>4</v>
      </c>
    </row>
    <row r="2244" spans="1:10" x14ac:dyDescent="0.2">
      <c r="A2244">
        <v>75</v>
      </c>
      <c r="B2244">
        <v>60</v>
      </c>
      <c r="C2244" t="s">
        <v>23</v>
      </c>
      <c r="D2244" t="s">
        <v>800</v>
      </c>
      <c r="E2244" t="s">
        <v>13</v>
      </c>
      <c r="F2244">
        <v>761696.46999999892</v>
      </c>
      <c r="G2244">
        <v>173</v>
      </c>
      <c r="H2244">
        <v>3.657476425170898</v>
      </c>
      <c r="I2244">
        <v>15</v>
      </c>
      <c r="J2244">
        <f xml:space="preserve"> INT( Tableau1[[#This Row],[T]] /Tableau1[[#This Row],[number_periods]])</f>
        <v>4</v>
      </c>
    </row>
    <row r="2245" spans="1:10" x14ac:dyDescent="0.2">
      <c r="A2245">
        <v>75</v>
      </c>
      <c r="B2245">
        <v>60</v>
      </c>
      <c r="C2245" t="s">
        <v>23</v>
      </c>
      <c r="D2245" t="s">
        <v>800</v>
      </c>
      <c r="E2245" t="s">
        <v>14</v>
      </c>
      <c r="F2245">
        <v>440149.89</v>
      </c>
      <c r="G2245">
        <v>100</v>
      </c>
      <c r="H2245">
        <v>2.5656230449676518</v>
      </c>
      <c r="I2245">
        <v>15</v>
      </c>
      <c r="J2245">
        <f xml:space="preserve"> INT( Tableau1[[#This Row],[T]] /Tableau1[[#This Row],[number_periods]])</f>
        <v>4</v>
      </c>
    </row>
    <row r="2246" spans="1:10" x14ac:dyDescent="0.2">
      <c r="A2246">
        <v>75</v>
      </c>
      <c r="B2246">
        <v>60</v>
      </c>
      <c r="C2246" t="s">
        <v>21</v>
      </c>
      <c r="D2246" t="s">
        <v>801</v>
      </c>
      <c r="E2246" t="s">
        <v>12</v>
      </c>
      <c r="F2246">
        <v>950542.4</v>
      </c>
      <c r="G2246">
        <v>217</v>
      </c>
      <c r="H2246">
        <v>3.2406463623046879</v>
      </c>
      <c r="I2246">
        <v>15</v>
      </c>
      <c r="J2246">
        <f xml:space="preserve"> INT( Tableau1[[#This Row],[T]] /Tableau1[[#This Row],[number_periods]])</f>
        <v>4</v>
      </c>
    </row>
    <row r="2247" spans="1:10" x14ac:dyDescent="0.2">
      <c r="A2247">
        <v>75</v>
      </c>
      <c r="B2247">
        <v>60</v>
      </c>
      <c r="C2247" t="s">
        <v>21</v>
      </c>
      <c r="D2247" t="s">
        <v>801</v>
      </c>
      <c r="E2247" t="s">
        <v>13</v>
      </c>
      <c r="F2247">
        <v>853157.90999999898</v>
      </c>
      <c r="G2247">
        <v>195</v>
      </c>
      <c r="H2247">
        <v>3.4497256278991699</v>
      </c>
      <c r="I2247">
        <v>15</v>
      </c>
      <c r="J2247">
        <f xml:space="preserve"> INT( Tableau1[[#This Row],[T]] /Tableau1[[#This Row],[number_periods]])</f>
        <v>4</v>
      </c>
    </row>
    <row r="2248" spans="1:10" x14ac:dyDescent="0.2">
      <c r="A2248">
        <v>75</v>
      </c>
      <c r="B2248">
        <v>60</v>
      </c>
      <c r="C2248" t="s">
        <v>21</v>
      </c>
      <c r="D2248" t="s">
        <v>801</v>
      </c>
      <c r="E2248" t="s">
        <v>14</v>
      </c>
      <c r="F2248">
        <v>437795.4299999951</v>
      </c>
      <c r="G2248">
        <v>100</v>
      </c>
      <c r="H2248">
        <v>2.8223519325256352</v>
      </c>
      <c r="I2248">
        <v>15</v>
      </c>
      <c r="J2248">
        <f xml:space="preserve"> INT( Tableau1[[#This Row],[T]] /Tableau1[[#This Row],[number_periods]])</f>
        <v>4</v>
      </c>
    </row>
    <row r="2249" spans="1:10" x14ac:dyDescent="0.2">
      <c r="A2249">
        <v>75</v>
      </c>
      <c r="B2249">
        <v>60</v>
      </c>
      <c r="C2249" t="s">
        <v>27</v>
      </c>
      <c r="D2249" t="s">
        <v>802</v>
      </c>
      <c r="E2249" t="s">
        <v>12</v>
      </c>
      <c r="F2249">
        <v>991284.9499999996</v>
      </c>
      <c r="G2249">
        <v>251</v>
      </c>
      <c r="H2249">
        <v>3.2646384239196782</v>
      </c>
      <c r="I2249">
        <v>15</v>
      </c>
      <c r="J2249">
        <f xml:space="preserve"> INT( Tableau1[[#This Row],[T]] /Tableau1[[#This Row],[number_periods]])</f>
        <v>4</v>
      </c>
    </row>
    <row r="2250" spans="1:10" x14ac:dyDescent="0.2">
      <c r="A2250">
        <v>75</v>
      </c>
      <c r="B2250">
        <v>60</v>
      </c>
      <c r="C2250" t="s">
        <v>27</v>
      </c>
      <c r="D2250" t="s">
        <v>802</v>
      </c>
      <c r="E2250" t="s">
        <v>13</v>
      </c>
      <c r="F2250">
        <v>822528.99999999837</v>
      </c>
      <c r="G2250">
        <v>208</v>
      </c>
      <c r="H2250">
        <v>3.6647481918334961</v>
      </c>
      <c r="I2250">
        <v>15</v>
      </c>
      <c r="J2250">
        <f xml:space="preserve"> INT( Tableau1[[#This Row],[T]] /Tableau1[[#This Row],[number_periods]])</f>
        <v>4</v>
      </c>
    </row>
    <row r="2251" spans="1:10" x14ac:dyDescent="0.2">
      <c r="A2251">
        <v>75</v>
      </c>
      <c r="B2251">
        <v>60</v>
      </c>
      <c r="C2251" t="s">
        <v>27</v>
      </c>
      <c r="D2251" t="s">
        <v>802</v>
      </c>
      <c r="E2251" t="s">
        <v>14</v>
      </c>
      <c r="F2251">
        <v>395353.81999999942</v>
      </c>
      <c r="G2251">
        <v>100</v>
      </c>
      <c r="H2251">
        <v>2.4857339859008789</v>
      </c>
      <c r="I2251">
        <v>15</v>
      </c>
      <c r="J2251">
        <f xml:space="preserve"> INT( Tableau1[[#This Row],[T]] /Tableau1[[#This Row],[number_periods]])</f>
        <v>4</v>
      </c>
    </row>
    <row r="2252" spans="1:10" x14ac:dyDescent="0.2">
      <c r="A2252">
        <v>75</v>
      </c>
      <c r="B2252">
        <v>60</v>
      </c>
      <c r="C2252" t="s">
        <v>31</v>
      </c>
      <c r="D2252" t="s">
        <v>803</v>
      </c>
      <c r="E2252" t="s">
        <v>12</v>
      </c>
      <c r="F2252">
        <v>998608.31000000041</v>
      </c>
      <c r="G2252">
        <v>178</v>
      </c>
      <c r="H2252">
        <v>3.258353710174561</v>
      </c>
      <c r="I2252">
        <v>15</v>
      </c>
      <c r="J2252">
        <f xml:space="preserve"> INT( Tableau1[[#This Row],[T]] /Tableau1[[#This Row],[number_periods]])</f>
        <v>4</v>
      </c>
    </row>
    <row r="2253" spans="1:10" x14ac:dyDescent="0.2">
      <c r="A2253">
        <v>75</v>
      </c>
      <c r="B2253">
        <v>60</v>
      </c>
      <c r="C2253" t="s">
        <v>31</v>
      </c>
      <c r="D2253" t="s">
        <v>803</v>
      </c>
      <c r="E2253" t="s">
        <v>13</v>
      </c>
      <c r="F2253">
        <v>900233.67999999924</v>
      </c>
      <c r="G2253">
        <v>160</v>
      </c>
      <c r="H2253">
        <v>3.6787922382354741</v>
      </c>
      <c r="I2253">
        <v>15</v>
      </c>
      <c r="J2253">
        <f xml:space="preserve"> INT( Tableau1[[#This Row],[T]] /Tableau1[[#This Row],[number_periods]])</f>
        <v>4</v>
      </c>
    </row>
    <row r="2254" spans="1:10" x14ac:dyDescent="0.2">
      <c r="A2254">
        <v>75</v>
      </c>
      <c r="B2254">
        <v>60</v>
      </c>
      <c r="C2254" t="s">
        <v>31</v>
      </c>
      <c r="D2254" t="s">
        <v>803</v>
      </c>
      <c r="E2254" t="s">
        <v>14</v>
      </c>
      <c r="F2254">
        <v>562382.93999999668</v>
      </c>
      <c r="G2254">
        <v>100</v>
      </c>
      <c r="H2254">
        <v>2.5582530498504639</v>
      </c>
      <c r="I2254">
        <v>15</v>
      </c>
      <c r="J2254">
        <f xml:space="preserve"> INT( Tableau1[[#This Row],[T]] /Tableau1[[#This Row],[number_periods]])</f>
        <v>4</v>
      </c>
    </row>
    <row r="2255" spans="1:10" x14ac:dyDescent="0.2">
      <c r="A2255">
        <v>75</v>
      </c>
      <c r="B2255">
        <v>60</v>
      </c>
      <c r="C2255" t="s">
        <v>29</v>
      </c>
      <c r="D2255" t="s">
        <v>804</v>
      </c>
      <c r="E2255" t="s">
        <v>12</v>
      </c>
      <c r="F2255">
        <v>933972.28000000038</v>
      </c>
      <c r="G2255">
        <v>166</v>
      </c>
      <c r="H2255">
        <v>3.2815442085266122</v>
      </c>
      <c r="I2255">
        <v>15</v>
      </c>
      <c r="J2255">
        <f xml:space="preserve"> INT( Tableau1[[#This Row],[T]] /Tableau1[[#This Row],[number_periods]])</f>
        <v>4</v>
      </c>
    </row>
    <row r="2256" spans="1:10" x14ac:dyDescent="0.2">
      <c r="A2256">
        <v>75</v>
      </c>
      <c r="B2256">
        <v>60</v>
      </c>
      <c r="C2256" t="s">
        <v>29</v>
      </c>
      <c r="D2256" t="s">
        <v>804</v>
      </c>
      <c r="E2256" t="s">
        <v>13</v>
      </c>
      <c r="F2256">
        <v>795396.91999999946</v>
      </c>
      <c r="G2256">
        <v>141</v>
      </c>
      <c r="H2256">
        <v>3.473173856735229</v>
      </c>
      <c r="I2256">
        <v>15</v>
      </c>
      <c r="J2256">
        <f xml:space="preserve"> INT( Tableau1[[#This Row],[T]] /Tableau1[[#This Row],[number_periods]])</f>
        <v>4</v>
      </c>
    </row>
    <row r="2257" spans="1:10" x14ac:dyDescent="0.2">
      <c r="A2257">
        <v>75</v>
      </c>
      <c r="B2257">
        <v>60</v>
      </c>
      <c r="C2257" t="s">
        <v>29</v>
      </c>
      <c r="D2257" t="s">
        <v>804</v>
      </c>
      <c r="E2257" t="s">
        <v>14</v>
      </c>
      <c r="F2257">
        <v>562204.45000000007</v>
      </c>
      <c r="G2257">
        <v>100</v>
      </c>
      <c r="H2257">
        <v>2.7297959327697749</v>
      </c>
      <c r="I2257">
        <v>15</v>
      </c>
      <c r="J2257">
        <f xml:space="preserve"> INT( Tableau1[[#This Row],[T]] /Tableau1[[#This Row],[number_periods]])</f>
        <v>4</v>
      </c>
    </row>
    <row r="2258" spans="1:10" x14ac:dyDescent="0.2">
      <c r="A2258">
        <v>75</v>
      </c>
      <c r="B2258">
        <v>60</v>
      </c>
      <c r="C2258" t="s">
        <v>35</v>
      </c>
      <c r="D2258" t="s">
        <v>805</v>
      </c>
      <c r="E2258" t="s">
        <v>12</v>
      </c>
      <c r="F2258">
        <v>970959.34000000043</v>
      </c>
      <c r="G2258">
        <v>201</v>
      </c>
      <c r="H2258">
        <v>3.2674012184143062</v>
      </c>
      <c r="I2258">
        <v>15</v>
      </c>
      <c r="J2258">
        <f xml:space="preserve"> INT( Tableau1[[#This Row],[T]] /Tableau1[[#This Row],[number_periods]])</f>
        <v>4</v>
      </c>
    </row>
    <row r="2259" spans="1:10" x14ac:dyDescent="0.2">
      <c r="A2259">
        <v>75</v>
      </c>
      <c r="B2259">
        <v>60</v>
      </c>
      <c r="C2259" t="s">
        <v>35</v>
      </c>
      <c r="D2259" t="s">
        <v>805</v>
      </c>
      <c r="E2259" t="s">
        <v>13</v>
      </c>
      <c r="F2259">
        <v>829428.68999999855</v>
      </c>
      <c r="G2259">
        <v>172</v>
      </c>
      <c r="H2259">
        <v>3.8571436405181889</v>
      </c>
      <c r="I2259">
        <v>15</v>
      </c>
      <c r="J2259">
        <f xml:space="preserve"> INT( Tableau1[[#This Row],[T]] /Tableau1[[#This Row],[number_periods]])</f>
        <v>4</v>
      </c>
    </row>
    <row r="2260" spans="1:10" x14ac:dyDescent="0.2">
      <c r="A2260">
        <v>75</v>
      </c>
      <c r="B2260">
        <v>60</v>
      </c>
      <c r="C2260" t="s">
        <v>35</v>
      </c>
      <c r="D2260" t="s">
        <v>805</v>
      </c>
      <c r="E2260" t="s">
        <v>14</v>
      </c>
      <c r="F2260">
        <v>482569.5699999957</v>
      </c>
      <c r="G2260">
        <v>100</v>
      </c>
      <c r="H2260">
        <v>2.540862083435059</v>
      </c>
      <c r="I2260">
        <v>15</v>
      </c>
      <c r="J2260">
        <f xml:space="preserve"> INT( Tableau1[[#This Row],[T]] /Tableau1[[#This Row],[number_periods]])</f>
        <v>4</v>
      </c>
    </row>
    <row r="2261" spans="1:10" x14ac:dyDescent="0.2">
      <c r="A2261">
        <v>75</v>
      </c>
      <c r="B2261">
        <v>60</v>
      </c>
      <c r="C2261" t="s">
        <v>39</v>
      </c>
      <c r="D2261" t="s">
        <v>806</v>
      </c>
      <c r="E2261" t="s">
        <v>12</v>
      </c>
      <c r="F2261">
        <v>1079486.3600000001</v>
      </c>
      <c r="G2261">
        <v>140</v>
      </c>
      <c r="H2261">
        <v>3.2709641456603999</v>
      </c>
      <c r="I2261">
        <v>15</v>
      </c>
      <c r="J2261">
        <f xml:space="preserve"> INT( Tableau1[[#This Row],[T]] /Tableau1[[#This Row],[number_periods]])</f>
        <v>4</v>
      </c>
    </row>
    <row r="2262" spans="1:10" x14ac:dyDescent="0.2">
      <c r="A2262">
        <v>75</v>
      </c>
      <c r="B2262">
        <v>60</v>
      </c>
      <c r="C2262" t="s">
        <v>39</v>
      </c>
      <c r="D2262" t="s">
        <v>806</v>
      </c>
      <c r="E2262" t="s">
        <v>13</v>
      </c>
      <c r="F2262">
        <v>1079486.3600000001</v>
      </c>
      <c r="G2262">
        <v>140</v>
      </c>
      <c r="H2262">
        <v>3.2612845897674561</v>
      </c>
      <c r="I2262">
        <v>15</v>
      </c>
      <c r="J2262">
        <f xml:space="preserve"> INT( Tableau1[[#This Row],[T]] /Tableau1[[#This Row],[number_periods]])</f>
        <v>4</v>
      </c>
    </row>
    <row r="2263" spans="1:10" x14ac:dyDescent="0.2">
      <c r="A2263">
        <v>75</v>
      </c>
      <c r="B2263">
        <v>60</v>
      </c>
      <c r="C2263" t="s">
        <v>39</v>
      </c>
      <c r="D2263" t="s">
        <v>806</v>
      </c>
      <c r="E2263" t="s">
        <v>14</v>
      </c>
      <c r="F2263">
        <v>772158.2799999998</v>
      </c>
      <c r="G2263">
        <v>100</v>
      </c>
      <c r="H2263">
        <v>2.8494749069213872</v>
      </c>
      <c r="I2263">
        <v>15</v>
      </c>
      <c r="J2263">
        <f xml:space="preserve"> INT( Tableau1[[#This Row],[T]] /Tableau1[[#This Row],[number_periods]])</f>
        <v>4</v>
      </c>
    </row>
    <row r="2264" spans="1:10" x14ac:dyDescent="0.2">
      <c r="A2264">
        <v>75</v>
      </c>
      <c r="B2264">
        <v>60</v>
      </c>
      <c r="C2264" t="s">
        <v>37</v>
      </c>
      <c r="D2264" t="s">
        <v>807</v>
      </c>
      <c r="E2264" t="s">
        <v>12</v>
      </c>
      <c r="F2264">
        <v>788302.4700000009</v>
      </c>
      <c r="G2264">
        <v>146</v>
      </c>
      <c r="H2264">
        <v>3.3053572177886958</v>
      </c>
      <c r="I2264">
        <v>15</v>
      </c>
      <c r="J2264">
        <f xml:space="preserve"> INT( Tableau1[[#This Row],[T]] /Tableau1[[#This Row],[number_periods]])</f>
        <v>4</v>
      </c>
    </row>
    <row r="2265" spans="1:10" x14ac:dyDescent="0.2">
      <c r="A2265">
        <v>75</v>
      </c>
      <c r="B2265">
        <v>60</v>
      </c>
      <c r="C2265" t="s">
        <v>37</v>
      </c>
      <c r="D2265" t="s">
        <v>807</v>
      </c>
      <c r="E2265" t="s">
        <v>13</v>
      </c>
      <c r="F2265">
        <v>821032.47999999928</v>
      </c>
      <c r="G2265">
        <v>152</v>
      </c>
      <c r="H2265">
        <v>3.474784374237061</v>
      </c>
      <c r="I2265">
        <v>15</v>
      </c>
      <c r="J2265">
        <f xml:space="preserve"> INT( Tableau1[[#This Row],[T]] /Tableau1[[#This Row],[number_periods]])</f>
        <v>4</v>
      </c>
    </row>
    <row r="2266" spans="1:10" x14ac:dyDescent="0.2">
      <c r="A2266">
        <v>75</v>
      </c>
      <c r="B2266">
        <v>60</v>
      </c>
      <c r="C2266" t="s">
        <v>37</v>
      </c>
      <c r="D2266" t="s">
        <v>807</v>
      </c>
      <c r="E2266" t="s">
        <v>14</v>
      </c>
      <c r="F2266">
        <v>541333.0499999997</v>
      </c>
      <c r="G2266">
        <v>100</v>
      </c>
      <c r="H2266">
        <v>2.558925867080688</v>
      </c>
      <c r="I2266">
        <v>15</v>
      </c>
      <c r="J2266">
        <f xml:space="preserve"> INT( Tableau1[[#This Row],[T]] /Tableau1[[#This Row],[number_periods]])</f>
        <v>4</v>
      </c>
    </row>
    <row r="2267" spans="1:10" x14ac:dyDescent="0.2">
      <c r="A2267">
        <v>75</v>
      </c>
      <c r="B2267">
        <v>60</v>
      </c>
      <c r="C2267" t="s">
        <v>41</v>
      </c>
      <c r="D2267" t="s">
        <v>808</v>
      </c>
      <c r="E2267" t="s">
        <v>12</v>
      </c>
      <c r="F2267">
        <v>977764.84</v>
      </c>
      <c r="G2267">
        <v>203</v>
      </c>
      <c r="H2267">
        <v>3.2749426364898682</v>
      </c>
      <c r="I2267">
        <v>15</v>
      </c>
      <c r="J2267">
        <f xml:space="preserve"> INT( Tableau1[[#This Row],[T]] /Tableau1[[#This Row],[number_periods]])</f>
        <v>4</v>
      </c>
    </row>
    <row r="2268" spans="1:10" x14ac:dyDescent="0.2">
      <c r="A2268">
        <v>75</v>
      </c>
      <c r="B2268">
        <v>60</v>
      </c>
      <c r="C2268" t="s">
        <v>41</v>
      </c>
      <c r="D2268" t="s">
        <v>808</v>
      </c>
      <c r="E2268" t="s">
        <v>13</v>
      </c>
      <c r="F2268">
        <v>918400.92999999877</v>
      </c>
      <c r="G2268">
        <v>191</v>
      </c>
      <c r="H2268">
        <v>3.660968542098999</v>
      </c>
      <c r="I2268">
        <v>15</v>
      </c>
      <c r="J2268">
        <f xml:space="preserve"> INT( Tableau1[[#This Row],[T]] /Tableau1[[#This Row],[number_periods]])</f>
        <v>4</v>
      </c>
    </row>
    <row r="2269" spans="1:10" x14ac:dyDescent="0.2">
      <c r="A2269">
        <v>75</v>
      </c>
      <c r="B2269">
        <v>60</v>
      </c>
      <c r="C2269" t="s">
        <v>41</v>
      </c>
      <c r="D2269" t="s">
        <v>808</v>
      </c>
      <c r="E2269" t="s">
        <v>14</v>
      </c>
      <c r="F2269">
        <v>481819.52999999991</v>
      </c>
      <c r="G2269">
        <v>100</v>
      </c>
      <c r="H2269">
        <v>2.3720839023590088</v>
      </c>
      <c r="I2269">
        <v>15</v>
      </c>
      <c r="J2269">
        <f xml:space="preserve"> INT( Tableau1[[#This Row],[T]] /Tableau1[[#This Row],[number_periods]])</f>
        <v>4</v>
      </c>
    </row>
    <row r="2270" spans="1:10" x14ac:dyDescent="0.2">
      <c r="A2270">
        <v>75</v>
      </c>
      <c r="B2270">
        <v>60</v>
      </c>
      <c r="C2270" t="s">
        <v>47</v>
      </c>
      <c r="D2270" t="s">
        <v>809</v>
      </c>
      <c r="E2270" t="s">
        <v>12</v>
      </c>
      <c r="F2270">
        <v>969272.79000000039</v>
      </c>
      <c r="G2270">
        <v>208</v>
      </c>
      <c r="H2270">
        <v>3.287039041519165</v>
      </c>
      <c r="I2270">
        <v>15</v>
      </c>
      <c r="J2270">
        <f xml:space="preserve"> INT( Tableau1[[#This Row],[T]] /Tableau1[[#This Row],[number_periods]])</f>
        <v>4</v>
      </c>
    </row>
    <row r="2271" spans="1:10" x14ac:dyDescent="0.2">
      <c r="A2271">
        <v>75</v>
      </c>
      <c r="B2271">
        <v>60</v>
      </c>
      <c r="C2271" t="s">
        <v>47</v>
      </c>
      <c r="D2271" t="s">
        <v>809</v>
      </c>
      <c r="E2271" t="s">
        <v>13</v>
      </c>
      <c r="F2271">
        <v>692016.96999999846</v>
      </c>
      <c r="G2271">
        <v>148</v>
      </c>
      <c r="H2271">
        <v>4.059194803237915</v>
      </c>
      <c r="I2271">
        <v>15</v>
      </c>
      <c r="J2271">
        <f xml:space="preserve"> INT( Tableau1[[#This Row],[T]] /Tableau1[[#This Row],[number_periods]])</f>
        <v>4</v>
      </c>
    </row>
    <row r="2272" spans="1:10" x14ac:dyDescent="0.2">
      <c r="A2272">
        <v>75</v>
      </c>
      <c r="B2272">
        <v>60</v>
      </c>
      <c r="C2272" t="s">
        <v>47</v>
      </c>
      <c r="D2272" t="s">
        <v>809</v>
      </c>
      <c r="E2272" t="s">
        <v>14</v>
      </c>
      <c r="F2272">
        <v>466251.54000000021</v>
      </c>
      <c r="G2272">
        <v>100</v>
      </c>
      <c r="H2272">
        <v>2.6155180931091309</v>
      </c>
      <c r="I2272">
        <v>15</v>
      </c>
      <c r="J2272">
        <f xml:space="preserve"> INT( Tableau1[[#This Row],[T]] /Tableau1[[#This Row],[number_periods]])</f>
        <v>4</v>
      </c>
    </row>
    <row r="2273" spans="1:10" x14ac:dyDescent="0.2">
      <c r="A2273">
        <v>75</v>
      </c>
      <c r="B2273">
        <v>60</v>
      </c>
      <c r="C2273" t="s">
        <v>45</v>
      </c>
      <c r="D2273" t="s">
        <v>810</v>
      </c>
      <c r="E2273" t="s">
        <v>12</v>
      </c>
      <c r="F2273">
        <v>896636.66000000015</v>
      </c>
      <c r="G2273">
        <v>171</v>
      </c>
      <c r="H2273">
        <v>3.3217058181762691</v>
      </c>
      <c r="I2273">
        <v>15</v>
      </c>
      <c r="J2273">
        <f xml:space="preserve"> INT( Tableau1[[#This Row],[T]] /Tableau1[[#This Row],[number_periods]])</f>
        <v>4</v>
      </c>
    </row>
    <row r="2274" spans="1:10" x14ac:dyDescent="0.2">
      <c r="A2274">
        <v>75</v>
      </c>
      <c r="B2274">
        <v>60</v>
      </c>
      <c r="C2274" t="s">
        <v>45</v>
      </c>
      <c r="D2274" t="s">
        <v>810</v>
      </c>
      <c r="E2274" t="s">
        <v>13</v>
      </c>
      <c r="F2274">
        <v>727283.33999999939</v>
      </c>
      <c r="G2274">
        <v>139</v>
      </c>
      <c r="H2274">
        <v>3.666961669921875</v>
      </c>
      <c r="I2274">
        <v>15</v>
      </c>
      <c r="J2274">
        <f xml:space="preserve"> INT( Tableau1[[#This Row],[T]] /Tableau1[[#This Row],[number_periods]])</f>
        <v>4</v>
      </c>
    </row>
    <row r="2275" spans="1:10" x14ac:dyDescent="0.2">
      <c r="A2275">
        <v>75</v>
      </c>
      <c r="B2275">
        <v>60</v>
      </c>
      <c r="C2275" t="s">
        <v>45</v>
      </c>
      <c r="D2275" t="s">
        <v>810</v>
      </c>
      <c r="E2275" t="s">
        <v>14</v>
      </c>
      <c r="F2275">
        <v>523826.70999999112</v>
      </c>
      <c r="G2275">
        <v>100</v>
      </c>
      <c r="H2275">
        <v>2.636768102645874</v>
      </c>
      <c r="I2275">
        <v>15</v>
      </c>
      <c r="J2275">
        <f xml:space="preserve"> INT( Tableau1[[#This Row],[T]] /Tableau1[[#This Row],[number_periods]])</f>
        <v>4</v>
      </c>
    </row>
    <row r="2276" spans="1:10" x14ac:dyDescent="0.2">
      <c r="A2276">
        <v>75</v>
      </c>
      <c r="B2276">
        <v>60</v>
      </c>
      <c r="C2276" t="s">
        <v>49</v>
      </c>
      <c r="D2276" t="s">
        <v>811</v>
      </c>
      <c r="E2276" t="s">
        <v>12</v>
      </c>
      <c r="F2276">
        <v>1006271.46</v>
      </c>
      <c r="G2276">
        <v>196</v>
      </c>
      <c r="H2276">
        <v>3.2464053630828862</v>
      </c>
      <c r="I2276">
        <v>15</v>
      </c>
      <c r="J2276">
        <f xml:space="preserve"> INT( Tableau1[[#This Row],[T]] /Tableau1[[#This Row],[number_periods]])</f>
        <v>4</v>
      </c>
    </row>
    <row r="2277" spans="1:10" x14ac:dyDescent="0.2">
      <c r="A2277">
        <v>75</v>
      </c>
      <c r="B2277">
        <v>60</v>
      </c>
      <c r="C2277" t="s">
        <v>49</v>
      </c>
      <c r="D2277" t="s">
        <v>811</v>
      </c>
      <c r="E2277" t="s">
        <v>13</v>
      </c>
      <c r="F2277">
        <v>954024.40999999922</v>
      </c>
      <c r="G2277">
        <v>186</v>
      </c>
      <c r="H2277">
        <v>3.4446759223937988</v>
      </c>
      <c r="I2277">
        <v>15</v>
      </c>
      <c r="J2277">
        <f xml:space="preserve"> INT( Tableau1[[#This Row],[T]] /Tableau1[[#This Row],[number_periods]])</f>
        <v>4</v>
      </c>
    </row>
    <row r="2278" spans="1:10" x14ac:dyDescent="0.2">
      <c r="A2278">
        <v>75</v>
      </c>
      <c r="B2278">
        <v>60</v>
      </c>
      <c r="C2278" t="s">
        <v>49</v>
      </c>
      <c r="D2278" t="s">
        <v>811</v>
      </c>
      <c r="E2278" t="s">
        <v>14</v>
      </c>
      <c r="F2278">
        <v>513035.0399999959</v>
      </c>
      <c r="G2278">
        <v>100</v>
      </c>
      <c r="H2278">
        <v>2.4133410453796391</v>
      </c>
      <c r="I2278">
        <v>15</v>
      </c>
      <c r="J2278">
        <f xml:space="preserve"> INT( Tableau1[[#This Row],[T]] /Tableau1[[#This Row],[number_periods]])</f>
        <v>4</v>
      </c>
    </row>
    <row r="2279" spans="1:10" x14ac:dyDescent="0.2">
      <c r="A2279">
        <v>75</v>
      </c>
      <c r="B2279">
        <v>60</v>
      </c>
      <c r="C2279" t="s">
        <v>55</v>
      </c>
      <c r="D2279" t="s">
        <v>812</v>
      </c>
      <c r="E2279" t="s">
        <v>12</v>
      </c>
      <c r="F2279">
        <v>955112.42999999959</v>
      </c>
      <c r="G2279">
        <v>224</v>
      </c>
      <c r="H2279">
        <v>3.3519701957702641</v>
      </c>
      <c r="I2279">
        <v>15</v>
      </c>
      <c r="J2279">
        <f xml:space="preserve"> INT( Tableau1[[#This Row],[T]] /Tableau1[[#This Row],[number_periods]])</f>
        <v>4</v>
      </c>
    </row>
    <row r="2280" spans="1:10" x14ac:dyDescent="0.2">
      <c r="A2280">
        <v>75</v>
      </c>
      <c r="B2280">
        <v>60</v>
      </c>
      <c r="C2280" t="s">
        <v>55</v>
      </c>
      <c r="D2280" t="s">
        <v>812</v>
      </c>
      <c r="E2280" t="s">
        <v>13</v>
      </c>
      <c r="F2280">
        <v>983748.07999999914</v>
      </c>
      <c r="G2280">
        <v>231</v>
      </c>
      <c r="H2280">
        <v>3.6436512470245361</v>
      </c>
      <c r="I2280">
        <v>15</v>
      </c>
      <c r="J2280">
        <f xml:space="preserve"> INT( Tableau1[[#This Row],[T]] /Tableau1[[#This Row],[number_periods]])</f>
        <v>4</v>
      </c>
    </row>
    <row r="2281" spans="1:10" x14ac:dyDescent="0.2">
      <c r="A2281">
        <v>75</v>
      </c>
      <c r="B2281">
        <v>60</v>
      </c>
      <c r="C2281" t="s">
        <v>55</v>
      </c>
      <c r="D2281" t="s">
        <v>812</v>
      </c>
      <c r="E2281" t="s">
        <v>14</v>
      </c>
      <c r="F2281">
        <v>426520.42999998567</v>
      </c>
      <c r="G2281">
        <v>100</v>
      </c>
      <c r="H2281">
        <v>2.6860818862915039</v>
      </c>
      <c r="I2281">
        <v>15</v>
      </c>
      <c r="J2281">
        <f xml:space="preserve"> INT( Tableau1[[#This Row],[T]] /Tableau1[[#This Row],[number_periods]])</f>
        <v>4</v>
      </c>
    </row>
    <row r="2282" spans="1:10" x14ac:dyDescent="0.2">
      <c r="A2282">
        <v>75</v>
      </c>
      <c r="B2282">
        <v>60</v>
      </c>
      <c r="C2282" t="s">
        <v>53</v>
      </c>
      <c r="D2282" t="s">
        <v>813</v>
      </c>
      <c r="E2282" t="s">
        <v>12</v>
      </c>
      <c r="F2282">
        <v>932879.75999999978</v>
      </c>
      <c r="G2282">
        <v>185</v>
      </c>
      <c r="H2282">
        <v>3.3834149837493901</v>
      </c>
      <c r="I2282">
        <v>15</v>
      </c>
      <c r="J2282">
        <f xml:space="preserve"> INT( Tableau1[[#This Row],[T]] /Tableau1[[#This Row],[number_periods]])</f>
        <v>4</v>
      </c>
    </row>
    <row r="2283" spans="1:10" x14ac:dyDescent="0.2">
      <c r="A2283">
        <v>75</v>
      </c>
      <c r="B2283">
        <v>60</v>
      </c>
      <c r="C2283" t="s">
        <v>53</v>
      </c>
      <c r="D2283" t="s">
        <v>813</v>
      </c>
      <c r="E2283" t="s">
        <v>13</v>
      </c>
      <c r="F2283">
        <v>790292.2799999991</v>
      </c>
      <c r="G2283">
        <v>156</v>
      </c>
      <c r="H2283">
        <v>3.446054220199585</v>
      </c>
      <c r="I2283">
        <v>15</v>
      </c>
      <c r="J2283">
        <f xml:space="preserve"> INT( Tableau1[[#This Row],[T]] /Tableau1[[#This Row],[number_periods]])</f>
        <v>4</v>
      </c>
    </row>
    <row r="2284" spans="1:10" x14ac:dyDescent="0.2">
      <c r="A2284">
        <v>75</v>
      </c>
      <c r="B2284">
        <v>60</v>
      </c>
      <c r="C2284" t="s">
        <v>53</v>
      </c>
      <c r="D2284" t="s">
        <v>813</v>
      </c>
      <c r="E2284" t="s">
        <v>14</v>
      </c>
      <c r="F2284">
        <v>504997.77</v>
      </c>
      <c r="G2284">
        <v>100</v>
      </c>
      <c r="H2284">
        <v>2.4675860404968262</v>
      </c>
      <c r="I2284">
        <v>15</v>
      </c>
      <c r="J2284">
        <f xml:space="preserve"> INT( Tableau1[[#This Row],[T]] /Tableau1[[#This Row],[number_periods]])</f>
        <v>4</v>
      </c>
    </row>
    <row r="2285" spans="1:10" x14ac:dyDescent="0.2">
      <c r="A2285">
        <v>75</v>
      </c>
      <c r="B2285">
        <v>60</v>
      </c>
      <c r="C2285" t="s">
        <v>59</v>
      </c>
      <c r="D2285" t="s">
        <v>814</v>
      </c>
      <c r="E2285" t="s">
        <v>12</v>
      </c>
      <c r="F2285">
        <v>952960.46</v>
      </c>
      <c r="G2285">
        <v>192</v>
      </c>
      <c r="H2285">
        <v>3.2473990917205811</v>
      </c>
      <c r="I2285">
        <v>15</v>
      </c>
      <c r="J2285">
        <f xml:space="preserve"> INT( Tableau1[[#This Row],[T]] /Tableau1[[#This Row],[number_periods]])</f>
        <v>4</v>
      </c>
    </row>
    <row r="2286" spans="1:10" x14ac:dyDescent="0.2">
      <c r="A2286">
        <v>75</v>
      </c>
      <c r="B2286">
        <v>60</v>
      </c>
      <c r="C2286" t="s">
        <v>59</v>
      </c>
      <c r="D2286" t="s">
        <v>814</v>
      </c>
      <c r="E2286" t="s">
        <v>13</v>
      </c>
      <c r="F2286">
        <v>774406.75999999931</v>
      </c>
      <c r="G2286">
        <v>156</v>
      </c>
      <c r="H2286">
        <v>3.4372961521148682</v>
      </c>
      <c r="I2286">
        <v>15</v>
      </c>
      <c r="J2286">
        <f xml:space="preserve"> INT( Tableau1[[#This Row],[T]] /Tableau1[[#This Row],[number_periods]])</f>
        <v>4</v>
      </c>
    </row>
    <row r="2287" spans="1:10" x14ac:dyDescent="0.2">
      <c r="A2287">
        <v>75</v>
      </c>
      <c r="B2287">
        <v>60</v>
      </c>
      <c r="C2287" t="s">
        <v>59</v>
      </c>
      <c r="D2287" t="s">
        <v>814</v>
      </c>
      <c r="E2287" t="s">
        <v>14</v>
      </c>
      <c r="F2287">
        <v>496783.72000000009</v>
      </c>
      <c r="G2287">
        <v>100</v>
      </c>
      <c r="H2287">
        <v>2.6863949298858638</v>
      </c>
      <c r="I2287">
        <v>15</v>
      </c>
      <c r="J2287">
        <f xml:space="preserve"> INT( Tableau1[[#This Row],[T]] /Tableau1[[#This Row],[number_periods]])</f>
        <v>4</v>
      </c>
    </row>
    <row r="2288" spans="1:10" x14ac:dyDescent="0.2">
      <c r="A2288">
        <v>75</v>
      </c>
      <c r="B2288">
        <v>60</v>
      </c>
      <c r="C2288" t="s">
        <v>63</v>
      </c>
      <c r="D2288" t="s">
        <v>815</v>
      </c>
      <c r="E2288" t="s">
        <v>12</v>
      </c>
      <c r="F2288">
        <v>1044995.96</v>
      </c>
      <c r="G2288">
        <v>214</v>
      </c>
      <c r="H2288">
        <v>3.28187108039856</v>
      </c>
      <c r="I2288">
        <v>15</v>
      </c>
      <c r="J2288">
        <f xml:space="preserve"> INT( Tableau1[[#This Row],[T]] /Tableau1[[#This Row],[number_periods]])</f>
        <v>4</v>
      </c>
    </row>
    <row r="2289" spans="1:10" x14ac:dyDescent="0.2">
      <c r="A2289">
        <v>75</v>
      </c>
      <c r="B2289">
        <v>60</v>
      </c>
      <c r="C2289" t="s">
        <v>63</v>
      </c>
      <c r="D2289" t="s">
        <v>815</v>
      </c>
      <c r="E2289" t="s">
        <v>13</v>
      </c>
      <c r="F2289">
        <v>836897.00999999931</v>
      </c>
      <c r="G2289">
        <v>171</v>
      </c>
      <c r="H2289">
        <v>3.6442773342132568</v>
      </c>
      <c r="I2289">
        <v>15</v>
      </c>
      <c r="J2289">
        <f xml:space="preserve"> INT( Tableau1[[#This Row],[T]] /Tableau1[[#This Row],[number_periods]])</f>
        <v>4</v>
      </c>
    </row>
    <row r="2290" spans="1:10" x14ac:dyDescent="0.2">
      <c r="A2290">
        <v>75</v>
      </c>
      <c r="B2290">
        <v>60</v>
      </c>
      <c r="C2290" t="s">
        <v>63</v>
      </c>
      <c r="D2290" t="s">
        <v>815</v>
      </c>
      <c r="E2290" t="s">
        <v>14</v>
      </c>
      <c r="F2290">
        <v>489260.14999999991</v>
      </c>
      <c r="G2290">
        <v>100</v>
      </c>
      <c r="H2290">
        <v>2.781357049942017</v>
      </c>
      <c r="I2290">
        <v>15</v>
      </c>
      <c r="J2290">
        <f xml:space="preserve"> INT( Tableau1[[#This Row],[T]] /Tableau1[[#This Row],[number_periods]])</f>
        <v>4</v>
      </c>
    </row>
    <row r="2291" spans="1:10" x14ac:dyDescent="0.2">
      <c r="A2291">
        <v>75</v>
      </c>
      <c r="B2291">
        <v>60</v>
      </c>
      <c r="C2291" t="s">
        <v>61</v>
      </c>
      <c r="D2291" t="s">
        <v>816</v>
      </c>
      <c r="E2291" t="s">
        <v>12</v>
      </c>
      <c r="F2291">
        <v>819693.86999999965</v>
      </c>
      <c r="G2291">
        <v>203</v>
      </c>
      <c r="H2291">
        <v>3.3861501216888432</v>
      </c>
      <c r="I2291">
        <v>15</v>
      </c>
      <c r="J2291">
        <f xml:space="preserve"> INT( Tableau1[[#This Row],[T]] /Tableau1[[#This Row],[number_periods]])</f>
        <v>4</v>
      </c>
    </row>
    <row r="2292" spans="1:10" x14ac:dyDescent="0.2">
      <c r="A2292">
        <v>75</v>
      </c>
      <c r="B2292">
        <v>60</v>
      </c>
      <c r="C2292" t="s">
        <v>61</v>
      </c>
      <c r="D2292" t="s">
        <v>816</v>
      </c>
      <c r="E2292" t="s">
        <v>13</v>
      </c>
      <c r="F2292">
        <v>721280.40999999968</v>
      </c>
      <c r="G2292">
        <v>179</v>
      </c>
      <c r="H2292">
        <v>3.440121173858643</v>
      </c>
      <c r="I2292">
        <v>15</v>
      </c>
      <c r="J2292">
        <f xml:space="preserve"> INT( Tableau1[[#This Row],[T]] /Tableau1[[#This Row],[number_periods]])</f>
        <v>4</v>
      </c>
    </row>
    <row r="2293" spans="1:10" x14ac:dyDescent="0.2">
      <c r="A2293">
        <v>75</v>
      </c>
      <c r="B2293">
        <v>60</v>
      </c>
      <c r="C2293" t="s">
        <v>61</v>
      </c>
      <c r="D2293" t="s">
        <v>816</v>
      </c>
      <c r="E2293" t="s">
        <v>14</v>
      </c>
      <c r="F2293">
        <v>403157.85000000009</v>
      </c>
      <c r="G2293">
        <v>100</v>
      </c>
      <c r="H2293">
        <v>2.4325580596923828</v>
      </c>
      <c r="I2293">
        <v>15</v>
      </c>
      <c r="J2293">
        <f xml:space="preserve"> INT( Tableau1[[#This Row],[T]] /Tableau1[[#This Row],[number_periods]])</f>
        <v>4</v>
      </c>
    </row>
    <row r="2294" spans="1:10" x14ac:dyDescent="0.2">
      <c r="A2294">
        <v>75</v>
      </c>
      <c r="B2294">
        <v>60</v>
      </c>
      <c r="C2294" t="s">
        <v>65</v>
      </c>
      <c r="D2294" t="s">
        <v>817</v>
      </c>
      <c r="E2294" t="s">
        <v>12</v>
      </c>
      <c r="F2294">
        <v>879136.88999999966</v>
      </c>
      <c r="G2294">
        <v>168</v>
      </c>
      <c r="H2294">
        <v>3.2430953979492192</v>
      </c>
      <c r="I2294">
        <v>15</v>
      </c>
      <c r="J2294">
        <f xml:space="preserve"> INT( Tableau1[[#This Row],[T]] /Tableau1[[#This Row],[number_periods]])</f>
        <v>4</v>
      </c>
    </row>
    <row r="2295" spans="1:10" x14ac:dyDescent="0.2">
      <c r="A2295">
        <v>75</v>
      </c>
      <c r="B2295">
        <v>60</v>
      </c>
      <c r="C2295" t="s">
        <v>65</v>
      </c>
      <c r="D2295" t="s">
        <v>817</v>
      </c>
      <c r="E2295" t="s">
        <v>13</v>
      </c>
      <c r="F2295">
        <v>868530.18000000017</v>
      </c>
      <c r="G2295">
        <v>166</v>
      </c>
      <c r="H2295">
        <v>3.6450247764587398</v>
      </c>
      <c r="I2295">
        <v>15</v>
      </c>
      <c r="J2295">
        <f xml:space="preserve"> INT( Tableau1[[#This Row],[T]] /Tableau1[[#This Row],[number_periods]])</f>
        <v>4</v>
      </c>
    </row>
    <row r="2296" spans="1:10" x14ac:dyDescent="0.2">
      <c r="A2296">
        <v>75</v>
      </c>
      <c r="B2296">
        <v>60</v>
      </c>
      <c r="C2296" t="s">
        <v>65</v>
      </c>
      <c r="D2296" t="s">
        <v>817</v>
      </c>
      <c r="E2296" t="s">
        <v>14</v>
      </c>
      <c r="F2296">
        <v>523284.37000000011</v>
      </c>
      <c r="G2296">
        <v>100</v>
      </c>
      <c r="H2296">
        <v>2.6633849143981929</v>
      </c>
      <c r="I2296">
        <v>15</v>
      </c>
      <c r="J2296">
        <f xml:space="preserve"> INT( Tableau1[[#This Row],[T]] /Tableau1[[#This Row],[number_periods]])</f>
        <v>4</v>
      </c>
    </row>
    <row r="2297" spans="1:10" x14ac:dyDescent="0.2">
      <c r="A2297">
        <v>75</v>
      </c>
      <c r="B2297">
        <v>60</v>
      </c>
      <c r="C2297" t="s">
        <v>71</v>
      </c>
      <c r="D2297" t="s">
        <v>818</v>
      </c>
      <c r="E2297" t="s">
        <v>12</v>
      </c>
      <c r="F2297">
        <v>957917.13999999955</v>
      </c>
      <c r="G2297">
        <v>165</v>
      </c>
      <c r="H2297">
        <v>3.248473167419434</v>
      </c>
      <c r="I2297">
        <v>15</v>
      </c>
      <c r="J2297">
        <f xml:space="preserve"> INT( Tableau1[[#This Row],[T]] /Tableau1[[#This Row],[number_periods]])</f>
        <v>4</v>
      </c>
    </row>
    <row r="2298" spans="1:10" x14ac:dyDescent="0.2">
      <c r="A2298">
        <v>75</v>
      </c>
      <c r="B2298">
        <v>60</v>
      </c>
      <c r="C2298" t="s">
        <v>71</v>
      </c>
      <c r="D2298" t="s">
        <v>818</v>
      </c>
      <c r="E2298" t="s">
        <v>13</v>
      </c>
      <c r="F2298">
        <v>817941.14999999898</v>
      </c>
      <c r="G2298">
        <v>141</v>
      </c>
      <c r="H2298">
        <v>3.4398372173309331</v>
      </c>
      <c r="I2298">
        <v>15</v>
      </c>
      <c r="J2298">
        <f xml:space="preserve"> INT( Tableau1[[#This Row],[T]] /Tableau1[[#This Row],[number_periods]])</f>
        <v>4</v>
      </c>
    </row>
    <row r="2299" spans="1:10" x14ac:dyDescent="0.2">
      <c r="A2299">
        <v>75</v>
      </c>
      <c r="B2299">
        <v>60</v>
      </c>
      <c r="C2299" t="s">
        <v>71</v>
      </c>
      <c r="D2299" t="s">
        <v>818</v>
      </c>
      <c r="E2299" t="s">
        <v>14</v>
      </c>
      <c r="F2299">
        <v>581985.93000000017</v>
      </c>
      <c r="G2299">
        <v>100</v>
      </c>
      <c r="H2299">
        <v>2.667449951171875</v>
      </c>
      <c r="I2299">
        <v>15</v>
      </c>
      <c r="J2299">
        <f xml:space="preserve"> INT( Tableau1[[#This Row],[T]] /Tableau1[[#This Row],[number_periods]])</f>
        <v>4</v>
      </c>
    </row>
    <row r="2300" spans="1:10" x14ac:dyDescent="0.2">
      <c r="A2300">
        <v>75</v>
      </c>
      <c r="B2300">
        <v>60</v>
      </c>
      <c r="C2300" t="s">
        <v>69</v>
      </c>
      <c r="D2300" t="s">
        <v>819</v>
      </c>
      <c r="E2300" t="s">
        <v>12</v>
      </c>
      <c r="F2300">
        <v>783757.49999999977</v>
      </c>
      <c r="G2300">
        <v>165</v>
      </c>
      <c r="H2300">
        <v>3.3044223785400391</v>
      </c>
      <c r="I2300">
        <v>15</v>
      </c>
      <c r="J2300">
        <f xml:space="preserve"> INT( Tableau1[[#This Row],[T]] /Tableau1[[#This Row],[number_periods]])</f>
        <v>4</v>
      </c>
    </row>
    <row r="2301" spans="1:10" x14ac:dyDescent="0.2">
      <c r="A2301">
        <v>75</v>
      </c>
      <c r="B2301">
        <v>60</v>
      </c>
      <c r="C2301" t="s">
        <v>69</v>
      </c>
      <c r="D2301" t="s">
        <v>819</v>
      </c>
      <c r="E2301" t="s">
        <v>13</v>
      </c>
      <c r="F2301">
        <v>708067.06999999983</v>
      </c>
      <c r="G2301">
        <v>149</v>
      </c>
      <c r="H2301">
        <v>3.50348949432373</v>
      </c>
      <c r="I2301">
        <v>15</v>
      </c>
      <c r="J2301">
        <f xml:space="preserve"> INT( Tableau1[[#This Row],[T]] /Tableau1[[#This Row],[number_periods]])</f>
        <v>4</v>
      </c>
    </row>
    <row r="2302" spans="1:10" x14ac:dyDescent="0.2">
      <c r="A2302">
        <v>75</v>
      </c>
      <c r="B2302">
        <v>60</v>
      </c>
      <c r="C2302" t="s">
        <v>69</v>
      </c>
      <c r="D2302" t="s">
        <v>819</v>
      </c>
      <c r="E2302" t="s">
        <v>14</v>
      </c>
      <c r="F2302">
        <v>475058.99000000028</v>
      </c>
      <c r="G2302">
        <v>100</v>
      </c>
      <c r="H2302">
        <v>2.791856050491333</v>
      </c>
      <c r="I2302">
        <v>15</v>
      </c>
      <c r="J2302">
        <f xml:space="preserve"> INT( Tableau1[[#This Row],[T]] /Tableau1[[#This Row],[number_periods]])</f>
        <v>4</v>
      </c>
    </row>
    <row r="2303" spans="1:10" x14ac:dyDescent="0.2">
      <c r="A2303">
        <v>75</v>
      </c>
      <c r="B2303">
        <v>60</v>
      </c>
      <c r="C2303" t="s">
        <v>73</v>
      </c>
      <c r="D2303" t="s">
        <v>820</v>
      </c>
      <c r="E2303" t="s">
        <v>12</v>
      </c>
      <c r="F2303">
        <v>1040912.07</v>
      </c>
      <c r="G2303">
        <v>199</v>
      </c>
      <c r="H2303">
        <v>3.272185087203979</v>
      </c>
      <c r="I2303">
        <v>15</v>
      </c>
      <c r="J2303">
        <f xml:space="preserve"> INT( Tableau1[[#This Row],[T]] /Tableau1[[#This Row],[number_periods]])</f>
        <v>4</v>
      </c>
    </row>
    <row r="2304" spans="1:10" x14ac:dyDescent="0.2">
      <c r="A2304">
        <v>75</v>
      </c>
      <c r="B2304">
        <v>60</v>
      </c>
      <c r="C2304" t="s">
        <v>73</v>
      </c>
      <c r="D2304" t="s">
        <v>820</v>
      </c>
      <c r="E2304" t="s">
        <v>13</v>
      </c>
      <c r="F2304">
        <v>1090240.599999998</v>
      </c>
      <c r="G2304">
        <v>209</v>
      </c>
      <c r="H2304">
        <v>3.6486325263977051</v>
      </c>
      <c r="I2304">
        <v>15</v>
      </c>
      <c r="J2304">
        <f xml:space="preserve"> INT( Tableau1[[#This Row],[T]] /Tableau1[[#This Row],[number_periods]])</f>
        <v>4</v>
      </c>
    </row>
    <row r="2305" spans="1:10" x14ac:dyDescent="0.2">
      <c r="A2305">
        <v>75</v>
      </c>
      <c r="B2305">
        <v>60</v>
      </c>
      <c r="C2305" t="s">
        <v>73</v>
      </c>
      <c r="D2305" t="s">
        <v>820</v>
      </c>
      <c r="E2305" t="s">
        <v>14</v>
      </c>
      <c r="F2305">
        <v>522719.24000000011</v>
      </c>
      <c r="G2305">
        <v>100</v>
      </c>
      <c r="H2305">
        <v>2.6998190879821782</v>
      </c>
      <c r="I2305">
        <v>15</v>
      </c>
      <c r="J2305">
        <f xml:space="preserve"> INT( Tableau1[[#This Row],[T]] /Tableau1[[#This Row],[number_periods]])</f>
        <v>4</v>
      </c>
    </row>
    <row r="2306" spans="1:10" x14ac:dyDescent="0.2">
      <c r="A2306">
        <v>75</v>
      </c>
      <c r="B2306">
        <v>60</v>
      </c>
      <c r="C2306" t="s">
        <v>79</v>
      </c>
      <c r="D2306" t="s">
        <v>821</v>
      </c>
      <c r="E2306" t="s">
        <v>12</v>
      </c>
      <c r="F2306">
        <v>871446.05999999936</v>
      </c>
      <c r="G2306">
        <v>162</v>
      </c>
      <c r="H2306">
        <v>3.2669408321380611</v>
      </c>
      <c r="I2306">
        <v>15</v>
      </c>
      <c r="J2306">
        <f xml:space="preserve"> INT( Tableau1[[#This Row],[T]] /Tableau1[[#This Row],[number_periods]])</f>
        <v>4</v>
      </c>
    </row>
    <row r="2307" spans="1:10" x14ac:dyDescent="0.2">
      <c r="A2307">
        <v>75</v>
      </c>
      <c r="B2307">
        <v>60</v>
      </c>
      <c r="C2307" t="s">
        <v>79</v>
      </c>
      <c r="D2307" t="s">
        <v>821</v>
      </c>
      <c r="E2307" t="s">
        <v>13</v>
      </c>
      <c r="F2307">
        <v>698734.26999999816</v>
      </c>
      <c r="G2307">
        <v>130</v>
      </c>
      <c r="H2307">
        <v>3.6479582786560059</v>
      </c>
      <c r="I2307">
        <v>15</v>
      </c>
      <c r="J2307">
        <f xml:space="preserve"> INT( Tableau1[[#This Row],[T]] /Tableau1[[#This Row],[number_periods]])</f>
        <v>4</v>
      </c>
    </row>
    <row r="2308" spans="1:10" x14ac:dyDescent="0.2">
      <c r="A2308">
        <v>75</v>
      </c>
      <c r="B2308">
        <v>60</v>
      </c>
      <c r="C2308" t="s">
        <v>79</v>
      </c>
      <c r="D2308" t="s">
        <v>821</v>
      </c>
      <c r="E2308" t="s">
        <v>14</v>
      </c>
      <c r="F2308">
        <v>538525.48999999836</v>
      </c>
      <c r="G2308">
        <v>100</v>
      </c>
      <c r="H2308">
        <v>2.706604957580566</v>
      </c>
      <c r="I2308">
        <v>15</v>
      </c>
      <c r="J2308">
        <f xml:space="preserve"> INT( Tableau1[[#This Row],[T]] /Tableau1[[#This Row],[number_periods]])</f>
        <v>4</v>
      </c>
    </row>
    <row r="2309" spans="1:10" x14ac:dyDescent="0.2">
      <c r="A2309">
        <v>75</v>
      </c>
      <c r="B2309">
        <v>60</v>
      </c>
      <c r="C2309" t="s">
        <v>77</v>
      </c>
      <c r="D2309" t="s">
        <v>822</v>
      </c>
      <c r="E2309" t="s">
        <v>12</v>
      </c>
      <c r="F2309">
        <v>716830.81000000075</v>
      </c>
      <c r="G2309">
        <v>143</v>
      </c>
      <c r="H2309">
        <v>3.3299310207366939</v>
      </c>
      <c r="I2309">
        <v>15</v>
      </c>
      <c r="J2309">
        <f xml:space="preserve"> INT( Tableau1[[#This Row],[T]] /Tableau1[[#This Row],[number_periods]])</f>
        <v>4</v>
      </c>
    </row>
    <row r="2310" spans="1:10" x14ac:dyDescent="0.2">
      <c r="A2310">
        <v>75</v>
      </c>
      <c r="B2310">
        <v>60</v>
      </c>
      <c r="C2310" t="s">
        <v>77</v>
      </c>
      <c r="D2310" t="s">
        <v>822</v>
      </c>
      <c r="E2310" t="s">
        <v>13</v>
      </c>
      <c r="F2310">
        <v>707578.57999999984</v>
      </c>
      <c r="G2310">
        <v>141</v>
      </c>
      <c r="H2310">
        <v>3.6919517517089839</v>
      </c>
      <c r="I2310">
        <v>15</v>
      </c>
      <c r="J2310">
        <f xml:space="preserve"> INT( Tableau1[[#This Row],[T]] /Tableau1[[#This Row],[number_periods]])</f>
        <v>4</v>
      </c>
    </row>
    <row r="2311" spans="1:10" x14ac:dyDescent="0.2">
      <c r="A2311">
        <v>75</v>
      </c>
      <c r="B2311">
        <v>60</v>
      </c>
      <c r="C2311" t="s">
        <v>77</v>
      </c>
      <c r="D2311" t="s">
        <v>822</v>
      </c>
      <c r="E2311" t="s">
        <v>14</v>
      </c>
      <c r="F2311">
        <v>500113.48999999982</v>
      </c>
      <c r="G2311">
        <v>100</v>
      </c>
      <c r="H2311">
        <v>2.5460231304168701</v>
      </c>
      <c r="I2311">
        <v>15</v>
      </c>
      <c r="J2311">
        <f xml:space="preserve"> INT( Tableau1[[#This Row],[T]] /Tableau1[[#This Row],[number_periods]])</f>
        <v>4</v>
      </c>
    </row>
    <row r="2312" spans="1:10" x14ac:dyDescent="0.2">
      <c r="A2312">
        <v>75</v>
      </c>
      <c r="B2312">
        <v>60</v>
      </c>
      <c r="C2312" t="s">
        <v>81</v>
      </c>
      <c r="D2312" t="s">
        <v>823</v>
      </c>
      <c r="E2312" t="s">
        <v>12</v>
      </c>
      <c r="F2312">
        <v>818086.83000000147</v>
      </c>
      <c r="G2312">
        <v>163</v>
      </c>
      <c r="H2312">
        <v>3.2369554042816162</v>
      </c>
      <c r="I2312">
        <v>15</v>
      </c>
      <c r="J2312">
        <f xml:space="preserve"> INT( Tableau1[[#This Row],[T]] /Tableau1[[#This Row],[number_periods]])</f>
        <v>4</v>
      </c>
    </row>
    <row r="2313" spans="1:10" x14ac:dyDescent="0.2">
      <c r="A2313">
        <v>75</v>
      </c>
      <c r="B2313">
        <v>60</v>
      </c>
      <c r="C2313" t="s">
        <v>81</v>
      </c>
      <c r="D2313" t="s">
        <v>823</v>
      </c>
      <c r="E2313" t="s">
        <v>13</v>
      </c>
      <c r="F2313">
        <v>722442.29999999912</v>
      </c>
      <c r="G2313">
        <v>144</v>
      </c>
      <c r="H2313">
        <v>3.689839124679565</v>
      </c>
      <c r="I2313">
        <v>15</v>
      </c>
      <c r="J2313">
        <f xml:space="preserve"> INT( Tableau1[[#This Row],[T]] /Tableau1[[#This Row],[number_periods]])</f>
        <v>4</v>
      </c>
    </row>
    <row r="2314" spans="1:10" x14ac:dyDescent="0.2">
      <c r="A2314">
        <v>75</v>
      </c>
      <c r="B2314">
        <v>60</v>
      </c>
      <c r="C2314" t="s">
        <v>81</v>
      </c>
      <c r="D2314" t="s">
        <v>823</v>
      </c>
      <c r="E2314" t="s">
        <v>14</v>
      </c>
      <c r="F2314">
        <v>502957.9199999813</v>
      </c>
      <c r="G2314">
        <v>100</v>
      </c>
      <c r="H2314">
        <v>2.318315982818604</v>
      </c>
      <c r="I2314">
        <v>15</v>
      </c>
      <c r="J2314">
        <f xml:space="preserve"> INT( Tableau1[[#This Row],[T]] /Tableau1[[#This Row],[number_periods]])</f>
        <v>4</v>
      </c>
    </row>
    <row r="2315" spans="1:10" x14ac:dyDescent="0.2">
      <c r="A2315">
        <v>75</v>
      </c>
      <c r="B2315">
        <v>60</v>
      </c>
      <c r="C2315" t="s">
        <v>87</v>
      </c>
      <c r="D2315" t="s">
        <v>824</v>
      </c>
      <c r="E2315" t="s">
        <v>12</v>
      </c>
      <c r="F2315">
        <v>952704.9600000002</v>
      </c>
      <c r="G2315">
        <v>204</v>
      </c>
      <c r="H2315">
        <v>3.2408032417297359</v>
      </c>
      <c r="I2315">
        <v>15</v>
      </c>
      <c r="J2315">
        <f xml:space="preserve"> INT( Tableau1[[#This Row],[T]] /Tableau1[[#This Row],[number_periods]])</f>
        <v>4</v>
      </c>
    </row>
    <row r="2316" spans="1:10" x14ac:dyDescent="0.2">
      <c r="A2316">
        <v>75</v>
      </c>
      <c r="B2316">
        <v>60</v>
      </c>
      <c r="C2316" t="s">
        <v>87</v>
      </c>
      <c r="D2316" t="s">
        <v>824</v>
      </c>
      <c r="E2316" t="s">
        <v>13</v>
      </c>
      <c r="F2316">
        <v>812822.71</v>
      </c>
      <c r="G2316">
        <v>174</v>
      </c>
      <c r="H2316">
        <v>3.466791152954102</v>
      </c>
      <c r="I2316">
        <v>15</v>
      </c>
      <c r="J2316">
        <f xml:space="preserve"> INT( Tableau1[[#This Row],[T]] /Tableau1[[#This Row],[number_periods]])</f>
        <v>4</v>
      </c>
    </row>
    <row r="2317" spans="1:10" x14ac:dyDescent="0.2">
      <c r="A2317">
        <v>75</v>
      </c>
      <c r="B2317">
        <v>60</v>
      </c>
      <c r="C2317" t="s">
        <v>87</v>
      </c>
      <c r="D2317" t="s">
        <v>824</v>
      </c>
      <c r="E2317" t="s">
        <v>14</v>
      </c>
      <c r="F2317">
        <v>466405.47</v>
      </c>
      <c r="G2317">
        <v>100</v>
      </c>
      <c r="H2317">
        <v>2.7773411273956299</v>
      </c>
      <c r="I2317">
        <v>15</v>
      </c>
      <c r="J2317">
        <f xml:space="preserve"> INT( Tableau1[[#This Row],[T]] /Tableau1[[#This Row],[number_periods]])</f>
        <v>4</v>
      </c>
    </row>
    <row r="2318" spans="1:10" x14ac:dyDescent="0.2">
      <c r="A2318">
        <v>75</v>
      </c>
      <c r="B2318">
        <v>60</v>
      </c>
      <c r="C2318" t="s">
        <v>85</v>
      </c>
      <c r="D2318" t="s">
        <v>825</v>
      </c>
      <c r="E2318" t="s">
        <v>12</v>
      </c>
      <c r="F2318">
        <v>822811.72999999975</v>
      </c>
      <c r="G2318">
        <v>206</v>
      </c>
      <c r="H2318">
        <v>3.2537126541137691</v>
      </c>
      <c r="I2318">
        <v>15</v>
      </c>
      <c r="J2318">
        <f xml:space="preserve"> INT( Tableau1[[#This Row],[T]] /Tableau1[[#This Row],[number_periods]])</f>
        <v>4</v>
      </c>
    </row>
    <row r="2319" spans="1:10" x14ac:dyDescent="0.2">
      <c r="A2319">
        <v>75</v>
      </c>
      <c r="B2319">
        <v>60</v>
      </c>
      <c r="C2319" t="s">
        <v>85</v>
      </c>
      <c r="D2319" t="s">
        <v>825</v>
      </c>
      <c r="E2319" t="s">
        <v>13</v>
      </c>
      <c r="F2319">
        <v>739942.33999999869</v>
      </c>
      <c r="G2319">
        <v>185</v>
      </c>
      <c r="H2319">
        <v>3.4703323841094971</v>
      </c>
      <c r="I2319">
        <v>15</v>
      </c>
      <c r="J2319">
        <f xml:space="preserve"> INT( Tableau1[[#This Row],[T]] /Tableau1[[#This Row],[number_periods]])</f>
        <v>4</v>
      </c>
    </row>
    <row r="2320" spans="1:10" x14ac:dyDescent="0.2">
      <c r="A2320">
        <v>75</v>
      </c>
      <c r="B2320">
        <v>60</v>
      </c>
      <c r="C2320" t="s">
        <v>85</v>
      </c>
      <c r="D2320" t="s">
        <v>825</v>
      </c>
      <c r="E2320" t="s">
        <v>14</v>
      </c>
      <c r="F2320">
        <v>399425.04999998678</v>
      </c>
      <c r="G2320">
        <v>100</v>
      </c>
      <c r="H2320">
        <v>2.694221019744873</v>
      </c>
      <c r="I2320">
        <v>15</v>
      </c>
      <c r="J2320">
        <f xml:space="preserve"> INT( Tableau1[[#This Row],[T]] /Tableau1[[#This Row],[number_periods]])</f>
        <v>4</v>
      </c>
    </row>
    <row r="2321" spans="1:10" x14ac:dyDescent="0.2">
      <c r="A2321">
        <v>75</v>
      </c>
      <c r="B2321">
        <v>60</v>
      </c>
      <c r="C2321" t="s">
        <v>91</v>
      </c>
      <c r="D2321" t="s">
        <v>826</v>
      </c>
      <c r="E2321" t="s">
        <v>12</v>
      </c>
      <c r="F2321">
        <v>796521.86000000034</v>
      </c>
      <c r="G2321">
        <v>196</v>
      </c>
      <c r="H2321">
        <v>3.2725744247436519</v>
      </c>
      <c r="I2321">
        <v>15</v>
      </c>
      <c r="J2321">
        <f xml:space="preserve"> INT( Tableau1[[#This Row],[T]] /Tableau1[[#This Row],[number_periods]])</f>
        <v>4</v>
      </c>
    </row>
    <row r="2322" spans="1:10" x14ac:dyDescent="0.2">
      <c r="A2322">
        <v>75</v>
      </c>
      <c r="B2322">
        <v>60</v>
      </c>
      <c r="C2322" t="s">
        <v>91</v>
      </c>
      <c r="D2322" t="s">
        <v>826</v>
      </c>
      <c r="E2322" t="s">
        <v>13</v>
      </c>
      <c r="F2322">
        <v>650715.93999999925</v>
      </c>
      <c r="G2322">
        <v>160</v>
      </c>
      <c r="H2322">
        <v>3.4435148239135742</v>
      </c>
      <c r="I2322">
        <v>15</v>
      </c>
      <c r="J2322">
        <f xml:space="preserve"> INT( Tableau1[[#This Row],[T]] /Tableau1[[#This Row],[number_periods]])</f>
        <v>4</v>
      </c>
    </row>
    <row r="2323" spans="1:10" x14ac:dyDescent="0.2">
      <c r="A2323">
        <v>75</v>
      </c>
      <c r="B2323">
        <v>60</v>
      </c>
      <c r="C2323" t="s">
        <v>91</v>
      </c>
      <c r="D2323" t="s">
        <v>826</v>
      </c>
      <c r="E2323" t="s">
        <v>14</v>
      </c>
      <c r="F2323">
        <v>405644.50999998022</v>
      </c>
      <c r="G2323">
        <v>100</v>
      </c>
      <c r="H2323">
        <v>2.4344489574432369</v>
      </c>
      <c r="I2323">
        <v>15</v>
      </c>
      <c r="J2323">
        <f xml:space="preserve"> INT( Tableau1[[#This Row],[T]] /Tableau1[[#This Row],[number_periods]])</f>
        <v>4</v>
      </c>
    </row>
    <row r="2324" spans="1:10" x14ac:dyDescent="0.2">
      <c r="A2324">
        <v>75</v>
      </c>
      <c r="B2324">
        <v>60</v>
      </c>
      <c r="C2324" t="s">
        <v>19</v>
      </c>
      <c r="D2324" t="s">
        <v>827</v>
      </c>
      <c r="E2324" t="s">
        <v>12</v>
      </c>
      <c r="F2324">
        <v>1069432.69</v>
      </c>
      <c r="G2324">
        <v>123</v>
      </c>
      <c r="H2324">
        <v>3.3725817203521729</v>
      </c>
      <c r="I2324">
        <v>10</v>
      </c>
      <c r="J2324">
        <f xml:space="preserve"> INT( Tableau1[[#This Row],[T]] /Tableau1[[#This Row],[number_periods]])</f>
        <v>6</v>
      </c>
    </row>
    <row r="2325" spans="1:10" x14ac:dyDescent="0.2">
      <c r="A2325">
        <v>75</v>
      </c>
      <c r="B2325">
        <v>60</v>
      </c>
      <c r="C2325" t="s">
        <v>19</v>
      </c>
      <c r="D2325" t="s">
        <v>827</v>
      </c>
      <c r="E2325" t="s">
        <v>13</v>
      </c>
      <c r="F2325">
        <v>1235580.0199999991</v>
      </c>
      <c r="G2325">
        <v>142</v>
      </c>
      <c r="H2325">
        <v>3.4161310195922852</v>
      </c>
      <c r="I2325">
        <v>10</v>
      </c>
      <c r="J2325">
        <f xml:space="preserve"> INT( Tableau1[[#This Row],[T]] /Tableau1[[#This Row],[number_periods]])</f>
        <v>6</v>
      </c>
    </row>
    <row r="2326" spans="1:10" x14ac:dyDescent="0.2">
      <c r="A2326">
        <v>75</v>
      </c>
      <c r="B2326">
        <v>60</v>
      </c>
      <c r="C2326" t="s">
        <v>19</v>
      </c>
      <c r="D2326" t="s">
        <v>827</v>
      </c>
      <c r="E2326" t="s">
        <v>14</v>
      </c>
      <c r="F2326">
        <v>870002.52999999374</v>
      </c>
      <c r="G2326">
        <v>100</v>
      </c>
      <c r="H2326">
        <v>2.1099321842193599</v>
      </c>
      <c r="I2326">
        <v>10</v>
      </c>
      <c r="J2326">
        <f xml:space="preserve"> INT( Tableau1[[#This Row],[T]] /Tableau1[[#This Row],[number_periods]])</f>
        <v>6</v>
      </c>
    </row>
    <row r="2327" spans="1:10" x14ac:dyDescent="0.2">
      <c r="A2327">
        <v>75</v>
      </c>
      <c r="B2327">
        <v>60</v>
      </c>
      <c r="C2327" t="s">
        <v>15</v>
      </c>
      <c r="D2327" t="s">
        <v>828</v>
      </c>
      <c r="E2327" t="s">
        <v>12</v>
      </c>
      <c r="F2327">
        <v>1037188.2</v>
      </c>
      <c r="G2327">
        <v>182</v>
      </c>
      <c r="H2327">
        <v>3.253437757492065</v>
      </c>
      <c r="I2327">
        <v>10</v>
      </c>
      <c r="J2327">
        <f xml:space="preserve"> INT( Tableau1[[#This Row],[T]] /Tableau1[[#This Row],[number_periods]])</f>
        <v>6</v>
      </c>
    </row>
    <row r="2328" spans="1:10" x14ac:dyDescent="0.2">
      <c r="A2328">
        <v>75</v>
      </c>
      <c r="B2328">
        <v>60</v>
      </c>
      <c r="C2328" t="s">
        <v>15</v>
      </c>
      <c r="D2328" t="s">
        <v>828</v>
      </c>
      <c r="E2328" t="s">
        <v>13</v>
      </c>
      <c r="F2328">
        <v>821673.47999999789</v>
      </c>
      <c r="G2328">
        <v>144</v>
      </c>
      <c r="H2328">
        <v>3.4819037914276119</v>
      </c>
      <c r="I2328">
        <v>10</v>
      </c>
      <c r="J2328">
        <f xml:space="preserve"> INT( Tableau1[[#This Row],[T]] /Tableau1[[#This Row],[number_periods]])</f>
        <v>6</v>
      </c>
    </row>
    <row r="2329" spans="1:10" x14ac:dyDescent="0.2">
      <c r="A2329">
        <v>75</v>
      </c>
      <c r="B2329">
        <v>60</v>
      </c>
      <c r="C2329" t="s">
        <v>15</v>
      </c>
      <c r="D2329" t="s">
        <v>828</v>
      </c>
      <c r="E2329" t="s">
        <v>14</v>
      </c>
      <c r="F2329">
        <v>569252.96999999951</v>
      </c>
      <c r="G2329">
        <v>100</v>
      </c>
      <c r="H2329">
        <v>2.2995438575744629</v>
      </c>
      <c r="I2329">
        <v>10</v>
      </c>
      <c r="J2329">
        <f xml:space="preserve"> INT( Tableau1[[#This Row],[T]] /Tableau1[[#This Row],[number_periods]])</f>
        <v>6</v>
      </c>
    </row>
    <row r="2330" spans="1:10" x14ac:dyDescent="0.2">
      <c r="A2330">
        <v>75</v>
      </c>
      <c r="B2330">
        <v>60</v>
      </c>
      <c r="C2330" t="s">
        <v>17</v>
      </c>
      <c r="D2330" t="s">
        <v>829</v>
      </c>
      <c r="E2330" t="s">
        <v>12</v>
      </c>
      <c r="F2330">
        <v>1086621.0000000009</v>
      </c>
      <c r="G2330">
        <v>123</v>
      </c>
      <c r="H2330">
        <v>3.2347784042358398</v>
      </c>
      <c r="I2330">
        <v>10</v>
      </c>
      <c r="J2330">
        <f xml:space="preserve"> INT( Tableau1[[#This Row],[T]] /Tableau1[[#This Row],[number_periods]])</f>
        <v>6</v>
      </c>
    </row>
    <row r="2331" spans="1:10" x14ac:dyDescent="0.2">
      <c r="A2331">
        <v>75</v>
      </c>
      <c r="B2331">
        <v>60</v>
      </c>
      <c r="C2331" t="s">
        <v>17</v>
      </c>
      <c r="D2331" t="s">
        <v>829</v>
      </c>
      <c r="E2331" t="s">
        <v>13</v>
      </c>
      <c r="F2331">
        <v>1082484.45</v>
      </c>
      <c r="G2331">
        <v>123</v>
      </c>
      <c r="H2331">
        <v>3.4634160995483398</v>
      </c>
      <c r="I2331">
        <v>10</v>
      </c>
      <c r="J2331">
        <f xml:space="preserve"> INT( Tableau1[[#This Row],[T]] /Tableau1[[#This Row],[number_periods]])</f>
        <v>6</v>
      </c>
    </row>
    <row r="2332" spans="1:10" x14ac:dyDescent="0.2">
      <c r="A2332">
        <v>75</v>
      </c>
      <c r="B2332">
        <v>60</v>
      </c>
      <c r="C2332" t="s">
        <v>17</v>
      </c>
      <c r="D2332" t="s">
        <v>829</v>
      </c>
      <c r="E2332" t="s">
        <v>14</v>
      </c>
      <c r="F2332">
        <v>880549.17999999598</v>
      </c>
      <c r="G2332">
        <v>100</v>
      </c>
      <c r="H2332">
        <v>2.3184161186218262</v>
      </c>
      <c r="I2332">
        <v>10</v>
      </c>
      <c r="J2332">
        <f xml:space="preserve"> INT( Tableau1[[#This Row],[T]] /Tableau1[[#This Row],[number_periods]])</f>
        <v>6</v>
      </c>
    </row>
    <row r="2333" spans="1:10" x14ac:dyDescent="0.2">
      <c r="A2333">
        <v>75</v>
      </c>
      <c r="B2333">
        <v>60</v>
      </c>
      <c r="C2333" t="s">
        <v>23</v>
      </c>
      <c r="D2333" t="s">
        <v>830</v>
      </c>
      <c r="E2333" t="s">
        <v>12</v>
      </c>
      <c r="F2333">
        <v>885821.37000000011</v>
      </c>
      <c r="G2333">
        <v>128</v>
      </c>
      <c r="H2333">
        <v>3.3246054649353032</v>
      </c>
      <c r="I2333">
        <v>10</v>
      </c>
      <c r="J2333">
        <f xml:space="preserve"> INT( Tableau1[[#This Row],[T]] /Tableau1[[#This Row],[number_periods]])</f>
        <v>6</v>
      </c>
    </row>
    <row r="2334" spans="1:10" x14ac:dyDescent="0.2">
      <c r="A2334">
        <v>75</v>
      </c>
      <c r="B2334">
        <v>60</v>
      </c>
      <c r="C2334" t="s">
        <v>23</v>
      </c>
      <c r="D2334" t="s">
        <v>830</v>
      </c>
      <c r="E2334" t="s">
        <v>13</v>
      </c>
      <c r="F2334">
        <v>881505.73999999906</v>
      </c>
      <c r="G2334">
        <v>128</v>
      </c>
      <c r="H2334">
        <v>3.6342635154724121</v>
      </c>
      <c r="I2334">
        <v>10</v>
      </c>
      <c r="J2334">
        <f xml:space="preserve"> INT( Tableau1[[#This Row],[T]] /Tableau1[[#This Row],[number_periods]])</f>
        <v>6</v>
      </c>
    </row>
    <row r="2335" spans="1:10" x14ac:dyDescent="0.2">
      <c r="A2335">
        <v>75</v>
      </c>
      <c r="B2335">
        <v>60</v>
      </c>
      <c r="C2335" t="s">
        <v>23</v>
      </c>
      <c r="D2335" t="s">
        <v>830</v>
      </c>
      <c r="E2335" t="s">
        <v>14</v>
      </c>
      <c r="F2335">
        <v>689523.39000000013</v>
      </c>
      <c r="G2335">
        <v>100</v>
      </c>
      <c r="H2335">
        <v>2.4001810550689702</v>
      </c>
      <c r="I2335">
        <v>10</v>
      </c>
      <c r="J2335">
        <f xml:space="preserve"> INT( Tableau1[[#This Row],[T]] /Tableau1[[#This Row],[number_periods]])</f>
        <v>6</v>
      </c>
    </row>
    <row r="2336" spans="1:10" x14ac:dyDescent="0.2">
      <c r="A2336">
        <v>75</v>
      </c>
      <c r="B2336">
        <v>60</v>
      </c>
      <c r="C2336" t="s">
        <v>21</v>
      </c>
      <c r="D2336" t="s">
        <v>831</v>
      </c>
      <c r="E2336" t="s">
        <v>12</v>
      </c>
      <c r="F2336">
        <v>1047910.2700000009</v>
      </c>
      <c r="G2336">
        <v>163</v>
      </c>
      <c r="H2336">
        <v>3.2609801292419438</v>
      </c>
      <c r="I2336">
        <v>10</v>
      </c>
      <c r="J2336">
        <f xml:space="preserve"> INT( Tableau1[[#This Row],[T]] /Tableau1[[#This Row],[number_periods]])</f>
        <v>6</v>
      </c>
    </row>
    <row r="2337" spans="1:10" x14ac:dyDescent="0.2">
      <c r="A2337">
        <v>75</v>
      </c>
      <c r="B2337">
        <v>60</v>
      </c>
      <c r="C2337" t="s">
        <v>21</v>
      </c>
      <c r="D2337" t="s">
        <v>831</v>
      </c>
      <c r="E2337" t="s">
        <v>13</v>
      </c>
      <c r="F2337">
        <v>1047910.2700000009</v>
      </c>
      <c r="G2337">
        <v>163</v>
      </c>
      <c r="H2337">
        <v>3.3216874599456792</v>
      </c>
      <c r="I2337">
        <v>10</v>
      </c>
      <c r="J2337">
        <f xml:space="preserve"> INT( Tableau1[[#This Row],[T]] /Tableau1[[#This Row],[number_periods]])</f>
        <v>6</v>
      </c>
    </row>
    <row r="2338" spans="1:10" x14ac:dyDescent="0.2">
      <c r="A2338">
        <v>75</v>
      </c>
      <c r="B2338">
        <v>60</v>
      </c>
      <c r="C2338" t="s">
        <v>21</v>
      </c>
      <c r="D2338" t="s">
        <v>831</v>
      </c>
      <c r="E2338" t="s">
        <v>14</v>
      </c>
      <c r="F2338">
        <v>641926.57999999449</v>
      </c>
      <c r="G2338">
        <v>100</v>
      </c>
      <c r="H2338">
        <v>2.3145320415496831</v>
      </c>
      <c r="I2338">
        <v>10</v>
      </c>
      <c r="J2338">
        <f xml:space="preserve"> INT( Tableau1[[#This Row],[T]] /Tableau1[[#This Row],[number_periods]])</f>
        <v>6</v>
      </c>
    </row>
    <row r="2339" spans="1:10" x14ac:dyDescent="0.2">
      <c r="A2339">
        <v>75</v>
      </c>
      <c r="B2339">
        <v>60</v>
      </c>
      <c r="C2339" t="s">
        <v>27</v>
      </c>
      <c r="D2339" t="s">
        <v>832</v>
      </c>
      <c r="E2339" t="s">
        <v>12</v>
      </c>
      <c r="F2339">
        <v>1227091.73</v>
      </c>
      <c r="G2339">
        <v>175</v>
      </c>
      <c r="H2339">
        <v>3.3525657653808598</v>
      </c>
      <c r="I2339">
        <v>10</v>
      </c>
      <c r="J2339">
        <f xml:space="preserve"> INT( Tableau1[[#This Row],[T]] /Tableau1[[#This Row],[number_periods]])</f>
        <v>6</v>
      </c>
    </row>
    <row r="2340" spans="1:10" x14ac:dyDescent="0.2">
      <c r="A2340">
        <v>75</v>
      </c>
      <c r="B2340">
        <v>60</v>
      </c>
      <c r="C2340" t="s">
        <v>27</v>
      </c>
      <c r="D2340" t="s">
        <v>832</v>
      </c>
      <c r="E2340" t="s">
        <v>13</v>
      </c>
      <c r="F2340">
        <v>988599.70000000019</v>
      </c>
      <c r="G2340">
        <v>141</v>
      </c>
      <c r="H2340">
        <v>3.4280886650085449</v>
      </c>
      <c r="I2340">
        <v>10</v>
      </c>
      <c r="J2340">
        <f xml:space="preserve"> INT( Tableau1[[#This Row],[T]] /Tableau1[[#This Row],[number_periods]])</f>
        <v>6</v>
      </c>
    </row>
    <row r="2341" spans="1:10" x14ac:dyDescent="0.2">
      <c r="A2341">
        <v>75</v>
      </c>
      <c r="B2341">
        <v>60</v>
      </c>
      <c r="C2341" t="s">
        <v>27</v>
      </c>
      <c r="D2341" t="s">
        <v>832</v>
      </c>
      <c r="E2341" t="s">
        <v>14</v>
      </c>
      <c r="F2341">
        <v>700498.33999999939</v>
      </c>
      <c r="G2341">
        <v>100</v>
      </c>
      <c r="H2341">
        <v>2.318573951721191</v>
      </c>
      <c r="I2341">
        <v>10</v>
      </c>
      <c r="J2341">
        <f xml:space="preserve"> INT( Tableau1[[#This Row],[T]] /Tableau1[[#This Row],[number_periods]])</f>
        <v>6</v>
      </c>
    </row>
    <row r="2342" spans="1:10" x14ac:dyDescent="0.2">
      <c r="A2342">
        <v>75</v>
      </c>
      <c r="B2342">
        <v>60</v>
      </c>
      <c r="C2342" t="s">
        <v>31</v>
      </c>
      <c r="D2342" t="s">
        <v>833</v>
      </c>
      <c r="E2342" t="s">
        <v>12</v>
      </c>
      <c r="F2342">
        <v>932259.48</v>
      </c>
      <c r="G2342">
        <v>129</v>
      </c>
      <c r="H2342">
        <v>3.2349352836608891</v>
      </c>
      <c r="I2342">
        <v>10</v>
      </c>
      <c r="J2342">
        <f xml:space="preserve"> INT( Tableau1[[#This Row],[T]] /Tableau1[[#This Row],[number_periods]])</f>
        <v>6</v>
      </c>
    </row>
    <row r="2343" spans="1:10" x14ac:dyDescent="0.2">
      <c r="A2343">
        <v>75</v>
      </c>
      <c r="B2343">
        <v>60</v>
      </c>
      <c r="C2343" t="s">
        <v>31</v>
      </c>
      <c r="D2343" t="s">
        <v>833</v>
      </c>
      <c r="E2343" t="s">
        <v>13</v>
      </c>
      <c r="F2343">
        <v>838187.54</v>
      </c>
      <c r="G2343">
        <v>116</v>
      </c>
      <c r="H2343">
        <v>3.46546483039856</v>
      </c>
      <c r="I2343">
        <v>10</v>
      </c>
      <c r="J2343">
        <f xml:space="preserve"> INT( Tableau1[[#This Row],[T]] /Tableau1[[#This Row],[number_periods]])</f>
        <v>6</v>
      </c>
    </row>
    <row r="2344" spans="1:10" x14ac:dyDescent="0.2">
      <c r="A2344">
        <v>75</v>
      </c>
      <c r="B2344">
        <v>60</v>
      </c>
      <c r="C2344" t="s">
        <v>31</v>
      </c>
      <c r="D2344" t="s">
        <v>833</v>
      </c>
      <c r="E2344" t="s">
        <v>14</v>
      </c>
      <c r="F2344">
        <v>725395.90999999875</v>
      </c>
      <c r="G2344">
        <v>100</v>
      </c>
      <c r="H2344">
        <v>2.2752430438995361</v>
      </c>
      <c r="I2344">
        <v>10</v>
      </c>
      <c r="J2344">
        <f xml:space="preserve"> INT( Tableau1[[#This Row],[T]] /Tableau1[[#This Row],[number_periods]])</f>
        <v>6</v>
      </c>
    </row>
    <row r="2345" spans="1:10" x14ac:dyDescent="0.2">
      <c r="A2345">
        <v>75</v>
      </c>
      <c r="B2345">
        <v>60</v>
      </c>
      <c r="C2345" t="s">
        <v>29</v>
      </c>
      <c r="D2345" t="s">
        <v>834</v>
      </c>
      <c r="E2345" t="s">
        <v>12</v>
      </c>
      <c r="F2345">
        <v>963970.04</v>
      </c>
      <c r="G2345">
        <v>151</v>
      </c>
      <c r="H2345">
        <v>3.2763864994049068</v>
      </c>
      <c r="I2345">
        <v>10</v>
      </c>
      <c r="J2345">
        <f xml:space="preserve"> INT( Tableau1[[#This Row],[T]] /Tableau1[[#This Row],[number_periods]])</f>
        <v>6</v>
      </c>
    </row>
    <row r="2346" spans="1:10" x14ac:dyDescent="0.2">
      <c r="A2346">
        <v>75</v>
      </c>
      <c r="B2346">
        <v>60</v>
      </c>
      <c r="C2346" t="s">
        <v>29</v>
      </c>
      <c r="D2346" t="s">
        <v>834</v>
      </c>
      <c r="E2346" t="s">
        <v>13</v>
      </c>
      <c r="F2346">
        <v>788972.58999999892</v>
      </c>
      <c r="G2346">
        <v>124</v>
      </c>
      <c r="H2346">
        <v>3.5012049674987802</v>
      </c>
      <c r="I2346">
        <v>10</v>
      </c>
      <c r="J2346">
        <f xml:space="preserve"> INT( Tableau1[[#This Row],[T]] /Tableau1[[#This Row],[number_periods]])</f>
        <v>6</v>
      </c>
    </row>
    <row r="2347" spans="1:10" x14ac:dyDescent="0.2">
      <c r="A2347">
        <v>75</v>
      </c>
      <c r="B2347">
        <v>60</v>
      </c>
      <c r="C2347" t="s">
        <v>29</v>
      </c>
      <c r="D2347" t="s">
        <v>834</v>
      </c>
      <c r="E2347" t="s">
        <v>14</v>
      </c>
      <c r="F2347">
        <v>637344.10000000021</v>
      </c>
      <c r="G2347">
        <v>100</v>
      </c>
      <c r="H2347">
        <v>2.407649040222168</v>
      </c>
      <c r="I2347">
        <v>10</v>
      </c>
      <c r="J2347">
        <f xml:space="preserve"> INT( Tableau1[[#This Row],[T]] /Tableau1[[#This Row],[number_periods]])</f>
        <v>6</v>
      </c>
    </row>
    <row r="2348" spans="1:10" x14ac:dyDescent="0.2">
      <c r="A2348">
        <v>75</v>
      </c>
      <c r="B2348">
        <v>60</v>
      </c>
      <c r="C2348" t="s">
        <v>35</v>
      </c>
      <c r="D2348" t="s">
        <v>835</v>
      </c>
      <c r="E2348" t="s">
        <v>12</v>
      </c>
      <c r="F2348">
        <v>909304.43999999959</v>
      </c>
      <c r="G2348">
        <v>159</v>
      </c>
      <c r="H2348">
        <v>3.2433972358703609</v>
      </c>
      <c r="I2348">
        <v>10</v>
      </c>
      <c r="J2348">
        <f xml:space="preserve"> INT( Tableau1[[#This Row],[T]] /Tableau1[[#This Row],[number_periods]])</f>
        <v>6</v>
      </c>
    </row>
    <row r="2349" spans="1:10" x14ac:dyDescent="0.2">
      <c r="A2349">
        <v>75</v>
      </c>
      <c r="B2349">
        <v>60</v>
      </c>
      <c r="C2349" t="s">
        <v>35</v>
      </c>
      <c r="D2349" t="s">
        <v>835</v>
      </c>
      <c r="E2349" t="s">
        <v>13</v>
      </c>
      <c r="F2349">
        <v>614811.07999999868</v>
      </c>
      <c r="G2349">
        <v>108</v>
      </c>
      <c r="H2349">
        <v>3.996179342269897</v>
      </c>
      <c r="I2349">
        <v>10</v>
      </c>
      <c r="J2349">
        <f xml:space="preserve"> INT( Tableau1[[#This Row],[T]] /Tableau1[[#This Row],[number_periods]])</f>
        <v>6</v>
      </c>
    </row>
    <row r="2350" spans="1:10" x14ac:dyDescent="0.2">
      <c r="A2350">
        <v>75</v>
      </c>
      <c r="B2350">
        <v>60</v>
      </c>
      <c r="C2350" t="s">
        <v>35</v>
      </c>
      <c r="D2350" t="s">
        <v>835</v>
      </c>
      <c r="E2350" t="s">
        <v>14</v>
      </c>
      <c r="F2350">
        <v>571880.68999999575</v>
      </c>
      <c r="G2350">
        <v>100</v>
      </c>
      <c r="H2350">
        <v>2.246243953704834</v>
      </c>
      <c r="I2350">
        <v>10</v>
      </c>
      <c r="J2350">
        <f xml:space="preserve"> INT( Tableau1[[#This Row],[T]] /Tableau1[[#This Row],[number_periods]])</f>
        <v>6</v>
      </c>
    </row>
    <row r="2351" spans="1:10" x14ac:dyDescent="0.2">
      <c r="A2351">
        <v>75</v>
      </c>
      <c r="B2351">
        <v>60</v>
      </c>
      <c r="C2351" t="s">
        <v>39</v>
      </c>
      <c r="D2351" t="s">
        <v>836</v>
      </c>
      <c r="E2351" t="s">
        <v>12</v>
      </c>
      <c r="F2351">
        <v>872796.44</v>
      </c>
      <c r="G2351">
        <v>140</v>
      </c>
      <c r="H2351">
        <v>3.2669837474822998</v>
      </c>
      <c r="I2351">
        <v>10</v>
      </c>
      <c r="J2351">
        <f xml:space="preserve"> INT( Tableau1[[#This Row],[T]] /Tableau1[[#This Row],[number_periods]])</f>
        <v>6</v>
      </c>
    </row>
    <row r="2352" spans="1:10" x14ac:dyDescent="0.2">
      <c r="A2352">
        <v>75</v>
      </c>
      <c r="B2352">
        <v>60</v>
      </c>
      <c r="C2352" t="s">
        <v>39</v>
      </c>
      <c r="D2352" t="s">
        <v>836</v>
      </c>
      <c r="E2352" t="s">
        <v>13</v>
      </c>
      <c r="F2352">
        <v>873999.08999999962</v>
      </c>
      <c r="G2352">
        <v>140</v>
      </c>
      <c r="H2352">
        <v>3.6882870197296138</v>
      </c>
      <c r="I2352">
        <v>10</v>
      </c>
      <c r="J2352">
        <f xml:space="preserve"> INT( Tableau1[[#This Row],[T]] /Tableau1[[#This Row],[number_periods]])</f>
        <v>6</v>
      </c>
    </row>
    <row r="2353" spans="1:10" x14ac:dyDescent="0.2">
      <c r="A2353">
        <v>75</v>
      </c>
      <c r="B2353">
        <v>60</v>
      </c>
      <c r="C2353" t="s">
        <v>39</v>
      </c>
      <c r="D2353" t="s">
        <v>836</v>
      </c>
      <c r="E2353" t="s">
        <v>14</v>
      </c>
      <c r="F2353">
        <v>622691.87000000011</v>
      </c>
      <c r="G2353">
        <v>100</v>
      </c>
      <c r="H2353">
        <v>2.1581580638885498</v>
      </c>
      <c r="I2353">
        <v>10</v>
      </c>
      <c r="J2353">
        <f xml:space="preserve"> INT( Tableau1[[#This Row],[T]] /Tableau1[[#This Row],[number_periods]])</f>
        <v>6</v>
      </c>
    </row>
    <row r="2354" spans="1:10" x14ac:dyDescent="0.2">
      <c r="A2354">
        <v>75</v>
      </c>
      <c r="B2354">
        <v>60</v>
      </c>
      <c r="C2354" t="s">
        <v>37</v>
      </c>
      <c r="D2354" t="s">
        <v>837</v>
      </c>
      <c r="E2354" t="s">
        <v>12</v>
      </c>
      <c r="F2354">
        <v>1013046.16</v>
      </c>
      <c r="G2354">
        <v>126</v>
      </c>
      <c r="H2354">
        <v>3.2887272834777832</v>
      </c>
      <c r="I2354">
        <v>10</v>
      </c>
      <c r="J2354">
        <f xml:space="preserve"> INT( Tableau1[[#This Row],[T]] /Tableau1[[#This Row],[number_periods]])</f>
        <v>6</v>
      </c>
    </row>
    <row r="2355" spans="1:10" x14ac:dyDescent="0.2">
      <c r="A2355">
        <v>75</v>
      </c>
      <c r="B2355">
        <v>60</v>
      </c>
      <c r="C2355" t="s">
        <v>37</v>
      </c>
      <c r="D2355" t="s">
        <v>837</v>
      </c>
      <c r="E2355" t="s">
        <v>13</v>
      </c>
      <c r="F2355">
        <v>922304.42999999877</v>
      </c>
      <c r="G2355">
        <v>115</v>
      </c>
      <c r="H2355">
        <v>3.6747386455535889</v>
      </c>
      <c r="I2355">
        <v>10</v>
      </c>
      <c r="J2355">
        <f xml:space="preserve"> INT( Tableau1[[#This Row],[T]] /Tableau1[[#This Row],[number_periods]])</f>
        <v>6</v>
      </c>
    </row>
    <row r="2356" spans="1:10" x14ac:dyDescent="0.2">
      <c r="A2356">
        <v>75</v>
      </c>
      <c r="B2356">
        <v>60</v>
      </c>
      <c r="C2356" t="s">
        <v>37</v>
      </c>
      <c r="D2356" t="s">
        <v>837</v>
      </c>
      <c r="E2356" t="s">
        <v>14</v>
      </c>
      <c r="F2356">
        <v>804373.91000000027</v>
      </c>
      <c r="G2356">
        <v>100</v>
      </c>
      <c r="H2356">
        <v>2.294963121414185</v>
      </c>
      <c r="I2356">
        <v>10</v>
      </c>
      <c r="J2356">
        <f xml:space="preserve"> INT( Tableau1[[#This Row],[T]] /Tableau1[[#This Row],[number_periods]])</f>
        <v>6</v>
      </c>
    </row>
    <row r="2357" spans="1:10" x14ac:dyDescent="0.2">
      <c r="A2357">
        <v>75</v>
      </c>
      <c r="B2357">
        <v>60</v>
      </c>
      <c r="C2357" t="s">
        <v>41</v>
      </c>
      <c r="D2357" t="s">
        <v>838</v>
      </c>
      <c r="E2357" t="s">
        <v>12</v>
      </c>
      <c r="F2357">
        <v>992304.32</v>
      </c>
      <c r="G2357">
        <v>141</v>
      </c>
      <c r="H2357">
        <v>3.2621793746948242</v>
      </c>
      <c r="I2357">
        <v>10</v>
      </c>
      <c r="J2357">
        <f xml:space="preserve"> INT( Tableau1[[#This Row],[T]] /Tableau1[[#This Row],[number_periods]])</f>
        <v>6</v>
      </c>
    </row>
    <row r="2358" spans="1:10" x14ac:dyDescent="0.2">
      <c r="A2358">
        <v>75</v>
      </c>
      <c r="B2358">
        <v>60</v>
      </c>
      <c r="C2358" t="s">
        <v>41</v>
      </c>
      <c r="D2358" t="s">
        <v>838</v>
      </c>
      <c r="E2358" t="s">
        <v>13</v>
      </c>
      <c r="F2358">
        <v>1009128.52</v>
      </c>
      <c r="G2358">
        <v>143</v>
      </c>
      <c r="H2358">
        <v>3.4687528610229492</v>
      </c>
      <c r="I2358">
        <v>10</v>
      </c>
      <c r="J2358">
        <f xml:space="preserve"> INT( Tableau1[[#This Row],[T]] /Tableau1[[#This Row],[number_periods]])</f>
        <v>6</v>
      </c>
    </row>
    <row r="2359" spans="1:10" x14ac:dyDescent="0.2">
      <c r="A2359">
        <v>75</v>
      </c>
      <c r="B2359">
        <v>60</v>
      </c>
      <c r="C2359" t="s">
        <v>41</v>
      </c>
      <c r="D2359" t="s">
        <v>838</v>
      </c>
      <c r="E2359" t="s">
        <v>14</v>
      </c>
      <c r="F2359">
        <v>703416.09000000125</v>
      </c>
      <c r="G2359">
        <v>100</v>
      </c>
      <c r="H2359">
        <v>2.2981278896331792</v>
      </c>
      <c r="I2359">
        <v>10</v>
      </c>
      <c r="J2359">
        <f xml:space="preserve"> INT( Tableau1[[#This Row],[T]] /Tableau1[[#This Row],[number_periods]])</f>
        <v>6</v>
      </c>
    </row>
    <row r="2360" spans="1:10" x14ac:dyDescent="0.2">
      <c r="A2360">
        <v>75</v>
      </c>
      <c r="B2360">
        <v>60</v>
      </c>
      <c r="C2360" t="s">
        <v>47</v>
      </c>
      <c r="D2360" t="s">
        <v>839</v>
      </c>
      <c r="E2360" t="s">
        <v>12</v>
      </c>
      <c r="F2360">
        <v>1128219.44</v>
      </c>
      <c r="G2360">
        <v>138</v>
      </c>
      <c r="H2360">
        <v>3.272493839263916</v>
      </c>
      <c r="I2360">
        <v>10</v>
      </c>
      <c r="J2360">
        <f xml:space="preserve"> INT( Tableau1[[#This Row],[T]] /Tableau1[[#This Row],[number_periods]])</f>
        <v>6</v>
      </c>
    </row>
    <row r="2361" spans="1:10" x14ac:dyDescent="0.2">
      <c r="A2361">
        <v>75</v>
      </c>
      <c r="B2361">
        <v>60</v>
      </c>
      <c r="C2361" t="s">
        <v>47</v>
      </c>
      <c r="D2361" t="s">
        <v>839</v>
      </c>
      <c r="E2361" t="s">
        <v>13</v>
      </c>
      <c r="F2361">
        <v>918829.37999999896</v>
      </c>
      <c r="G2361">
        <v>112</v>
      </c>
      <c r="H2361">
        <v>3.631996870040894</v>
      </c>
      <c r="I2361">
        <v>10</v>
      </c>
      <c r="J2361">
        <f xml:space="preserve"> INT( Tableau1[[#This Row],[T]] /Tableau1[[#This Row],[number_periods]])</f>
        <v>6</v>
      </c>
    </row>
    <row r="2362" spans="1:10" x14ac:dyDescent="0.2">
      <c r="A2362">
        <v>75</v>
      </c>
      <c r="B2362">
        <v>60</v>
      </c>
      <c r="C2362" t="s">
        <v>47</v>
      </c>
      <c r="D2362" t="s">
        <v>839</v>
      </c>
      <c r="E2362" t="s">
        <v>14</v>
      </c>
      <c r="F2362">
        <v>816967.19999999949</v>
      </c>
      <c r="G2362">
        <v>100</v>
      </c>
      <c r="H2362">
        <v>2.4587371349334721</v>
      </c>
      <c r="I2362">
        <v>10</v>
      </c>
      <c r="J2362">
        <f xml:space="preserve"> INT( Tableau1[[#This Row],[T]] /Tableau1[[#This Row],[number_periods]])</f>
        <v>6</v>
      </c>
    </row>
    <row r="2363" spans="1:10" x14ac:dyDescent="0.2">
      <c r="A2363">
        <v>75</v>
      </c>
      <c r="B2363">
        <v>60</v>
      </c>
      <c r="C2363" t="s">
        <v>45</v>
      </c>
      <c r="D2363" t="s">
        <v>840</v>
      </c>
      <c r="E2363" t="s">
        <v>12</v>
      </c>
      <c r="F2363">
        <v>886728.5700000003</v>
      </c>
      <c r="G2363">
        <v>142</v>
      </c>
      <c r="H2363">
        <v>3.2774500846862802</v>
      </c>
      <c r="I2363">
        <v>10</v>
      </c>
      <c r="J2363">
        <f xml:space="preserve"> INT( Tableau1[[#This Row],[T]] /Tableau1[[#This Row],[number_periods]])</f>
        <v>6</v>
      </c>
    </row>
    <row r="2364" spans="1:10" x14ac:dyDescent="0.2">
      <c r="A2364">
        <v>75</v>
      </c>
      <c r="B2364">
        <v>60</v>
      </c>
      <c r="C2364" t="s">
        <v>45</v>
      </c>
      <c r="D2364" t="s">
        <v>840</v>
      </c>
      <c r="E2364" t="s">
        <v>13</v>
      </c>
      <c r="F2364">
        <v>892811.36999999918</v>
      </c>
      <c r="G2364">
        <v>143</v>
      </c>
      <c r="H2364">
        <v>3.4585576057434082</v>
      </c>
      <c r="I2364">
        <v>10</v>
      </c>
      <c r="J2364">
        <f xml:space="preserve"> INT( Tableau1[[#This Row],[T]] /Tableau1[[#This Row],[number_periods]])</f>
        <v>6</v>
      </c>
    </row>
    <row r="2365" spans="1:10" x14ac:dyDescent="0.2">
      <c r="A2365">
        <v>75</v>
      </c>
      <c r="B2365">
        <v>60</v>
      </c>
      <c r="C2365" t="s">
        <v>45</v>
      </c>
      <c r="D2365" t="s">
        <v>840</v>
      </c>
      <c r="E2365" t="s">
        <v>14</v>
      </c>
      <c r="F2365">
        <v>624829.30999999261</v>
      </c>
      <c r="G2365">
        <v>100</v>
      </c>
      <c r="H2365">
        <v>2.3423881530761719</v>
      </c>
      <c r="I2365">
        <v>10</v>
      </c>
      <c r="J2365">
        <f xml:space="preserve"> INT( Tableau1[[#This Row],[T]] /Tableau1[[#This Row],[number_periods]])</f>
        <v>6</v>
      </c>
    </row>
    <row r="2366" spans="1:10" x14ac:dyDescent="0.2">
      <c r="A2366">
        <v>75</v>
      </c>
      <c r="B2366">
        <v>60</v>
      </c>
      <c r="C2366" t="s">
        <v>49</v>
      </c>
      <c r="D2366" t="s">
        <v>841</v>
      </c>
      <c r="E2366" t="s">
        <v>12</v>
      </c>
      <c r="F2366">
        <v>1007435.88</v>
      </c>
      <c r="G2366">
        <v>127</v>
      </c>
      <c r="H2366">
        <v>3.3116822242736821</v>
      </c>
      <c r="I2366">
        <v>10</v>
      </c>
      <c r="J2366">
        <f xml:space="preserve"> INT( Tableau1[[#This Row],[T]] /Tableau1[[#This Row],[number_periods]])</f>
        <v>6</v>
      </c>
    </row>
    <row r="2367" spans="1:10" x14ac:dyDescent="0.2">
      <c r="A2367">
        <v>75</v>
      </c>
      <c r="B2367">
        <v>60</v>
      </c>
      <c r="C2367" t="s">
        <v>49</v>
      </c>
      <c r="D2367" t="s">
        <v>841</v>
      </c>
      <c r="E2367" t="s">
        <v>13</v>
      </c>
      <c r="F2367">
        <v>1007435.88</v>
      </c>
      <c r="G2367">
        <v>127</v>
      </c>
      <c r="H2367">
        <v>3.254315853118896</v>
      </c>
      <c r="I2367">
        <v>10</v>
      </c>
      <c r="J2367">
        <f xml:space="preserve"> INT( Tableau1[[#This Row],[T]] /Tableau1[[#This Row],[number_periods]])</f>
        <v>6</v>
      </c>
    </row>
    <row r="2368" spans="1:10" x14ac:dyDescent="0.2">
      <c r="A2368">
        <v>75</v>
      </c>
      <c r="B2368">
        <v>60</v>
      </c>
      <c r="C2368" t="s">
        <v>49</v>
      </c>
      <c r="D2368" t="s">
        <v>841</v>
      </c>
      <c r="E2368" t="s">
        <v>14</v>
      </c>
      <c r="F2368">
        <v>794494.33999999613</v>
      </c>
      <c r="G2368">
        <v>100</v>
      </c>
      <c r="H2368">
        <v>2.1313798427581792</v>
      </c>
      <c r="I2368">
        <v>10</v>
      </c>
      <c r="J2368">
        <f xml:space="preserve"> INT( Tableau1[[#This Row],[T]] /Tableau1[[#This Row],[number_periods]])</f>
        <v>6</v>
      </c>
    </row>
    <row r="2369" spans="1:10" x14ac:dyDescent="0.2">
      <c r="A2369">
        <v>75</v>
      </c>
      <c r="B2369">
        <v>60</v>
      </c>
      <c r="C2369" t="s">
        <v>55</v>
      </c>
      <c r="D2369" t="s">
        <v>842</v>
      </c>
      <c r="E2369" t="s">
        <v>12</v>
      </c>
      <c r="F2369">
        <v>1066018.1000000001</v>
      </c>
      <c r="G2369">
        <v>124</v>
      </c>
      <c r="H2369">
        <v>3.2519538402557369</v>
      </c>
      <c r="I2369">
        <v>10</v>
      </c>
      <c r="J2369">
        <f xml:space="preserve"> INT( Tableau1[[#This Row],[T]] /Tableau1[[#This Row],[number_periods]])</f>
        <v>6</v>
      </c>
    </row>
    <row r="2370" spans="1:10" x14ac:dyDescent="0.2">
      <c r="A2370">
        <v>75</v>
      </c>
      <c r="B2370">
        <v>60</v>
      </c>
      <c r="C2370" t="s">
        <v>55</v>
      </c>
      <c r="D2370" t="s">
        <v>842</v>
      </c>
      <c r="E2370" t="s">
        <v>13</v>
      </c>
      <c r="F2370">
        <v>986471.07999999961</v>
      </c>
      <c r="G2370">
        <v>114</v>
      </c>
      <c r="H2370">
        <v>3.4569671154022221</v>
      </c>
      <c r="I2370">
        <v>10</v>
      </c>
      <c r="J2370">
        <f xml:space="preserve"> INT( Tableau1[[#This Row],[T]] /Tableau1[[#This Row],[number_periods]])</f>
        <v>6</v>
      </c>
    </row>
    <row r="2371" spans="1:10" x14ac:dyDescent="0.2">
      <c r="A2371">
        <v>75</v>
      </c>
      <c r="B2371">
        <v>60</v>
      </c>
      <c r="C2371" t="s">
        <v>55</v>
      </c>
      <c r="D2371" t="s">
        <v>842</v>
      </c>
      <c r="E2371" t="s">
        <v>14</v>
      </c>
      <c r="F2371">
        <v>862497.47999998694</v>
      </c>
      <c r="G2371">
        <v>100</v>
      </c>
      <c r="H2371">
        <v>2.2573361396789551</v>
      </c>
      <c r="I2371">
        <v>10</v>
      </c>
      <c r="J2371">
        <f xml:space="preserve"> INT( Tableau1[[#This Row],[T]] /Tableau1[[#This Row],[number_periods]])</f>
        <v>6</v>
      </c>
    </row>
    <row r="2372" spans="1:10" x14ac:dyDescent="0.2">
      <c r="A2372">
        <v>75</v>
      </c>
      <c r="B2372">
        <v>60</v>
      </c>
      <c r="C2372" t="s">
        <v>53</v>
      </c>
      <c r="D2372" t="s">
        <v>843</v>
      </c>
      <c r="E2372" t="s">
        <v>12</v>
      </c>
      <c r="F2372">
        <v>855316.7499999993</v>
      </c>
      <c r="G2372">
        <v>122</v>
      </c>
      <c r="H2372">
        <v>3.3322925567626962</v>
      </c>
      <c r="I2372">
        <v>10</v>
      </c>
      <c r="J2372">
        <f xml:space="preserve"> INT( Tableau1[[#This Row],[T]] /Tableau1[[#This Row],[number_periods]])</f>
        <v>6</v>
      </c>
    </row>
    <row r="2373" spans="1:10" x14ac:dyDescent="0.2">
      <c r="A2373">
        <v>75</v>
      </c>
      <c r="B2373">
        <v>60</v>
      </c>
      <c r="C2373" t="s">
        <v>53</v>
      </c>
      <c r="D2373" t="s">
        <v>843</v>
      </c>
      <c r="E2373" t="s">
        <v>13</v>
      </c>
      <c r="F2373">
        <v>845236.4600000002</v>
      </c>
      <c r="G2373">
        <v>121</v>
      </c>
      <c r="H2373">
        <v>3.460889577865601</v>
      </c>
      <c r="I2373">
        <v>10</v>
      </c>
      <c r="J2373">
        <f xml:space="preserve"> INT( Tableau1[[#This Row],[T]] /Tableau1[[#This Row],[number_periods]])</f>
        <v>6</v>
      </c>
    </row>
    <row r="2374" spans="1:10" x14ac:dyDescent="0.2">
      <c r="A2374">
        <v>75</v>
      </c>
      <c r="B2374">
        <v>60</v>
      </c>
      <c r="C2374" t="s">
        <v>53</v>
      </c>
      <c r="D2374" t="s">
        <v>843</v>
      </c>
      <c r="E2374" t="s">
        <v>14</v>
      </c>
      <c r="F2374">
        <v>701140.48000000021</v>
      </c>
      <c r="G2374">
        <v>100</v>
      </c>
      <c r="H2374">
        <v>2.3002970218658452</v>
      </c>
      <c r="I2374">
        <v>10</v>
      </c>
      <c r="J2374">
        <f xml:space="preserve"> INT( Tableau1[[#This Row],[T]] /Tableau1[[#This Row],[number_periods]])</f>
        <v>6</v>
      </c>
    </row>
    <row r="2375" spans="1:10" x14ac:dyDescent="0.2">
      <c r="A2375">
        <v>75</v>
      </c>
      <c r="B2375">
        <v>60</v>
      </c>
      <c r="C2375" t="s">
        <v>59</v>
      </c>
      <c r="D2375" t="s">
        <v>844</v>
      </c>
      <c r="E2375" t="s">
        <v>12</v>
      </c>
      <c r="F2375">
        <v>1363284.58</v>
      </c>
      <c r="G2375">
        <v>131</v>
      </c>
      <c r="H2375">
        <v>3.2706804275512691</v>
      </c>
      <c r="I2375">
        <v>10</v>
      </c>
      <c r="J2375">
        <f xml:space="preserve"> INT( Tableau1[[#This Row],[T]] /Tableau1[[#This Row],[number_periods]])</f>
        <v>6</v>
      </c>
    </row>
    <row r="2376" spans="1:10" x14ac:dyDescent="0.2">
      <c r="A2376">
        <v>75</v>
      </c>
      <c r="B2376">
        <v>60</v>
      </c>
      <c r="C2376" t="s">
        <v>59</v>
      </c>
      <c r="D2376" t="s">
        <v>844</v>
      </c>
      <c r="E2376" t="s">
        <v>13</v>
      </c>
      <c r="F2376">
        <v>1211420.5699999989</v>
      </c>
      <c r="G2376">
        <v>116</v>
      </c>
      <c r="H2376">
        <v>3.4268965721130371</v>
      </c>
      <c r="I2376">
        <v>10</v>
      </c>
      <c r="J2376">
        <f xml:space="preserve"> INT( Tableau1[[#This Row],[T]] /Tableau1[[#This Row],[number_periods]])</f>
        <v>6</v>
      </c>
    </row>
    <row r="2377" spans="1:10" x14ac:dyDescent="0.2">
      <c r="A2377">
        <v>75</v>
      </c>
      <c r="B2377">
        <v>60</v>
      </c>
      <c r="C2377" t="s">
        <v>59</v>
      </c>
      <c r="D2377" t="s">
        <v>844</v>
      </c>
      <c r="E2377" t="s">
        <v>14</v>
      </c>
      <c r="F2377">
        <v>1040576.14</v>
      </c>
      <c r="G2377">
        <v>100</v>
      </c>
      <c r="H2377">
        <v>2.3383688926696782</v>
      </c>
      <c r="I2377">
        <v>10</v>
      </c>
      <c r="J2377">
        <f xml:space="preserve"> INT( Tableau1[[#This Row],[T]] /Tableau1[[#This Row],[number_periods]])</f>
        <v>6</v>
      </c>
    </row>
    <row r="2378" spans="1:10" x14ac:dyDescent="0.2">
      <c r="A2378">
        <v>75</v>
      </c>
      <c r="B2378">
        <v>60</v>
      </c>
      <c r="C2378" t="s">
        <v>63</v>
      </c>
      <c r="D2378" t="s">
        <v>845</v>
      </c>
      <c r="E2378" t="s">
        <v>12</v>
      </c>
      <c r="F2378">
        <v>1042980.48</v>
      </c>
      <c r="G2378">
        <v>131</v>
      </c>
      <c r="H2378">
        <v>3.2818305492401119</v>
      </c>
      <c r="I2378">
        <v>10</v>
      </c>
      <c r="J2378">
        <f xml:space="preserve"> INT( Tableau1[[#This Row],[T]] /Tableau1[[#This Row],[number_periods]])</f>
        <v>6</v>
      </c>
    </row>
    <row r="2379" spans="1:10" x14ac:dyDescent="0.2">
      <c r="A2379">
        <v>75</v>
      </c>
      <c r="B2379">
        <v>60</v>
      </c>
      <c r="C2379" t="s">
        <v>63</v>
      </c>
      <c r="D2379" t="s">
        <v>845</v>
      </c>
      <c r="E2379" t="s">
        <v>13</v>
      </c>
      <c r="F2379">
        <v>1042980.48</v>
      </c>
      <c r="G2379">
        <v>131</v>
      </c>
      <c r="H2379">
        <v>3.2293272018432622</v>
      </c>
      <c r="I2379">
        <v>10</v>
      </c>
      <c r="J2379">
        <f xml:space="preserve"> INT( Tableau1[[#This Row],[T]] /Tableau1[[#This Row],[number_periods]])</f>
        <v>6</v>
      </c>
    </row>
    <row r="2380" spans="1:10" x14ac:dyDescent="0.2">
      <c r="A2380">
        <v>75</v>
      </c>
      <c r="B2380">
        <v>60</v>
      </c>
      <c r="C2380" t="s">
        <v>63</v>
      </c>
      <c r="D2380" t="s">
        <v>845</v>
      </c>
      <c r="E2380" t="s">
        <v>14</v>
      </c>
      <c r="F2380">
        <v>799136.5</v>
      </c>
      <c r="G2380">
        <v>100</v>
      </c>
      <c r="H2380">
        <v>2.0927221775054932</v>
      </c>
      <c r="I2380">
        <v>10</v>
      </c>
      <c r="J2380">
        <f xml:space="preserve"> INT( Tableau1[[#This Row],[T]] /Tableau1[[#This Row],[number_periods]])</f>
        <v>6</v>
      </c>
    </row>
    <row r="2381" spans="1:10" x14ac:dyDescent="0.2">
      <c r="A2381">
        <v>75</v>
      </c>
      <c r="B2381">
        <v>60</v>
      </c>
      <c r="C2381" t="s">
        <v>61</v>
      </c>
      <c r="D2381" t="s">
        <v>846</v>
      </c>
      <c r="E2381" t="s">
        <v>12</v>
      </c>
      <c r="F2381">
        <v>1318595.92</v>
      </c>
      <c r="G2381">
        <v>130</v>
      </c>
      <c r="H2381">
        <v>3.3315925598144531</v>
      </c>
      <c r="I2381">
        <v>10</v>
      </c>
      <c r="J2381">
        <f xml:space="preserve"> INT( Tableau1[[#This Row],[T]] /Tableau1[[#This Row],[number_periods]])</f>
        <v>6</v>
      </c>
    </row>
    <row r="2382" spans="1:10" x14ac:dyDescent="0.2">
      <c r="A2382">
        <v>75</v>
      </c>
      <c r="B2382">
        <v>60</v>
      </c>
      <c r="C2382" t="s">
        <v>61</v>
      </c>
      <c r="D2382" t="s">
        <v>846</v>
      </c>
      <c r="E2382" t="s">
        <v>13</v>
      </c>
      <c r="F2382">
        <v>1041406.53</v>
      </c>
      <c r="G2382">
        <v>103</v>
      </c>
      <c r="H2382">
        <v>3.4398808479309082</v>
      </c>
      <c r="I2382">
        <v>10</v>
      </c>
      <c r="J2382">
        <f xml:space="preserve"> INT( Tableau1[[#This Row],[T]] /Tableau1[[#This Row],[number_periods]])</f>
        <v>6</v>
      </c>
    </row>
    <row r="2383" spans="1:10" x14ac:dyDescent="0.2">
      <c r="A2383">
        <v>75</v>
      </c>
      <c r="B2383">
        <v>60</v>
      </c>
      <c r="C2383" t="s">
        <v>61</v>
      </c>
      <c r="D2383" t="s">
        <v>846</v>
      </c>
      <c r="E2383" t="s">
        <v>14</v>
      </c>
      <c r="F2383">
        <v>1011601.6</v>
      </c>
      <c r="G2383">
        <v>100</v>
      </c>
      <c r="H2383">
        <v>2.0807709693908691</v>
      </c>
      <c r="I2383">
        <v>10</v>
      </c>
      <c r="J2383">
        <f xml:space="preserve"> INT( Tableau1[[#This Row],[T]] /Tableau1[[#This Row],[number_periods]])</f>
        <v>6</v>
      </c>
    </row>
    <row r="2384" spans="1:10" x14ac:dyDescent="0.2">
      <c r="A2384">
        <v>75</v>
      </c>
      <c r="B2384">
        <v>60</v>
      </c>
      <c r="C2384" t="s">
        <v>65</v>
      </c>
      <c r="D2384" t="s">
        <v>847</v>
      </c>
      <c r="E2384" t="s">
        <v>12</v>
      </c>
      <c r="F2384">
        <v>846805.41000000061</v>
      </c>
      <c r="G2384">
        <v>126</v>
      </c>
      <c r="H2384">
        <v>3.2641208171844478</v>
      </c>
      <c r="I2384">
        <v>10</v>
      </c>
      <c r="J2384">
        <f xml:space="preserve"> INT( Tableau1[[#This Row],[T]] /Tableau1[[#This Row],[number_periods]])</f>
        <v>6</v>
      </c>
    </row>
    <row r="2385" spans="1:10" x14ac:dyDescent="0.2">
      <c r="A2385">
        <v>75</v>
      </c>
      <c r="B2385">
        <v>60</v>
      </c>
      <c r="C2385" t="s">
        <v>65</v>
      </c>
      <c r="D2385" t="s">
        <v>847</v>
      </c>
      <c r="E2385" t="s">
        <v>13</v>
      </c>
      <c r="F2385">
        <v>902662.2699999992</v>
      </c>
      <c r="G2385">
        <v>134</v>
      </c>
      <c r="H2385">
        <v>3.4492039680480961</v>
      </c>
      <c r="I2385">
        <v>10</v>
      </c>
      <c r="J2385">
        <f xml:space="preserve"> INT( Tableau1[[#This Row],[T]] /Tableau1[[#This Row],[number_periods]])</f>
        <v>6</v>
      </c>
    </row>
    <row r="2386" spans="1:10" x14ac:dyDescent="0.2">
      <c r="A2386">
        <v>75</v>
      </c>
      <c r="B2386">
        <v>60</v>
      </c>
      <c r="C2386" t="s">
        <v>65</v>
      </c>
      <c r="D2386" t="s">
        <v>847</v>
      </c>
      <c r="E2386" t="s">
        <v>14</v>
      </c>
      <c r="F2386">
        <v>673287.10999999987</v>
      </c>
      <c r="G2386">
        <v>100</v>
      </c>
      <c r="H2386">
        <v>2.3718819618225102</v>
      </c>
      <c r="I2386">
        <v>10</v>
      </c>
      <c r="J2386">
        <f xml:space="preserve"> INT( Tableau1[[#This Row],[T]] /Tableau1[[#This Row],[number_periods]])</f>
        <v>6</v>
      </c>
    </row>
    <row r="2387" spans="1:10" x14ac:dyDescent="0.2">
      <c r="A2387">
        <v>75</v>
      </c>
      <c r="B2387">
        <v>60</v>
      </c>
      <c r="C2387" t="s">
        <v>71</v>
      </c>
      <c r="D2387" t="s">
        <v>848</v>
      </c>
      <c r="E2387" t="s">
        <v>12</v>
      </c>
      <c r="F2387">
        <v>1072312.5900000001</v>
      </c>
      <c r="G2387">
        <v>180</v>
      </c>
      <c r="H2387">
        <v>3.239148616790771</v>
      </c>
      <c r="I2387">
        <v>10</v>
      </c>
      <c r="J2387">
        <f xml:space="preserve"> INT( Tableau1[[#This Row],[T]] /Tableau1[[#This Row],[number_periods]])</f>
        <v>6</v>
      </c>
    </row>
    <row r="2388" spans="1:10" x14ac:dyDescent="0.2">
      <c r="A2388">
        <v>75</v>
      </c>
      <c r="B2388">
        <v>60</v>
      </c>
      <c r="C2388" t="s">
        <v>71</v>
      </c>
      <c r="D2388" t="s">
        <v>848</v>
      </c>
      <c r="E2388" t="s">
        <v>13</v>
      </c>
      <c r="F2388">
        <v>753240.24999999884</v>
      </c>
      <c r="G2388">
        <v>127</v>
      </c>
      <c r="H2388">
        <v>3.8391373157501221</v>
      </c>
      <c r="I2388">
        <v>10</v>
      </c>
      <c r="J2388">
        <f xml:space="preserve"> INT( Tableau1[[#This Row],[T]] /Tableau1[[#This Row],[number_periods]])</f>
        <v>6</v>
      </c>
    </row>
    <row r="2389" spans="1:10" x14ac:dyDescent="0.2">
      <c r="A2389">
        <v>75</v>
      </c>
      <c r="B2389">
        <v>60</v>
      </c>
      <c r="C2389" t="s">
        <v>71</v>
      </c>
      <c r="D2389" t="s">
        <v>848</v>
      </c>
      <c r="E2389" t="s">
        <v>14</v>
      </c>
      <c r="F2389">
        <v>595105.51000000024</v>
      </c>
      <c r="G2389">
        <v>100</v>
      </c>
      <c r="H2389">
        <v>2.303900003433228</v>
      </c>
      <c r="I2389">
        <v>10</v>
      </c>
      <c r="J2389">
        <f xml:space="preserve"> INT( Tableau1[[#This Row],[T]] /Tableau1[[#This Row],[number_periods]])</f>
        <v>6</v>
      </c>
    </row>
    <row r="2390" spans="1:10" x14ac:dyDescent="0.2">
      <c r="A2390">
        <v>75</v>
      </c>
      <c r="B2390">
        <v>60</v>
      </c>
      <c r="C2390" t="s">
        <v>69</v>
      </c>
      <c r="D2390" t="s">
        <v>849</v>
      </c>
      <c r="E2390" t="s">
        <v>12</v>
      </c>
      <c r="F2390">
        <v>1168518.54</v>
      </c>
      <c r="G2390">
        <v>141</v>
      </c>
      <c r="H2390">
        <v>3.347463846206665</v>
      </c>
      <c r="I2390">
        <v>10</v>
      </c>
      <c r="J2390">
        <f xml:space="preserve"> INT( Tableau1[[#This Row],[T]] /Tableau1[[#This Row],[number_periods]])</f>
        <v>6</v>
      </c>
    </row>
    <row r="2391" spans="1:10" x14ac:dyDescent="0.2">
      <c r="A2391">
        <v>75</v>
      </c>
      <c r="B2391">
        <v>60</v>
      </c>
      <c r="C2391" t="s">
        <v>69</v>
      </c>
      <c r="D2391" t="s">
        <v>849</v>
      </c>
      <c r="E2391" t="s">
        <v>13</v>
      </c>
      <c r="F2391">
        <v>1168518.54</v>
      </c>
      <c r="G2391">
        <v>141</v>
      </c>
      <c r="H2391">
        <v>3.2444531917572021</v>
      </c>
      <c r="I2391">
        <v>10</v>
      </c>
      <c r="J2391">
        <f xml:space="preserve"> INT( Tableau1[[#This Row],[T]] /Tableau1[[#This Row],[number_periods]])</f>
        <v>6</v>
      </c>
    </row>
    <row r="2392" spans="1:10" x14ac:dyDescent="0.2">
      <c r="A2392">
        <v>75</v>
      </c>
      <c r="B2392">
        <v>60</v>
      </c>
      <c r="C2392" t="s">
        <v>69</v>
      </c>
      <c r="D2392" t="s">
        <v>849</v>
      </c>
      <c r="E2392" t="s">
        <v>14</v>
      </c>
      <c r="F2392">
        <v>830689.72</v>
      </c>
      <c r="G2392">
        <v>100</v>
      </c>
      <c r="H2392">
        <v>2.3282120227813721</v>
      </c>
      <c r="I2392">
        <v>10</v>
      </c>
      <c r="J2392">
        <f xml:space="preserve"> INT( Tableau1[[#This Row],[T]] /Tableau1[[#This Row],[number_periods]])</f>
        <v>6</v>
      </c>
    </row>
    <row r="2393" spans="1:10" x14ac:dyDescent="0.2">
      <c r="A2393">
        <v>75</v>
      </c>
      <c r="B2393">
        <v>60</v>
      </c>
      <c r="C2393" t="s">
        <v>73</v>
      </c>
      <c r="D2393" t="s">
        <v>850</v>
      </c>
      <c r="E2393" t="s">
        <v>12</v>
      </c>
      <c r="F2393">
        <v>945182.14999999944</v>
      </c>
      <c r="G2393">
        <v>165</v>
      </c>
      <c r="H2393">
        <v>3.2660143375396729</v>
      </c>
      <c r="I2393">
        <v>10</v>
      </c>
      <c r="J2393">
        <f xml:space="preserve"> INT( Tableau1[[#This Row],[T]] /Tableau1[[#This Row],[number_periods]])</f>
        <v>6</v>
      </c>
    </row>
    <row r="2394" spans="1:10" x14ac:dyDescent="0.2">
      <c r="A2394">
        <v>75</v>
      </c>
      <c r="B2394">
        <v>60</v>
      </c>
      <c r="C2394" t="s">
        <v>73</v>
      </c>
      <c r="D2394" t="s">
        <v>850</v>
      </c>
      <c r="E2394" t="s">
        <v>13</v>
      </c>
      <c r="F2394">
        <v>1053957.0099999979</v>
      </c>
      <c r="G2394">
        <v>184</v>
      </c>
      <c r="H2394">
        <v>3.428383350372314</v>
      </c>
      <c r="I2394">
        <v>10</v>
      </c>
      <c r="J2394">
        <f xml:space="preserve"> INT( Tableau1[[#This Row],[T]] /Tableau1[[#This Row],[number_periods]])</f>
        <v>6</v>
      </c>
    </row>
    <row r="2395" spans="1:10" x14ac:dyDescent="0.2">
      <c r="A2395">
        <v>75</v>
      </c>
      <c r="B2395">
        <v>60</v>
      </c>
      <c r="C2395" t="s">
        <v>73</v>
      </c>
      <c r="D2395" t="s">
        <v>850</v>
      </c>
      <c r="E2395" t="s">
        <v>14</v>
      </c>
      <c r="F2395">
        <v>572224.2099999995</v>
      </c>
      <c r="G2395">
        <v>100</v>
      </c>
      <c r="H2395">
        <v>2.0988478660583501</v>
      </c>
      <c r="I2395">
        <v>10</v>
      </c>
      <c r="J2395">
        <f xml:space="preserve"> INT( Tableau1[[#This Row],[T]] /Tableau1[[#This Row],[number_periods]])</f>
        <v>6</v>
      </c>
    </row>
    <row r="2396" spans="1:10" x14ac:dyDescent="0.2">
      <c r="A2396">
        <v>75</v>
      </c>
      <c r="B2396">
        <v>60</v>
      </c>
      <c r="C2396" t="s">
        <v>79</v>
      </c>
      <c r="D2396" t="s">
        <v>851</v>
      </c>
      <c r="E2396" t="s">
        <v>12</v>
      </c>
      <c r="F2396">
        <v>938552.86999999965</v>
      </c>
      <c r="G2396">
        <v>160</v>
      </c>
      <c r="H2396">
        <v>3.3371551036834721</v>
      </c>
      <c r="I2396">
        <v>10</v>
      </c>
      <c r="J2396">
        <f xml:space="preserve"> INT( Tableau1[[#This Row],[T]] /Tableau1[[#This Row],[number_periods]])</f>
        <v>6</v>
      </c>
    </row>
    <row r="2397" spans="1:10" x14ac:dyDescent="0.2">
      <c r="A2397">
        <v>75</v>
      </c>
      <c r="B2397">
        <v>60</v>
      </c>
      <c r="C2397" t="s">
        <v>79</v>
      </c>
      <c r="D2397" t="s">
        <v>851</v>
      </c>
      <c r="E2397" t="s">
        <v>13</v>
      </c>
      <c r="F2397">
        <v>800396.42999999993</v>
      </c>
      <c r="G2397">
        <v>136</v>
      </c>
      <c r="H2397">
        <v>3.4285333156585689</v>
      </c>
      <c r="I2397">
        <v>10</v>
      </c>
      <c r="J2397">
        <f xml:space="preserve"> INT( Tableau1[[#This Row],[T]] /Tableau1[[#This Row],[number_periods]])</f>
        <v>6</v>
      </c>
    </row>
    <row r="2398" spans="1:10" x14ac:dyDescent="0.2">
      <c r="A2398">
        <v>75</v>
      </c>
      <c r="B2398">
        <v>60</v>
      </c>
      <c r="C2398" t="s">
        <v>79</v>
      </c>
      <c r="D2398" t="s">
        <v>851</v>
      </c>
      <c r="E2398" t="s">
        <v>14</v>
      </c>
      <c r="F2398">
        <v>586670.02999999747</v>
      </c>
      <c r="G2398">
        <v>100</v>
      </c>
      <c r="H2398">
        <v>2.3064639568328862</v>
      </c>
      <c r="I2398">
        <v>10</v>
      </c>
      <c r="J2398">
        <f xml:space="preserve"> INT( Tableau1[[#This Row],[T]] /Tableau1[[#This Row],[number_periods]])</f>
        <v>6</v>
      </c>
    </row>
    <row r="2399" spans="1:10" x14ac:dyDescent="0.2">
      <c r="A2399">
        <v>75</v>
      </c>
      <c r="B2399">
        <v>60</v>
      </c>
      <c r="C2399" t="s">
        <v>77</v>
      </c>
      <c r="D2399" t="s">
        <v>852</v>
      </c>
      <c r="E2399" t="s">
        <v>12</v>
      </c>
      <c r="F2399">
        <v>913260.68</v>
      </c>
      <c r="G2399">
        <v>178</v>
      </c>
      <c r="H2399">
        <v>3.2805106639862061</v>
      </c>
      <c r="I2399">
        <v>10</v>
      </c>
      <c r="J2399">
        <f xml:space="preserve"> INT( Tableau1[[#This Row],[T]] /Tableau1[[#This Row],[number_periods]])</f>
        <v>6</v>
      </c>
    </row>
    <row r="2400" spans="1:10" x14ac:dyDescent="0.2">
      <c r="A2400">
        <v>75</v>
      </c>
      <c r="B2400">
        <v>60</v>
      </c>
      <c r="C2400" t="s">
        <v>77</v>
      </c>
      <c r="D2400" t="s">
        <v>852</v>
      </c>
      <c r="E2400" t="s">
        <v>13</v>
      </c>
      <c r="F2400">
        <v>797549.21</v>
      </c>
      <c r="G2400">
        <v>156</v>
      </c>
      <c r="H2400">
        <v>3.4461686611175542</v>
      </c>
      <c r="I2400">
        <v>10</v>
      </c>
      <c r="J2400">
        <f xml:space="preserve"> INT( Tableau1[[#This Row],[T]] /Tableau1[[#This Row],[number_periods]])</f>
        <v>6</v>
      </c>
    </row>
    <row r="2401" spans="1:10" x14ac:dyDescent="0.2">
      <c r="A2401">
        <v>75</v>
      </c>
      <c r="B2401">
        <v>60</v>
      </c>
      <c r="C2401" t="s">
        <v>77</v>
      </c>
      <c r="D2401" t="s">
        <v>852</v>
      </c>
      <c r="E2401" t="s">
        <v>14</v>
      </c>
      <c r="F2401">
        <v>511856.41999999993</v>
      </c>
      <c r="G2401">
        <v>100</v>
      </c>
      <c r="H2401">
        <v>2.4487228393554692</v>
      </c>
      <c r="I2401">
        <v>10</v>
      </c>
      <c r="J2401">
        <f xml:space="preserve"> INT( Tableau1[[#This Row],[T]] /Tableau1[[#This Row],[number_periods]])</f>
        <v>6</v>
      </c>
    </row>
    <row r="2402" spans="1:10" x14ac:dyDescent="0.2">
      <c r="A2402">
        <v>75</v>
      </c>
      <c r="B2402">
        <v>60</v>
      </c>
      <c r="C2402" t="s">
        <v>81</v>
      </c>
      <c r="D2402" t="s">
        <v>853</v>
      </c>
      <c r="E2402" t="s">
        <v>12</v>
      </c>
      <c r="F2402">
        <v>1033274.11</v>
      </c>
      <c r="G2402">
        <v>162</v>
      </c>
      <c r="H2402">
        <v>3.2662620544433598</v>
      </c>
      <c r="I2402">
        <v>10</v>
      </c>
      <c r="J2402">
        <f xml:space="preserve"> INT( Tableau1[[#This Row],[T]] /Tableau1[[#This Row],[number_periods]])</f>
        <v>6</v>
      </c>
    </row>
    <row r="2403" spans="1:10" x14ac:dyDescent="0.2">
      <c r="A2403">
        <v>75</v>
      </c>
      <c r="B2403">
        <v>60</v>
      </c>
      <c r="C2403" t="s">
        <v>81</v>
      </c>
      <c r="D2403" t="s">
        <v>853</v>
      </c>
      <c r="E2403" t="s">
        <v>13</v>
      </c>
      <c r="F2403">
        <v>986756.73999999883</v>
      </c>
      <c r="G2403">
        <v>155</v>
      </c>
      <c r="H2403">
        <v>3.4347176551818852</v>
      </c>
      <c r="I2403">
        <v>10</v>
      </c>
      <c r="J2403">
        <f xml:space="preserve"> INT( Tableau1[[#This Row],[T]] /Tableau1[[#This Row],[number_periods]])</f>
        <v>6</v>
      </c>
    </row>
    <row r="2404" spans="1:10" x14ac:dyDescent="0.2">
      <c r="A2404">
        <v>75</v>
      </c>
      <c r="B2404">
        <v>60</v>
      </c>
      <c r="C2404" t="s">
        <v>81</v>
      </c>
      <c r="D2404" t="s">
        <v>853</v>
      </c>
      <c r="E2404" t="s">
        <v>14</v>
      </c>
      <c r="F2404">
        <v>637062.97999998275</v>
      </c>
      <c r="G2404">
        <v>100</v>
      </c>
      <c r="H2404">
        <v>2.3058640956878662</v>
      </c>
      <c r="I2404">
        <v>10</v>
      </c>
      <c r="J2404">
        <f xml:space="preserve"> INT( Tableau1[[#This Row],[T]] /Tableau1[[#This Row],[number_periods]])</f>
        <v>6</v>
      </c>
    </row>
    <row r="2405" spans="1:10" x14ac:dyDescent="0.2">
      <c r="A2405">
        <v>75</v>
      </c>
      <c r="B2405">
        <v>60</v>
      </c>
      <c r="C2405" t="s">
        <v>87</v>
      </c>
      <c r="D2405" t="s">
        <v>854</v>
      </c>
      <c r="E2405" t="s">
        <v>12</v>
      </c>
      <c r="F2405">
        <v>1063250.9099999999</v>
      </c>
      <c r="G2405">
        <v>158</v>
      </c>
      <c r="H2405">
        <v>3.322205543518066</v>
      </c>
      <c r="I2405">
        <v>10</v>
      </c>
      <c r="J2405">
        <f xml:space="preserve"> INT( Tableau1[[#This Row],[T]] /Tableau1[[#This Row],[number_periods]])</f>
        <v>6</v>
      </c>
    </row>
    <row r="2406" spans="1:10" x14ac:dyDescent="0.2">
      <c r="A2406">
        <v>75</v>
      </c>
      <c r="B2406">
        <v>60</v>
      </c>
      <c r="C2406" t="s">
        <v>87</v>
      </c>
      <c r="D2406" t="s">
        <v>854</v>
      </c>
      <c r="E2406" t="s">
        <v>13</v>
      </c>
      <c r="F2406">
        <v>840624.55999999866</v>
      </c>
      <c r="G2406">
        <v>125</v>
      </c>
      <c r="H2406">
        <v>3.6247532367706299</v>
      </c>
      <c r="I2406">
        <v>10</v>
      </c>
      <c r="J2406">
        <f xml:space="preserve"> INT( Tableau1[[#This Row],[T]] /Tableau1[[#This Row],[number_periods]])</f>
        <v>6</v>
      </c>
    </row>
    <row r="2407" spans="1:10" x14ac:dyDescent="0.2">
      <c r="A2407">
        <v>75</v>
      </c>
      <c r="B2407">
        <v>60</v>
      </c>
      <c r="C2407" t="s">
        <v>87</v>
      </c>
      <c r="D2407" t="s">
        <v>854</v>
      </c>
      <c r="E2407" t="s">
        <v>14</v>
      </c>
      <c r="F2407">
        <v>673863.50999999919</v>
      </c>
      <c r="G2407">
        <v>100</v>
      </c>
      <c r="H2407">
        <v>2.280236959457397</v>
      </c>
      <c r="I2407">
        <v>10</v>
      </c>
      <c r="J2407">
        <f xml:space="preserve"> INT( Tableau1[[#This Row],[T]] /Tableau1[[#This Row],[number_periods]])</f>
        <v>6</v>
      </c>
    </row>
    <row r="2408" spans="1:10" x14ac:dyDescent="0.2">
      <c r="A2408">
        <v>75</v>
      </c>
      <c r="B2408">
        <v>60</v>
      </c>
      <c r="C2408" t="s">
        <v>85</v>
      </c>
      <c r="D2408" t="s">
        <v>855</v>
      </c>
      <c r="E2408" t="s">
        <v>12</v>
      </c>
      <c r="F2408">
        <v>1058504.300000001</v>
      </c>
      <c r="G2408">
        <v>172</v>
      </c>
      <c r="H2408">
        <v>3.2953143119812012</v>
      </c>
      <c r="I2408">
        <v>10</v>
      </c>
      <c r="J2408">
        <f xml:space="preserve"> INT( Tableau1[[#This Row],[T]] /Tableau1[[#This Row],[number_periods]])</f>
        <v>6</v>
      </c>
    </row>
    <row r="2409" spans="1:10" x14ac:dyDescent="0.2">
      <c r="A2409">
        <v>75</v>
      </c>
      <c r="B2409">
        <v>60</v>
      </c>
      <c r="C2409" t="s">
        <v>85</v>
      </c>
      <c r="D2409" t="s">
        <v>855</v>
      </c>
      <c r="E2409" t="s">
        <v>13</v>
      </c>
      <c r="F2409">
        <v>888276.57999999868</v>
      </c>
      <c r="G2409">
        <v>145</v>
      </c>
      <c r="H2409">
        <v>3.6415197849273682</v>
      </c>
      <c r="I2409">
        <v>10</v>
      </c>
      <c r="J2409">
        <f xml:space="preserve"> INT( Tableau1[[#This Row],[T]] /Tableau1[[#This Row],[number_periods]])</f>
        <v>6</v>
      </c>
    </row>
    <row r="2410" spans="1:10" x14ac:dyDescent="0.2">
      <c r="A2410">
        <v>75</v>
      </c>
      <c r="B2410">
        <v>60</v>
      </c>
      <c r="C2410" t="s">
        <v>85</v>
      </c>
      <c r="D2410" t="s">
        <v>855</v>
      </c>
      <c r="E2410" t="s">
        <v>14</v>
      </c>
      <c r="F2410">
        <v>614027.72999998741</v>
      </c>
      <c r="G2410">
        <v>100</v>
      </c>
      <c r="H2410">
        <v>2.52037501335144</v>
      </c>
      <c r="I2410">
        <v>10</v>
      </c>
      <c r="J2410">
        <f xml:space="preserve"> INT( Tableau1[[#This Row],[T]] /Tableau1[[#This Row],[number_periods]])</f>
        <v>6</v>
      </c>
    </row>
    <row r="2411" spans="1:10" x14ac:dyDescent="0.2">
      <c r="A2411">
        <v>75</v>
      </c>
      <c r="B2411">
        <v>60</v>
      </c>
      <c r="C2411" t="s">
        <v>91</v>
      </c>
      <c r="D2411" t="s">
        <v>856</v>
      </c>
      <c r="E2411" t="s">
        <v>12</v>
      </c>
      <c r="F2411">
        <v>1030803.59</v>
      </c>
      <c r="G2411">
        <v>146</v>
      </c>
      <c r="H2411">
        <v>3.233489036560059</v>
      </c>
      <c r="I2411">
        <v>10</v>
      </c>
      <c r="J2411">
        <f xml:space="preserve"> INT( Tableau1[[#This Row],[T]] /Tableau1[[#This Row],[number_periods]])</f>
        <v>6</v>
      </c>
    </row>
    <row r="2412" spans="1:10" x14ac:dyDescent="0.2">
      <c r="A2412">
        <v>75</v>
      </c>
      <c r="B2412">
        <v>60</v>
      </c>
      <c r="C2412" t="s">
        <v>91</v>
      </c>
      <c r="D2412" t="s">
        <v>856</v>
      </c>
      <c r="E2412" t="s">
        <v>13</v>
      </c>
      <c r="F2412">
        <v>912042.26999999955</v>
      </c>
      <c r="G2412">
        <v>129</v>
      </c>
      <c r="H2412">
        <v>3.4295284748077401</v>
      </c>
      <c r="I2412">
        <v>10</v>
      </c>
      <c r="J2412">
        <f xml:space="preserve"> INT( Tableau1[[#This Row],[T]] /Tableau1[[#This Row],[number_periods]])</f>
        <v>6</v>
      </c>
    </row>
    <row r="2413" spans="1:10" x14ac:dyDescent="0.2">
      <c r="A2413">
        <v>75</v>
      </c>
      <c r="B2413">
        <v>60</v>
      </c>
      <c r="C2413" t="s">
        <v>91</v>
      </c>
      <c r="D2413" t="s">
        <v>856</v>
      </c>
      <c r="E2413" t="s">
        <v>14</v>
      </c>
      <c r="F2413">
        <v>708326.64999997895</v>
      </c>
      <c r="G2413">
        <v>100</v>
      </c>
      <c r="H2413">
        <v>2.1638648509979248</v>
      </c>
      <c r="I2413">
        <v>10</v>
      </c>
      <c r="J2413">
        <f xml:space="preserve"> INT( Tableau1[[#This Row],[T]] /Tableau1[[#This Row],[number_periods]])</f>
        <v>6</v>
      </c>
    </row>
    <row r="2414" spans="1:10" x14ac:dyDescent="0.2">
      <c r="A2414">
        <v>100</v>
      </c>
      <c r="B2414">
        <v>40</v>
      </c>
      <c r="C2414" t="s">
        <v>19</v>
      </c>
      <c r="D2414" t="s">
        <v>857</v>
      </c>
      <c r="E2414" t="s">
        <v>12</v>
      </c>
      <c r="F2414">
        <v>908070.63000000082</v>
      </c>
      <c r="G2414">
        <v>216</v>
      </c>
      <c r="H2414">
        <v>1.4545078277587891</v>
      </c>
      <c r="I2414">
        <v>10</v>
      </c>
      <c r="J2414">
        <f xml:space="preserve"> INT( Tableau1[[#This Row],[T]] /Tableau1[[#This Row],[number_periods]])</f>
        <v>4</v>
      </c>
    </row>
    <row r="2415" spans="1:10" x14ac:dyDescent="0.2">
      <c r="A2415">
        <v>100</v>
      </c>
      <c r="B2415">
        <v>40</v>
      </c>
      <c r="C2415" t="s">
        <v>19</v>
      </c>
      <c r="D2415" t="s">
        <v>857</v>
      </c>
      <c r="E2415" t="s">
        <v>13</v>
      </c>
      <c r="F2415">
        <v>908070.63000000082</v>
      </c>
      <c r="G2415">
        <v>216</v>
      </c>
      <c r="H2415">
        <v>1.3868560791015621</v>
      </c>
      <c r="I2415">
        <v>10</v>
      </c>
      <c r="J2415">
        <f xml:space="preserve"> INT( Tableau1[[#This Row],[T]] /Tableau1[[#This Row],[number_periods]])</f>
        <v>4</v>
      </c>
    </row>
    <row r="2416" spans="1:10" x14ac:dyDescent="0.2">
      <c r="A2416">
        <v>100</v>
      </c>
      <c r="B2416">
        <v>40</v>
      </c>
      <c r="C2416" t="s">
        <v>19</v>
      </c>
      <c r="D2416" t="s">
        <v>857</v>
      </c>
      <c r="E2416" t="s">
        <v>14</v>
      </c>
      <c r="F2416">
        <v>420804.67999999988</v>
      </c>
      <c r="G2416">
        <v>100</v>
      </c>
      <c r="H2416">
        <v>1.409988164901733</v>
      </c>
      <c r="I2416">
        <v>10</v>
      </c>
      <c r="J2416">
        <f xml:space="preserve"> INT( Tableau1[[#This Row],[T]] /Tableau1[[#This Row],[number_periods]])</f>
        <v>4</v>
      </c>
    </row>
    <row r="2417" spans="1:10" x14ac:dyDescent="0.2">
      <c r="A2417">
        <v>75</v>
      </c>
      <c r="B2417">
        <v>60</v>
      </c>
      <c r="C2417" t="s">
        <v>10</v>
      </c>
      <c r="D2417" t="s">
        <v>858</v>
      </c>
      <c r="E2417" t="s">
        <v>12</v>
      </c>
      <c r="F2417">
        <v>852177.99999999977</v>
      </c>
      <c r="G2417">
        <v>186</v>
      </c>
      <c r="H2417">
        <v>3.2853212356567378</v>
      </c>
      <c r="I2417">
        <v>15</v>
      </c>
      <c r="J2417">
        <f xml:space="preserve"> INT( Tableau1[[#This Row],[T]] /Tableau1[[#This Row],[number_periods]])</f>
        <v>4</v>
      </c>
    </row>
    <row r="2418" spans="1:10" x14ac:dyDescent="0.2">
      <c r="A2418">
        <v>75</v>
      </c>
      <c r="B2418">
        <v>60</v>
      </c>
      <c r="C2418" t="s">
        <v>10</v>
      </c>
      <c r="D2418" t="s">
        <v>858</v>
      </c>
      <c r="E2418" t="s">
        <v>13</v>
      </c>
      <c r="F2418">
        <v>719840.77999999898</v>
      </c>
      <c r="G2418">
        <v>157</v>
      </c>
      <c r="H2418">
        <v>4.5119643211364746</v>
      </c>
      <c r="I2418">
        <v>15</v>
      </c>
      <c r="J2418">
        <f xml:space="preserve"> INT( Tableau1[[#This Row],[T]] /Tableau1[[#This Row],[number_periods]])</f>
        <v>4</v>
      </c>
    </row>
    <row r="2419" spans="1:10" x14ac:dyDescent="0.2">
      <c r="A2419">
        <v>75</v>
      </c>
      <c r="B2419">
        <v>60</v>
      </c>
      <c r="C2419" t="s">
        <v>10</v>
      </c>
      <c r="D2419" t="s">
        <v>858</v>
      </c>
      <c r="E2419" t="s">
        <v>14</v>
      </c>
      <c r="F2419">
        <v>458597.80999999121</v>
      </c>
      <c r="G2419">
        <v>100</v>
      </c>
      <c r="H2419">
        <v>2.5902459621429439</v>
      </c>
      <c r="I2419">
        <v>15</v>
      </c>
      <c r="J2419">
        <f xml:space="preserve"> INT( Tableau1[[#This Row],[T]] /Tableau1[[#This Row],[number_periods]])</f>
        <v>4</v>
      </c>
    </row>
    <row r="2420" spans="1:10" x14ac:dyDescent="0.2">
      <c r="A2420">
        <v>100</v>
      </c>
      <c r="B2420">
        <v>40</v>
      </c>
      <c r="C2420" t="s">
        <v>15</v>
      </c>
      <c r="D2420" t="s">
        <v>859</v>
      </c>
      <c r="E2420" t="s">
        <v>12</v>
      </c>
      <c r="F2420">
        <v>792668.8199999989</v>
      </c>
      <c r="G2420">
        <v>192</v>
      </c>
      <c r="H2420">
        <v>1.377651453018188</v>
      </c>
      <c r="I2420">
        <v>10</v>
      </c>
      <c r="J2420">
        <f xml:space="preserve"> INT( Tableau1[[#This Row],[T]] /Tableau1[[#This Row],[number_periods]])</f>
        <v>4</v>
      </c>
    </row>
    <row r="2421" spans="1:10" x14ac:dyDescent="0.2">
      <c r="A2421">
        <v>100</v>
      </c>
      <c r="B2421">
        <v>40</v>
      </c>
      <c r="C2421" t="s">
        <v>15</v>
      </c>
      <c r="D2421" t="s">
        <v>859</v>
      </c>
      <c r="E2421" t="s">
        <v>13</v>
      </c>
      <c r="F2421">
        <v>454533.16999999929</v>
      </c>
      <c r="G2421">
        <v>110</v>
      </c>
      <c r="H2421">
        <v>1.771706819534302</v>
      </c>
      <c r="I2421">
        <v>10</v>
      </c>
      <c r="J2421">
        <f xml:space="preserve"> INT( Tableau1[[#This Row],[T]] /Tableau1[[#This Row],[number_periods]])</f>
        <v>4</v>
      </c>
    </row>
    <row r="2422" spans="1:10" x14ac:dyDescent="0.2">
      <c r="A2422">
        <v>100</v>
      </c>
      <c r="B2422">
        <v>40</v>
      </c>
      <c r="C2422" t="s">
        <v>15</v>
      </c>
      <c r="D2422" t="s">
        <v>859</v>
      </c>
      <c r="E2422" t="s">
        <v>14</v>
      </c>
      <c r="F2422">
        <v>412882.16999999387</v>
      </c>
      <c r="G2422">
        <v>100</v>
      </c>
      <c r="H2422">
        <v>1.244019031524658</v>
      </c>
      <c r="I2422">
        <v>10</v>
      </c>
      <c r="J2422">
        <f xml:space="preserve"> INT( Tableau1[[#This Row],[T]] /Tableau1[[#This Row],[number_periods]])</f>
        <v>4</v>
      </c>
    </row>
    <row r="2423" spans="1:10" x14ac:dyDescent="0.2">
      <c r="A2423">
        <v>100</v>
      </c>
      <c r="B2423">
        <v>40</v>
      </c>
      <c r="C2423" t="s">
        <v>23</v>
      </c>
      <c r="D2423" t="s">
        <v>860</v>
      </c>
      <c r="E2423" t="s">
        <v>12</v>
      </c>
      <c r="F2423">
        <v>768852.87000000011</v>
      </c>
      <c r="G2423">
        <v>212</v>
      </c>
      <c r="H2423">
        <v>1.4086132049560549</v>
      </c>
      <c r="I2423">
        <v>10</v>
      </c>
      <c r="J2423">
        <f xml:space="preserve"> INT( Tableau1[[#This Row],[T]] /Tableau1[[#This Row],[number_periods]])</f>
        <v>4</v>
      </c>
    </row>
    <row r="2424" spans="1:10" x14ac:dyDescent="0.2">
      <c r="A2424">
        <v>100</v>
      </c>
      <c r="B2424">
        <v>40</v>
      </c>
      <c r="C2424" t="s">
        <v>23</v>
      </c>
      <c r="D2424" t="s">
        <v>860</v>
      </c>
      <c r="E2424" t="s">
        <v>13</v>
      </c>
      <c r="F2424">
        <v>673176.6399999999</v>
      </c>
      <c r="G2424">
        <v>185</v>
      </c>
      <c r="H2424">
        <v>1.9252743721008301</v>
      </c>
      <c r="I2424">
        <v>10</v>
      </c>
      <c r="J2424">
        <f xml:space="preserve"> INT( Tableau1[[#This Row],[T]] /Tableau1[[#This Row],[number_periods]])</f>
        <v>4</v>
      </c>
    </row>
    <row r="2425" spans="1:10" x14ac:dyDescent="0.2">
      <c r="A2425">
        <v>100</v>
      </c>
      <c r="B2425">
        <v>40</v>
      </c>
      <c r="C2425" t="s">
        <v>23</v>
      </c>
      <c r="D2425" t="s">
        <v>860</v>
      </c>
      <c r="E2425" t="s">
        <v>14</v>
      </c>
      <c r="F2425">
        <v>363426.26</v>
      </c>
      <c r="G2425">
        <v>100</v>
      </c>
      <c r="H2425">
        <v>1.5080528259277339</v>
      </c>
      <c r="I2425">
        <v>10</v>
      </c>
      <c r="J2425">
        <f xml:space="preserve"> INT( Tableau1[[#This Row],[T]] /Tableau1[[#This Row],[number_periods]])</f>
        <v>4</v>
      </c>
    </row>
    <row r="2426" spans="1:10" x14ac:dyDescent="0.2">
      <c r="A2426">
        <v>100</v>
      </c>
      <c r="B2426">
        <v>40</v>
      </c>
      <c r="C2426" t="s">
        <v>21</v>
      </c>
      <c r="D2426" t="s">
        <v>861</v>
      </c>
      <c r="E2426" t="s">
        <v>12</v>
      </c>
      <c r="F2426">
        <v>863835.30000000028</v>
      </c>
      <c r="G2426">
        <v>221</v>
      </c>
      <c r="H2426">
        <v>1.4302446842193599</v>
      </c>
      <c r="I2426">
        <v>10</v>
      </c>
      <c r="J2426">
        <f xml:space="preserve"> INT( Tableau1[[#This Row],[T]] /Tableau1[[#This Row],[number_periods]])</f>
        <v>4</v>
      </c>
    </row>
    <row r="2427" spans="1:10" x14ac:dyDescent="0.2">
      <c r="A2427">
        <v>100</v>
      </c>
      <c r="B2427">
        <v>40</v>
      </c>
      <c r="C2427" t="s">
        <v>21</v>
      </c>
      <c r="D2427" t="s">
        <v>861</v>
      </c>
      <c r="E2427" t="s">
        <v>13</v>
      </c>
      <c r="F2427">
        <v>582807.14999999956</v>
      </c>
      <c r="G2427">
        <v>149</v>
      </c>
      <c r="H2427">
        <v>1.5127763748168941</v>
      </c>
      <c r="I2427">
        <v>10</v>
      </c>
      <c r="J2427">
        <f xml:space="preserve"> INT( Tableau1[[#This Row],[T]] /Tableau1[[#This Row],[number_periods]])</f>
        <v>4</v>
      </c>
    </row>
    <row r="2428" spans="1:10" x14ac:dyDescent="0.2">
      <c r="A2428">
        <v>100</v>
      </c>
      <c r="B2428">
        <v>40</v>
      </c>
      <c r="C2428" t="s">
        <v>21</v>
      </c>
      <c r="D2428" t="s">
        <v>861</v>
      </c>
      <c r="E2428" t="s">
        <v>14</v>
      </c>
      <c r="F2428">
        <v>390322.86999999871</v>
      </c>
      <c r="G2428">
        <v>100</v>
      </c>
      <c r="H2428">
        <v>1.4787139892578121</v>
      </c>
      <c r="I2428">
        <v>10</v>
      </c>
      <c r="J2428">
        <f xml:space="preserve"> INT( Tableau1[[#This Row],[T]] /Tableau1[[#This Row],[number_periods]])</f>
        <v>4</v>
      </c>
    </row>
    <row r="2429" spans="1:10" x14ac:dyDescent="0.2">
      <c r="A2429">
        <v>75</v>
      </c>
      <c r="B2429">
        <v>60</v>
      </c>
      <c r="C2429" t="s">
        <v>25</v>
      </c>
      <c r="D2429" t="s">
        <v>862</v>
      </c>
      <c r="E2429" t="s">
        <v>12</v>
      </c>
      <c r="F2429">
        <v>936593.37999999942</v>
      </c>
      <c r="G2429">
        <v>201</v>
      </c>
      <c r="H2429">
        <v>3.2472832202911381</v>
      </c>
      <c r="I2429">
        <v>15</v>
      </c>
      <c r="J2429">
        <f xml:space="preserve"> INT( Tableau1[[#This Row],[T]] /Tableau1[[#This Row],[number_periods]])</f>
        <v>4</v>
      </c>
    </row>
    <row r="2430" spans="1:10" x14ac:dyDescent="0.2">
      <c r="A2430">
        <v>75</v>
      </c>
      <c r="B2430">
        <v>60</v>
      </c>
      <c r="C2430" t="s">
        <v>25</v>
      </c>
      <c r="D2430" t="s">
        <v>862</v>
      </c>
      <c r="E2430" t="s">
        <v>13</v>
      </c>
      <c r="F2430">
        <v>858522.36999999848</v>
      </c>
      <c r="G2430">
        <v>184</v>
      </c>
      <c r="H2430">
        <v>3.6916491985321049</v>
      </c>
      <c r="I2430">
        <v>15</v>
      </c>
      <c r="J2430">
        <f xml:space="preserve"> INT( Tableau1[[#This Row],[T]] /Tableau1[[#This Row],[number_periods]])</f>
        <v>4</v>
      </c>
    </row>
    <row r="2431" spans="1:10" x14ac:dyDescent="0.2">
      <c r="A2431">
        <v>75</v>
      </c>
      <c r="B2431">
        <v>60</v>
      </c>
      <c r="C2431" t="s">
        <v>25</v>
      </c>
      <c r="D2431" t="s">
        <v>862</v>
      </c>
      <c r="E2431" t="s">
        <v>14</v>
      </c>
      <c r="F2431">
        <v>465753.52999999188</v>
      </c>
      <c r="G2431">
        <v>100</v>
      </c>
      <c r="H2431">
        <v>2.7054378986358638</v>
      </c>
      <c r="I2431">
        <v>15</v>
      </c>
      <c r="J2431">
        <f xml:space="preserve"> INT( Tableau1[[#This Row],[T]] /Tableau1[[#This Row],[number_periods]])</f>
        <v>4</v>
      </c>
    </row>
    <row r="2432" spans="1:10" x14ac:dyDescent="0.2">
      <c r="A2432">
        <v>100</v>
      </c>
      <c r="B2432">
        <v>40</v>
      </c>
      <c r="C2432" t="s">
        <v>31</v>
      </c>
      <c r="D2432" t="s">
        <v>863</v>
      </c>
      <c r="E2432" t="s">
        <v>12</v>
      </c>
      <c r="F2432">
        <v>755160.7099999995</v>
      </c>
      <c r="G2432">
        <v>198</v>
      </c>
      <c r="H2432">
        <v>1.4352307319641111</v>
      </c>
      <c r="I2432">
        <v>10</v>
      </c>
      <c r="J2432">
        <f xml:space="preserve"> INT( Tableau1[[#This Row],[T]] /Tableau1[[#This Row],[number_periods]])</f>
        <v>4</v>
      </c>
    </row>
    <row r="2433" spans="1:10" x14ac:dyDescent="0.2">
      <c r="A2433">
        <v>100</v>
      </c>
      <c r="B2433">
        <v>40</v>
      </c>
      <c r="C2433" t="s">
        <v>31</v>
      </c>
      <c r="D2433" t="s">
        <v>863</v>
      </c>
      <c r="E2433" t="s">
        <v>13</v>
      </c>
      <c r="F2433">
        <v>634717.63999999966</v>
      </c>
      <c r="G2433">
        <v>167</v>
      </c>
      <c r="H2433">
        <v>1.526736259460449</v>
      </c>
      <c r="I2433">
        <v>10</v>
      </c>
      <c r="J2433">
        <f xml:space="preserve"> INT( Tableau1[[#This Row],[T]] /Tableau1[[#This Row],[number_periods]])</f>
        <v>4</v>
      </c>
    </row>
    <row r="2434" spans="1:10" x14ac:dyDescent="0.2">
      <c r="A2434">
        <v>100</v>
      </c>
      <c r="B2434">
        <v>40</v>
      </c>
      <c r="C2434" t="s">
        <v>31</v>
      </c>
      <c r="D2434" t="s">
        <v>863</v>
      </c>
      <c r="E2434" t="s">
        <v>14</v>
      </c>
      <c r="F2434">
        <v>380678.47999999992</v>
      </c>
      <c r="G2434">
        <v>100</v>
      </c>
      <c r="H2434">
        <v>1.436360836029053</v>
      </c>
      <c r="I2434">
        <v>10</v>
      </c>
      <c r="J2434">
        <f xml:space="preserve"> INT( Tableau1[[#This Row],[T]] /Tableau1[[#This Row],[number_periods]])</f>
        <v>4</v>
      </c>
    </row>
    <row r="2435" spans="1:10" x14ac:dyDescent="0.2">
      <c r="A2435">
        <v>100</v>
      </c>
      <c r="B2435">
        <v>40</v>
      </c>
      <c r="C2435" t="s">
        <v>29</v>
      </c>
      <c r="D2435" t="s">
        <v>864</v>
      </c>
      <c r="E2435" t="s">
        <v>12</v>
      </c>
      <c r="F2435">
        <v>832137.48000000021</v>
      </c>
      <c r="G2435">
        <v>234</v>
      </c>
      <c r="H2435">
        <v>1.3952875137329099</v>
      </c>
      <c r="I2435">
        <v>10</v>
      </c>
      <c r="J2435">
        <f xml:space="preserve"> INT( Tableau1[[#This Row],[T]] /Tableau1[[#This Row],[number_periods]])</f>
        <v>4</v>
      </c>
    </row>
    <row r="2436" spans="1:10" x14ac:dyDescent="0.2">
      <c r="A2436">
        <v>100</v>
      </c>
      <c r="B2436">
        <v>40</v>
      </c>
      <c r="C2436" t="s">
        <v>29</v>
      </c>
      <c r="D2436" t="s">
        <v>864</v>
      </c>
      <c r="E2436" t="s">
        <v>13</v>
      </c>
      <c r="F2436">
        <v>677658.37999999942</v>
      </c>
      <c r="G2436">
        <v>190</v>
      </c>
      <c r="H2436">
        <v>1.5284662246704099</v>
      </c>
      <c r="I2436">
        <v>10</v>
      </c>
      <c r="J2436">
        <f xml:space="preserve"> INT( Tableau1[[#This Row],[T]] /Tableau1[[#This Row],[number_periods]])</f>
        <v>4</v>
      </c>
    </row>
    <row r="2437" spans="1:10" x14ac:dyDescent="0.2">
      <c r="A2437">
        <v>100</v>
      </c>
      <c r="B2437">
        <v>40</v>
      </c>
      <c r="C2437" t="s">
        <v>29</v>
      </c>
      <c r="D2437" t="s">
        <v>864</v>
      </c>
      <c r="E2437" t="s">
        <v>14</v>
      </c>
      <c r="F2437">
        <v>356016.00000000012</v>
      </c>
      <c r="G2437">
        <v>100</v>
      </c>
      <c r="H2437">
        <v>1.4741759300231929</v>
      </c>
      <c r="I2437">
        <v>10</v>
      </c>
      <c r="J2437">
        <f xml:space="preserve"> INT( Tableau1[[#This Row],[T]] /Tableau1[[#This Row],[number_periods]])</f>
        <v>4</v>
      </c>
    </row>
    <row r="2438" spans="1:10" x14ac:dyDescent="0.2">
      <c r="A2438">
        <v>100</v>
      </c>
      <c r="B2438">
        <v>40</v>
      </c>
      <c r="C2438" t="s">
        <v>39</v>
      </c>
      <c r="D2438" t="s">
        <v>865</v>
      </c>
      <c r="E2438" t="s">
        <v>12</v>
      </c>
      <c r="F2438">
        <v>815161.94999999925</v>
      </c>
      <c r="G2438">
        <v>198</v>
      </c>
      <c r="H2438">
        <v>1.3935990333557129</v>
      </c>
      <c r="I2438">
        <v>10</v>
      </c>
      <c r="J2438">
        <f xml:space="preserve"> INT( Tableau1[[#This Row],[T]] /Tableau1[[#This Row],[number_periods]])</f>
        <v>4</v>
      </c>
    </row>
    <row r="2439" spans="1:10" x14ac:dyDescent="0.2">
      <c r="A2439">
        <v>100</v>
      </c>
      <c r="B2439">
        <v>40</v>
      </c>
      <c r="C2439" t="s">
        <v>39</v>
      </c>
      <c r="D2439" t="s">
        <v>865</v>
      </c>
      <c r="E2439" t="s">
        <v>13</v>
      </c>
      <c r="F2439">
        <v>561437.12999999931</v>
      </c>
      <c r="G2439">
        <v>136</v>
      </c>
      <c r="H2439">
        <v>1.6485729217529299</v>
      </c>
      <c r="I2439">
        <v>10</v>
      </c>
      <c r="J2439">
        <f xml:space="preserve"> INT( Tableau1[[#This Row],[T]] /Tableau1[[#This Row],[number_periods]])</f>
        <v>4</v>
      </c>
    </row>
    <row r="2440" spans="1:10" x14ac:dyDescent="0.2">
      <c r="A2440">
        <v>100</v>
      </c>
      <c r="B2440">
        <v>40</v>
      </c>
      <c r="C2440" t="s">
        <v>39</v>
      </c>
      <c r="D2440" t="s">
        <v>865</v>
      </c>
      <c r="E2440" t="s">
        <v>14</v>
      </c>
      <c r="F2440">
        <v>411753.2599999989</v>
      </c>
      <c r="G2440">
        <v>100</v>
      </c>
      <c r="H2440">
        <v>1.6097309589385991</v>
      </c>
      <c r="I2440">
        <v>10</v>
      </c>
      <c r="J2440">
        <f xml:space="preserve"> INT( Tableau1[[#This Row],[T]] /Tableau1[[#This Row],[number_periods]])</f>
        <v>4</v>
      </c>
    </row>
    <row r="2441" spans="1:10" x14ac:dyDescent="0.2">
      <c r="A2441">
        <v>100</v>
      </c>
      <c r="B2441">
        <v>40</v>
      </c>
      <c r="C2441" t="s">
        <v>37</v>
      </c>
      <c r="D2441" t="s">
        <v>866</v>
      </c>
      <c r="E2441" t="s">
        <v>12</v>
      </c>
      <c r="F2441">
        <v>760990.78</v>
      </c>
      <c r="G2441">
        <v>207</v>
      </c>
      <c r="H2441">
        <v>1.3923497200012209</v>
      </c>
      <c r="I2441">
        <v>10</v>
      </c>
      <c r="J2441">
        <f xml:space="preserve"> INT( Tableau1[[#This Row],[T]] /Tableau1[[#This Row],[number_periods]])</f>
        <v>4</v>
      </c>
    </row>
    <row r="2442" spans="1:10" x14ac:dyDescent="0.2">
      <c r="A2442">
        <v>100</v>
      </c>
      <c r="B2442">
        <v>40</v>
      </c>
      <c r="C2442" t="s">
        <v>37</v>
      </c>
      <c r="D2442" t="s">
        <v>866</v>
      </c>
      <c r="E2442" t="s">
        <v>13</v>
      </c>
      <c r="F2442">
        <v>760990.78</v>
      </c>
      <c r="G2442">
        <v>207</v>
      </c>
      <c r="H2442">
        <v>1.382671117782593</v>
      </c>
      <c r="I2442">
        <v>10</v>
      </c>
      <c r="J2442">
        <f xml:space="preserve"> INT( Tableau1[[#This Row],[T]] /Tableau1[[#This Row],[number_periods]])</f>
        <v>4</v>
      </c>
    </row>
    <row r="2443" spans="1:10" x14ac:dyDescent="0.2">
      <c r="A2443">
        <v>100</v>
      </c>
      <c r="B2443">
        <v>40</v>
      </c>
      <c r="C2443" t="s">
        <v>37</v>
      </c>
      <c r="D2443" t="s">
        <v>866</v>
      </c>
      <c r="E2443" t="s">
        <v>14</v>
      </c>
      <c r="F2443">
        <v>366750.25999999192</v>
      </c>
      <c r="G2443">
        <v>100</v>
      </c>
      <c r="H2443">
        <v>1.649497985839844</v>
      </c>
      <c r="I2443">
        <v>10</v>
      </c>
      <c r="J2443">
        <f xml:space="preserve"> INT( Tableau1[[#This Row],[T]] /Tableau1[[#This Row],[number_periods]])</f>
        <v>4</v>
      </c>
    </row>
    <row r="2444" spans="1:10" x14ac:dyDescent="0.2">
      <c r="A2444">
        <v>75</v>
      </c>
      <c r="B2444">
        <v>60</v>
      </c>
      <c r="C2444" t="s">
        <v>33</v>
      </c>
      <c r="D2444" t="s">
        <v>867</v>
      </c>
      <c r="E2444" t="s">
        <v>12</v>
      </c>
      <c r="F2444">
        <v>923628.2899999998</v>
      </c>
      <c r="G2444">
        <v>192</v>
      </c>
      <c r="H2444">
        <v>3.3711075782775879</v>
      </c>
      <c r="I2444">
        <v>15</v>
      </c>
      <c r="J2444">
        <f xml:space="preserve"> INT( Tableau1[[#This Row],[T]] /Tableau1[[#This Row],[number_periods]])</f>
        <v>4</v>
      </c>
    </row>
    <row r="2445" spans="1:10" x14ac:dyDescent="0.2">
      <c r="A2445">
        <v>75</v>
      </c>
      <c r="B2445">
        <v>60</v>
      </c>
      <c r="C2445" t="s">
        <v>33</v>
      </c>
      <c r="D2445" t="s">
        <v>867</v>
      </c>
      <c r="E2445" t="s">
        <v>13</v>
      </c>
      <c r="F2445">
        <v>566627.29999999865</v>
      </c>
      <c r="G2445">
        <v>118</v>
      </c>
      <c r="H2445">
        <v>3.68846607208252</v>
      </c>
      <c r="I2445">
        <v>15</v>
      </c>
      <c r="J2445">
        <f xml:space="preserve"> INT( Tableau1[[#This Row],[T]] /Tableau1[[#This Row],[number_periods]])</f>
        <v>4</v>
      </c>
    </row>
    <row r="2446" spans="1:10" x14ac:dyDescent="0.2">
      <c r="A2446">
        <v>75</v>
      </c>
      <c r="B2446">
        <v>60</v>
      </c>
      <c r="C2446" t="s">
        <v>33</v>
      </c>
      <c r="D2446" t="s">
        <v>867</v>
      </c>
      <c r="E2446" t="s">
        <v>14</v>
      </c>
      <c r="F2446">
        <v>480253.74999999302</v>
      </c>
      <c r="G2446">
        <v>100</v>
      </c>
      <c r="H2446">
        <v>2.8006260395050049</v>
      </c>
      <c r="I2446">
        <v>15</v>
      </c>
      <c r="J2446">
        <f xml:space="preserve"> INT( Tableau1[[#This Row],[T]] /Tableau1[[#This Row],[number_periods]])</f>
        <v>4</v>
      </c>
    </row>
    <row r="2447" spans="1:10" x14ac:dyDescent="0.2">
      <c r="A2447">
        <v>100</v>
      </c>
      <c r="B2447">
        <v>40</v>
      </c>
      <c r="C2447" t="s">
        <v>47</v>
      </c>
      <c r="D2447" t="s">
        <v>868</v>
      </c>
      <c r="E2447" t="s">
        <v>12</v>
      </c>
      <c r="F2447">
        <v>784874.65000000014</v>
      </c>
      <c r="G2447">
        <v>200</v>
      </c>
      <c r="H2447">
        <v>1.3916194438934331</v>
      </c>
      <c r="I2447">
        <v>10</v>
      </c>
      <c r="J2447">
        <f xml:space="preserve"> INT( Tableau1[[#This Row],[T]] /Tableau1[[#This Row],[number_periods]])</f>
        <v>4</v>
      </c>
    </row>
    <row r="2448" spans="1:10" x14ac:dyDescent="0.2">
      <c r="A2448">
        <v>100</v>
      </c>
      <c r="B2448">
        <v>40</v>
      </c>
      <c r="C2448" t="s">
        <v>47</v>
      </c>
      <c r="D2448" t="s">
        <v>868</v>
      </c>
      <c r="E2448" t="s">
        <v>13</v>
      </c>
      <c r="F2448">
        <v>640402.24</v>
      </c>
      <c r="G2448">
        <v>164</v>
      </c>
      <c r="H2448">
        <v>1.5125629901885991</v>
      </c>
      <c r="I2448">
        <v>10</v>
      </c>
      <c r="J2448">
        <f xml:space="preserve"> INT( Tableau1[[#This Row],[T]] /Tableau1[[#This Row],[number_periods]])</f>
        <v>4</v>
      </c>
    </row>
    <row r="2449" spans="1:10" x14ac:dyDescent="0.2">
      <c r="A2449">
        <v>100</v>
      </c>
      <c r="B2449">
        <v>40</v>
      </c>
      <c r="C2449" t="s">
        <v>47</v>
      </c>
      <c r="D2449" t="s">
        <v>868</v>
      </c>
      <c r="E2449" t="s">
        <v>14</v>
      </c>
      <c r="F2449">
        <v>391619.71000000008</v>
      </c>
      <c r="G2449">
        <v>100</v>
      </c>
      <c r="H2449">
        <v>1.4265289306640621</v>
      </c>
      <c r="I2449">
        <v>10</v>
      </c>
      <c r="J2449">
        <f xml:space="preserve"> INT( Tableau1[[#This Row],[T]] /Tableau1[[#This Row],[number_periods]])</f>
        <v>4</v>
      </c>
    </row>
    <row r="2450" spans="1:10" x14ac:dyDescent="0.2">
      <c r="A2450">
        <v>100</v>
      </c>
      <c r="B2450">
        <v>40</v>
      </c>
      <c r="C2450" t="s">
        <v>45</v>
      </c>
      <c r="D2450" t="s">
        <v>869</v>
      </c>
      <c r="E2450" t="s">
        <v>12</v>
      </c>
      <c r="F2450">
        <v>753373.59000000032</v>
      </c>
      <c r="G2450">
        <v>172</v>
      </c>
      <c r="H2450">
        <v>1.3969287872314451</v>
      </c>
      <c r="I2450">
        <v>10</v>
      </c>
      <c r="J2450">
        <f xml:space="preserve"> INT( Tableau1[[#This Row],[T]] /Tableau1[[#This Row],[number_periods]])</f>
        <v>4</v>
      </c>
    </row>
    <row r="2451" spans="1:10" x14ac:dyDescent="0.2">
      <c r="A2451">
        <v>100</v>
      </c>
      <c r="B2451">
        <v>40</v>
      </c>
      <c r="C2451" t="s">
        <v>45</v>
      </c>
      <c r="D2451" t="s">
        <v>869</v>
      </c>
      <c r="E2451" t="s">
        <v>13</v>
      </c>
      <c r="F2451">
        <v>743961.04999999912</v>
      </c>
      <c r="G2451">
        <v>169</v>
      </c>
      <c r="H2451">
        <v>1.51472020149231</v>
      </c>
      <c r="I2451">
        <v>10</v>
      </c>
      <c r="J2451">
        <f xml:space="preserve"> INT( Tableau1[[#This Row],[T]] /Tableau1[[#This Row],[number_periods]])</f>
        <v>4</v>
      </c>
    </row>
    <row r="2452" spans="1:10" x14ac:dyDescent="0.2">
      <c r="A2452">
        <v>100</v>
      </c>
      <c r="B2452">
        <v>40</v>
      </c>
      <c r="C2452" t="s">
        <v>45</v>
      </c>
      <c r="D2452" t="s">
        <v>869</v>
      </c>
      <c r="E2452" t="s">
        <v>14</v>
      </c>
      <c r="F2452">
        <v>439072.68000000011</v>
      </c>
      <c r="G2452">
        <v>100</v>
      </c>
      <c r="H2452">
        <v>1.5251491069793699</v>
      </c>
      <c r="I2452">
        <v>10</v>
      </c>
      <c r="J2452">
        <f xml:space="preserve"> INT( Tableau1[[#This Row],[T]] /Tableau1[[#This Row],[number_periods]])</f>
        <v>4</v>
      </c>
    </row>
    <row r="2453" spans="1:10" x14ac:dyDescent="0.2">
      <c r="A2453">
        <v>100</v>
      </c>
      <c r="B2453">
        <v>40</v>
      </c>
      <c r="C2453" t="s">
        <v>55</v>
      </c>
      <c r="D2453" t="s">
        <v>870</v>
      </c>
      <c r="E2453" t="s">
        <v>12</v>
      </c>
      <c r="F2453">
        <v>776738.66999999993</v>
      </c>
      <c r="G2453">
        <v>210</v>
      </c>
      <c r="H2453">
        <v>1.4091939926147461</v>
      </c>
      <c r="I2453">
        <v>10</v>
      </c>
      <c r="J2453">
        <f xml:space="preserve"> INT( Tableau1[[#This Row],[T]] /Tableau1[[#This Row],[number_periods]])</f>
        <v>4</v>
      </c>
    </row>
    <row r="2454" spans="1:10" x14ac:dyDescent="0.2">
      <c r="A2454">
        <v>100</v>
      </c>
      <c r="B2454">
        <v>40</v>
      </c>
      <c r="C2454" t="s">
        <v>55</v>
      </c>
      <c r="D2454" t="s">
        <v>870</v>
      </c>
      <c r="E2454" t="s">
        <v>13</v>
      </c>
      <c r="F2454">
        <v>777026.5299999998</v>
      </c>
      <c r="G2454">
        <v>210</v>
      </c>
      <c r="H2454">
        <v>1.516274213790894</v>
      </c>
      <c r="I2454">
        <v>10</v>
      </c>
      <c r="J2454">
        <f xml:space="preserve"> INT( Tableau1[[#This Row],[T]] /Tableau1[[#This Row],[number_periods]])</f>
        <v>4</v>
      </c>
    </row>
    <row r="2455" spans="1:10" x14ac:dyDescent="0.2">
      <c r="A2455">
        <v>100</v>
      </c>
      <c r="B2455">
        <v>40</v>
      </c>
      <c r="C2455" t="s">
        <v>55</v>
      </c>
      <c r="D2455" t="s">
        <v>870</v>
      </c>
      <c r="E2455" t="s">
        <v>14</v>
      </c>
      <c r="F2455">
        <v>370414.38</v>
      </c>
      <c r="G2455">
        <v>100</v>
      </c>
      <c r="H2455">
        <v>1.4005389213562009</v>
      </c>
      <c r="I2455">
        <v>10</v>
      </c>
      <c r="J2455">
        <f xml:space="preserve"> INT( Tableau1[[#This Row],[T]] /Tableau1[[#This Row],[number_periods]])</f>
        <v>4</v>
      </c>
    </row>
    <row r="2456" spans="1:10" x14ac:dyDescent="0.2">
      <c r="A2456">
        <v>100</v>
      </c>
      <c r="B2456">
        <v>40</v>
      </c>
      <c r="C2456" t="s">
        <v>53</v>
      </c>
      <c r="D2456" t="s">
        <v>871</v>
      </c>
      <c r="E2456" t="s">
        <v>12</v>
      </c>
      <c r="F2456">
        <v>735379.2899999998</v>
      </c>
      <c r="G2456">
        <v>170</v>
      </c>
      <c r="H2456">
        <v>1.4021294116973879</v>
      </c>
      <c r="I2456">
        <v>10</v>
      </c>
      <c r="J2456">
        <f xml:space="preserve"> INT( Tableau1[[#This Row],[T]] /Tableau1[[#This Row],[number_periods]])</f>
        <v>4</v>
      </c>
    </row>
    <row r="2457" spans="1:10" x14ac:dyDescent="0.2">
      <c r="A2457">
        <v>100</v>
      </c>
      <c r="B2457">
        <v>40</v>
      </c>
      <c r="C2457" t="s">
        <v>53</v>
      </c>
      <c r="D2457" t="s">
        <v>871</v>
      </c>
      <c r="E2457" t="s">
        <v>13</v>
      </c>
      <c r="F2457">
        <v>610399.03999999957</v>
      </c>
      <c r="G2457">
        <v>141</v>
      </c>
      <c r="H2457">
        <v>1.5133757591247561</v>
      </c>
      <c r="I2457">
        <v>10</v>
      </c>
      <c r="J2457">
        <f xml:space="preserve"> INT( Tableau1[[#This Row],[T]] /Tableau1[[#This Row],[number_periods]])</f>
        <v>4</v>
      </c>
    </row>
    <row r="2458" spans="1:10" x14ac:dyDescent="0.2">
      <c r="A2458">
        <v>100</v>
      </c>
      <c r="B2458">
        <v>40</v>
      </c>
      <c r="C2458" t="s">
        <v>53</v>
      </c>
      <c r="D2458" t="s">
        <v>871</v>
      </c>
      <c r="E2458" t="s">
        <v>14</v>
      </c>
      <c r="F2458">
        <v>433784.1999999996</v>
      </c>
      <c r="G2458">
        <v>100</v>
      </c>
      <c r="H2458">
        <v>1.469215869903564</v>
      </c>
      <c r="I2458">
        <v>10</v>
      </c>
      <c r="J2458">
        <f xml:space="preserve"> INT( Tableau1[[#This Row],[T]] /Tableau1[[#This Row],[number_periods]])</f>
        <v>4</v>
      </c>
    </row>
    <row r="2459" spans="1:10" x14ac:dyDescent="0.2">
      <c r="A2459">
        <v>75</v>
      </c>
      <c r="B2459">
        <v>60</v>
      </c>
      <c r="C2459" t="s">
        <v>43</v>
      </c>
      <c r="D2459" t="s">
        <v>872</v>
      </c>
      <c r="E2459" t="s">
        <v>12</v>
      </c>
      <c r="F2459">
        <v>849842.76000000047</v>
      </c>
      <c r="G2459">
        <v>176</v>
      </c>
      <c r="H2459">
        <v>3.342825174331665</v>
      </c>
      <c r="I2459">
        <v>15</v>
      </c>
      <c r="J2459">
        <f xml:space="preserve"> INT( Tableau1[[#This Row],[T]] /Tableau1[[#This Row],[number_periods]])</f>
        <v>4</v>
      </c>
    </row>
    <row r="2460" spans="1:10" x14ac:dyDescent="0.2">
      <c r="A2460">
        <v>75</v>
      </c>
      <c r="B2460">
        <v>60</v>
      </c>
      <c r="C2460" t="s">
        <v>43</v>
      </c>
      <c r="D2460" t="s">
        <v>872</v>
      </c>
      <c r="E2460" t="s">
        <v>13</v>
      </c>
      <c r="F2460">
        <v>753168.62999999989</v>
      </c>
      <c r="G2460">
        <v>156</v>
      </c>
      <c r="H2460">
        <v>3.6743583679199219</v>
      </c>
      <c r="I2460">
        <v>15</v>
      </c>
      <c r="J2460">
        <f xml:space="preserve"> INT( Tableau1[[#This Row],[T]] /Tableau1[[#This Row],[number_periods]])</f>
        <v>4</v>
      </c>
    </row>
    <row r="2461" spans="1:10" x14ac:dyDescent="0.2">
      <c r="A2461">
        <v>75</v>
      </c>
      <c r="B2461">
        <v>60</v>
      </c>
      <c r="C2461" t="s">
        <v>43</v>
      </c>
      <c r="D2461" t="s">
        <v>872</v>
      </c>
      <c r="E2461" t="s">
        <v>14</v>
      </c>
      <c r="F2461">
        <v>481682.41000000009</v>
      </c>
      <c r="G2461">
        <v>100</v>
      </c>
      <c r="H2461">
        <v>2.7972359657287602</v>
      </c>
      <c r="I2461">
        <v>15</v>
      </c>
      <c r="J2461">
        <f xml:space="preserve"> INT( Tableau1[[#This Row],[T]] /Tableau1[[#This Row],[number_periods]])</f>
        <v>4</v>
      </c>
    </row>
    <row r="2462" spans="1:10" x14ac:dyDescent="0.2">
      <c r="A2462">
        <v>100</v>
      </c>
      <c r="B2462">
        <v>40</v>
      </c>
      <c r="C2462" t="s">
        <v>63</v>
      </c>
      <c r="D2462" t="s">
        <v>873</v>
      </c>
      <c r="E2462" t="s">
        <v>12</v>
      </c>
      <c r="F2462">
        <v>1001835.7600000011</v>
      </c>
      <c r="G2462">
        <v>205</v>
      </c>
      <c r="H2462">
        <v>1.3993227481842041</v>
      </c>
      <c r="I2462">
        <v>10</v>
      </c>
      <c r="J2462">
        <f xml:space="preserve"> INT( Tableau1[[#This Row],[T]] /Tableau1[[#This Row],[number_periods]])</f>
        <v>4</v>
      </c>
    </row>
    <row r="2463" spans="1:10" x14ac:dyDescent="0.2">
      <c r="A2463">
        <v>100</v>
      </c>
      <c r="B2463">
        <v>40</v>
      </c>
      <c r="C2463" t="s">
        <v>63</v>
      </c>
      <c r="D2463" t="s">
        <v>873</v>
      </c>
      <c r="E2463" t="s">
        <v>13</v>
      </c>
      <c r="F2463">
        <v>708110.69999999972</v>
      </c>
      <c r="G2463">
        <v>145</v>
      </c>
      <c r="H2463">
        <v>1.530726432800293</v>
      </c>
      <c r="I2463">
        <v>10</v>
      </c>
      <c r="J2463">
        <f xml:space="preserve"> INT( Tableau1[[#This Row],[T]] /Tableau1[[#This Row],[number_periods]])</f>
        <v>4</v>
      </c>
    </row>
    <row r="2464" spans="1:10" x14ac:dyDescent="0.2">
      <c r="A2464">
        <v>100</v>
      </c>
      <c r="B2464">
        <v>40</v>
      </c>
      <c r="C2464" t="s">
        <v>63</v>
      </c>
      <c r="D2464" t="s">
        <v>873</v>
      </c>
      <c r="E2464" t="s">
        <v>14</v>
      </c>
      <c r="F2464">
        <v>489094.50999999751</v>
      </c>
      <c r="G2464">
        <v>100</v>
      </c>
      <c r="H2464">
        <v>1.4966340065002439</v>
      </c>
      <c r="I2464">
        <v>10</v>
      </c>
      <c r="J2464">
        <f xml:space="preserve"> INT( Tableau1[[#This Row],[T]] /Tableau1[[#This Row],[number_periods]])</f>
        <v>4</v>
      </c>
    </row>
    <row r="2465" spans="1:10" x14ac:dyDescent="0.2">
      <c r="A2465">
        <v>100</v>
      </c>
      <c r="B2465">
        <v>40</v>
      </c>
      <c r="C2465" t="s">
        <v>61</v>
      </c>
      <c r="D2465" t="s">
        <v>874</v>
      </c>
      <c r="E2465" t="s">
        <v>12</v>
      </c>
      <c r="F2465">
        <v>747902.17999999947</v>
      </c>
      <c r="G2465">
        <v>182</v>
      </c>
      <c r="H2465">
        <v>1.3934047222137449</v>
      </c>
      <c r="I2465">
        <v>10</v>
      </c>
      <c r="J2465">
        <f xml:space="preserve"> INT( Tableau1[[#This Row],[T]] /Tableau1[[#This Row],[number_periods]])</f>
        <v>4</v>
      </c>
    </row>
    <row r="2466" spans="1:10" x14ac:dyDescent="0.2">
      <c r="A2466">
        <v>100</v>
      </c>
      <c r="B2466">
        <v>40</v>
      </c>
      <c r="C2466" t="s">
        <v>61</v>
      </c>
      <c r="D2466" t="s">
        <v>874</v>
      </c>
      <c r="E2466" t="s">
        <v>13</v>
      </c>
      <c r="F2466">
        <v>658431.59999999951</v>
      </c>
      <c r="G2466">
        <v>160</v>
      </c>
      <c r="H2466">
        <v>1.5069823265075679</v>
      </c>
      <c r="I2466">
        <v>10</v>
      </c>
      <c r="J2466">
        <f xml:space="preserve"> INT( Tableau1[[#This Row],[T]] /Tableau1[[#This Row],[number_periods]])</f>
        <v>4</v>
      </c>
    </row>
    <row r="2467" spans="1:10" x14ac:dyDescent="0.2">
      <c r="A2467">
        <v>100</v>
      </c>
      <c r="B2467">
        <v>40</v>
      </c>
      <c r="C2467" t="s">
        <v>61</v>
      </c>
      <c r="D2467" t="s">
        <v>874</v>
      </c>
      <c r="E2467" t="s">
        <v>14</v>
      </c>
      <c r="F2467">
        <v>411806.04999999981</v>
      </c>
      <c r="G2467">
        <v>100</v>
      </c>
      <c r="H2467">
        <v>1.4186921119689939</v>
      </c>
      <c r="I2467">
        <v>10</v>
      </c>
      <c r="J2467">
        <f xml:space="preserve"> INT( Tableau1[[#This Row],[T]] /Tableau1[[#This Row],[number_periods]])</f>
        <v>4</v>
      </c>
    </row>
    <row r="2468" spans="1:10" x14ac:dyDescent="0.2">
      <c r="A2468">
        <v>100</v>
      </c>
      <c r="B2468">
        <v>40</v>
      </c>
      <c r="C2468" t="s">
        <v>71</v>
      </c>
      <c r="D2468" t="s">
        <v>875</v>
      </c>
      <c r="E2468" t="s">
        <v>12</v>
      </c>
      <c r="F2468">
        <v>771891.13000000012</v>
      </c>
      <c r="G2468">
        <v>193</v>
      </c>
      <c r="H2468">
        <v>1.3910789489746089</v>
      </c>
      <c r="I2468">
        <v>10</v>
      </c>
      <c r="J2468">
        <f xml:space="preserve"> INT( Tableau1[[#This Row],[T]] /Tableau1[[#This Row],[number_periods]])</f>
        <v>4</v>
      </c>
    </row>
    <row r="2469" spans="1:10" x14ac:dyDescent="0.2">
      <c r="A2469">
        <v>100</v>
      </c>
      <c r="B2469">
        <v>40</v>
      </c>
      <c r="C2469" t="s">
        <v>71</v>
      </c>
      <c r="D2469" t="s">
        <v>875</v>
      </c>
      <c r="E2469" t="s">
        <v>13</v>
      </c>
      <c r="F2469">
        <v>548557.95999999973</v>
      </c>
      <c r="G2469">
        <v>137</v>
      </c>
      <c r="H2469">
        <v>1.6481807231903081</v>
      </c>
      <c r="I2469">
        <v>10</v>
      </c>
      <c r="J2469">
        <f xml:space="preserve"> INT( Tableau1[[#This Row],[T]] /Tableau1[[#This Row],[number_periods]])</f>
        <v>4</v>
      </c>
    </row>
    <row r="2470" spans="1:10" x14ac:dyDescent="0.2">
      <c r="A2470">
        <v>100</v>
      </c>
      <c r="B2470">
        <v>40</v>
      </c>
      <c r="C2470" t="s">
        <v>71</v>
      </c>
      <c r="D2470" t="s">
        <v>875</v>
      </c>
      <c r="E2470" t="s">
        <v>14</v>
      </c>
      <c r="F2470">
        <v>399114.02000000043</v>
      </c>
      <c r="G2470">
        <v>100</v>
      </c>
      <c r="H2470">
        <v>1.4728221893310549</v>
      </c>
      <c r="I2470">
        <v>10</v>
      </c>
      <c r="J2470">
        <f xml:space="preserve"> INT( Tableau1[[#This Row],[T]] /Tableau1[[#This Row],[number_periods]])</f>
        <v>4</v>
      </c>
    </row>
    <row r="2471" spans="1:10" x14ac:dyDescent="0.2">
      <c r="A2471">
        <v>75</v>
      </c>
      <c r="B2471">
        <v>60</v>
      </c>
      <c r="C2471" t="s">
        <v>51</v>
      </c>
      <c r="D2471" t="s">
        <v>876</v>
      </c>
      <c r="E2471" t="s">
        <v>12</v>
      </c>
      <c r="F2471">
        <v>1054370.19</v>
      </c>
      <c r="G2471">
        <v>159</v>
      </c>
      <c r="H2471">
        <v>3.2769589424133301</v>
      </c>
      <c r="I2471">
        <v>15</v>
      </c>
      <c r="J2471">
        <f xml:space="preserve"> INT( Tableau1[[#This Row],[T]] /Tableau1[[#This Row],[number_periods]])</f>
        <v>4</v>
      </c>
    </row>
    <row r="2472" spans="1:10" x14ac:dyDescent="0.2">
      <c r="A2472">
        <v>75</v>
      </c>
      <c r="B2472">
        <v>60</v>
      </c>
      <c r="C2472" t="s">
        <v>51</v>
      </c>
      <c r="D2472" t="s">
        <v>876</v>
      </c>
      <c r="E2472" t="s">
        <v>13</v>
      </c>
      <c r="F2472">
        <v>942838.30999999878</v>
      </c>
      <c r="G2472">
        <v>142</v>
      </c>
      <c r="H2472">
        <v>3.506635189056396</v>
      </c>
      <c r="I2472">
        <v>15</v>
      </c>
      <c r="J2472">
        <f xml:space="preserve"> INT( Tableau1[[#This Row],[T]] /Tableau1[[#This Row],[number_periods]])</f>
        <v>4</v>
      </c>
    </row>
    <row r="2473" spans="1:10" x14ac:dyDescent="0.2">
      <c r="A2473">
        <v>75</v>
      </c>
      <c r="B2473">
        <v>60</v>
      </c>
      <c r="C2473" t="s">
        <v>51</v>
      </c>
      <c r="D2473" t="s">
        <v>876</v>
      </c>
      <c r="E2473" t="s">
        <v>14</v>
      </c>
      <c r="F2473">
        <v>663505.95999999973</v>
      </c>
      <c r="G2473">
        <v>100</v>
      </c>
      <c r="H2473">
        <v>2.5329961776733398</v>
      </c>
      <c r="I2473">
        <v>15</v>
      </c>
      <c r="J2473">
        <f xml:space="preserve"> INT( Tableau1[[#This Row],[T]] /Tableau1[[#This Row],[number_periods]])</f>
        <v>4</v>
      </c>
    </row>
    <row r="2474" spans="1:10" x14ac:dyDescent="0.2">
      <c r="A2474">
        <v>100</v>
      </c>
      <c r="B2474">
        <v>40</v>
      </c>
      <c r="C2474" t="s">
        <v>69</v>
      </c>
      <c r="D2474" t="s">
        <v>877</v>
      </c>
      <c r="E2474" t="s">
        <v>12</v>
      </c>
      <c r="F2474">
        <v>804205.76999999932</v>
      </c>
      <c r="G2474">
        <v>230</v>
      </c>
      <c r="H2474">
        <v>1.3902955055236821</v>
      </c>
      <c r="I2474">
        <v>10</v>
      </c>
      <c r="J2474">
        <f xml:space="preserve"> INT( Tableau1[[#This Row],[T]] /Tableau1[[#This Row],[number_periods]])</f>
        <v>4</v>
      </c>
    </row>
    <row r="2475" spans="1:10" x14ac:dyDescent="0.2">
      <c r="A2475">
        <v>100</v>
      </c>
      <c r="B2475">
        <v>40</v>
      </c>
      <c r="C2475" t="s">
        <v>69</v>
      </c>
      <c r="D2475" t="s">
        <v>877</v>
      </c>
      <c r="E2475" t="s">
        <v>13</v>
      </c>
      <c r="F2475">
        <v>804205.76999999932</v>
      </c>
      <c r="G2475">
        <v>230</v>
      </c>
      <c r="H2475">
        <v>1.3724508285522461</v>
      </c>
      <c r="I2475">
        <v>10</v>
      </c>
      <c r="J2475">
        <f xml:space="preserve"> INT( Tableau1[[#This Row],[T]] /Tableau1[[#This Row],[number_periods]])</f>
        <v>4</v>
      </c>
    </row>
    <row r="2476" spans="1:10" x14ac:dyDescent="0.2">
      <c r="A2476">
        <v>100</v>
      </c>
      <c r="B2476">
        <v>40</v>
      </c>
      <c r="C2476" t="s">
        <v>69</v>
      </c>
      <c r="D2476" t="s">
        <v>877</v>
      </c>
      <c r="E2476" t="s">
        <v>14</v>
      </c>
      <c r="F2476">
        <v>349601.28999999631</v>
      </c>
      <c r="G2476">
        <v>100</v>
      </c>
      <c r="H2476">
        <v>1.3469002246856689</v>
      </c>
      <c r="I2476">
        <v>10</v>
      </c>
      <c r="J2476">
        <f xml:space="preserve"> INT( Tableau1[[#This Row],[T]] /Tableau1[[#This Row],[number_periods]])</f>
        <v>4</v>
      </c>
    </row>
    <row r="2477" spans="1:10" x14ac:dyDescent="0.2">
      <c r="A2477">
        <v>100</v>
      </c>
      <c r="B2477">
        <v>40</v>
      </c>
      <c r="C2477" t="s">
        <v>79</v>
      </c>
      <c r="D2477" t="s">
        <v>878</v>
      </c>
      <c r="E2477" t="s">
        <v>12</v>
      </c>
      <c r="F2477">
        <v>779306.58000000007</v>
      </c>
      <c r="G2477">
        <v>149</v>
      </c>
      <c r="H2477">
        <v>1.386115550994873</v>
      </c>
      <c r="I2477">
        <v>10</v>
      </c>
      <c r="J2477">
        <f xml:space="preserve"> INT( Tableau1[[#This Row],[T]] /Tableau1[[#This Row],[number_periods]])</f>
        <v>4</v>
      </c>
    </row>
    <row r="2478" spans="1:10" x14ac:dyDescent="0.2">
      <c r="A2478">
        <v>100</v>
      </c>
      <c r="B2478">
        <v>40</v>
      </c>
      <c r="C2478" t="s">
        <v>79</v>
      </c>
      <c r="D2478" t="s">
        <v>878</v>
      </c>
      <c r="E2478" t="s">
        <v>13</v>
      </c>
      <c r="F2478">
        <v>830234.09000000008</v>
      </c>
      <c r="G2478">
        <v>159</v>
      </c>
      <c r="H2478">
        <v>1.64552903175354</v>
      </c>
      <c r="I2478">
        <v>10</v>
      </c>
      <c r="J2478">
        <f xml:space="preserve"> INT( Tableau1[[#This Row],[T]] /Tableau1[[#This Row],[number_periods]])</f>
        <v>4</v>
      </c>
    </row>
    <row r="2479" spans="1:10" x14ac:dyDescent="0.2">
      <c r="A2479">
        <v>100</v>
      </c>
      <c r="B2479">
        <v>40</v>
      </c>
      <c r="C2479" t="s">
        <v>79</v>
      </c>
      <c r="D2479" t="s">
        <v>878</v>
      </c>
      <c r="E2479" t="s">
        <v>14</v>
      </c>
      <c r="F2479">
        <v>522227.57999999262</v>
      </c>
      <c r="G2479">
        <v>100</v>
      </c>
      <c r="H2479">
        <v>1.6849279403686519</v>
      </c>
      <c r="I2479">
        <v>10</v>
      </c>
      <c r="J2479">
        <f xml:space="preserve"> INT( Tableau1[[#This Row],[T]] /Tableau1[[#This Row],[number_periods]])</f>
        <v>4</v>
      </c>
    </row>
    <row r="2480" spans="1:10" x14ac:dyDescent="0.2">
      <c r="A2480">
        <v>100</v>
      </c>
      <c r="B2480">
        <v>40</v>
      </c>
      <c r="C2480" t="s">
        <v>77</v>
      </c>
      <c r="D2480" t="s">
        <v>879</v>
      </c>
      <c r="E2480" t="s">
        <v>12</v>
      </c>
      <c r="F2480">
        <v>759390.04000000027</v>
      </c>
      <c r="G2480">
        <v>186</v>
      </c>
      <c r="H2480">
        <v>1.3963332176208501</v>
      </c>
      <c r="I2480">
        <v>10</v>
      </c>
      <c r="J2480">
        <f xml:space="preserve"> INT( Tableau1[[#This Row],[T]] /Tableau1[[#This Row],[number_periods]])</f>
        <v>4</v>
      </c>
    </row>
    <row r="2481" spans="1:10" x14ac:dyDescent="0.2">
      <c r="A2481">
        <v>100</v>
      </c>
      <c r="B2481">
        <v>40</v>
      </c>
      <c r="C2481" t="s">
        <v>77</v>
      </c>
      <c r="D2481" t="s">
        <v>879</v>
      </c>
      <c r="E2481" t="s">
        <v>13</v>
      </c>
      <c r="F2481">
        <v>773289.61999999988</v>
      </c>
      <c r="G2481">
        <v>190</v>
      </c>
      <c r="H2481">
        <v>1.5352399349212651</v>
      </c>
      <c r="I2481">
        <v>10</v>
      </c>
      <c r="J2481">
        <f xml:space="preserve"> INT( Tableau1[[#This Row],[T]] /Tableau1[[#This Row],[number_periods]])</f>
        <v>4</v>
      </c>
    </row>
    <row r="2482" spans="1:10" x14ac:dyDescent="0.2">
      <c r="A2482">
        <v>100</v>
      </c>
      <c r="B2482">
        <v>40</v>
      </c>
      <c r="C2482" t="s">
        <v>77</v>
      </c>
      <c r="D2482" t="s">
        <v>879</v>
      </c>
      <c r="E2482" t="s">
        <v>14</v>
      </c>
      <c r="F2482">
        <v>407274.32999999501</v>
      </c>
      <c r="G2482">
        <v>100</v>
      </c>
      <c r="H2482">
        <v>1.488435029983521</v>
      </c>
      <c r="I2482">
        <v>10</v>
      </c>
      <c r="J2482">
        <f xml:space="preserve"> INT( Tableau1[[#This Row],[T]] /Tableau1[[#This Row],[number_periods]])</f>
        <v>4</v>
      </c>
    </row>
    <row r="2483" spans="1:10" x14ac:dyDescent="0.2">
      <c r="A2483">
        <v>75</v>
      </c>
      <c r="B2483">
        <v>60</v>
      </c>
      <c r="C2483" t="s">
        <v>57</v>
      </c>
      <c r="D2483" t="s">
        <v>880</v>
      </c>
      <c r="E2483" t="s">
        <v>12</v>
      </c>
      <c r="F2483">
        <v>933334.80999999982</v>
      </c>
      <c r="G2483">
        <v>207</v>
      </c>
      <c r="H2483">
        <v>3.425702810287476</v>
      </c>
      <c r="I2483">
        <v>15</v>
      </c>
      <c r="J2483">
        <f xml:space="preserve"> INT( Tableau1[[#This Row],[T]] /Tableau1[[#This Row],[number_periods]])</f>
        <v>4</v>
      </c>
    </row>
    <row r="2484" spans="1:10" x14ac:dyDescent="0.2">
      <c r="A2484">
        <v>75</v>
      </c>
      <c r="B2484">
        <v>60</v>
      </c>
      <c r="C2484" t="s">
        <v>57</v>
      </c>
      <c r="D2484" t="s">
        <v>880</v>
      </c>
      <c r="E2484" t="s">
        <v>13</v>
      </c>
      <c r="F2484">
        <v>826556.58999999892</v>
      </c>
      <c r="G2484">
        <v>184</v>
      </c>
      <c r="H2484">
        <v>3.425856351852417</v>
      </c>
      <c r="I2484">
        <v>15</v>
      </c>
      <c r="J2484">
        <f xml:space="preserve"> INT( Tableau1[[#This Row],[T]] /Tableau1[[#This Row],[number_periods]])</f>
        <v>4</v>
      </c>
    </row>
    <row r="2485" spans="1:10" x14ac:dyDescent="0.2">
      <c r="A2485">
        <v>75</v>
      </c>
      <c r="B2485">
        <v>60</v>
      </c>
      <c r="C2485" t="s">
        <v>57</v>
      </c>
      <c r="D2485" t="s">
        <v>880</v>
      </c>
      <c r="E2485" t="s">
        <v>14</v>
      </c>
      <c r="F2485">
        <v>450309.47999999532</v>
      </c>
      <c r="G2485">
        <v>100</v>
      </c>
      <c r="H2485">
        <v>2.4069371223449711</v>
      </c>
      <c r="I2485">
        <v>15</v>
      </c>
      <c r="J2485">
        <f xml:space="preserve"> INT( Tableau1[[#This Row],[T]] /Tableau1[[#This Row],[number_periods]])</f>
        <v>4</v>
      </c>
    </row>
    <row r="2486" spans="1:10" x14ac:dyDescent="0.2">
      <c r="A2486">
        <v>100</v>
      </c>
      <c r="B2486">
        <v>40</v>
      </c>
      <c r="C2486" t="s">
        <v>87</v>
      </c>
      <c r="D2486" t="s">
        <v>881</v>
      </c>
      <c r="E2486" t="s">
        <v>12</v>
      </c>
      <c r="F2486">
        <v>824548.6800000004</v>
      </c>
      <c r="G2486">
        <v>219</v>
      </c>
      <c r="H2486">
        <v>1.4269547462463379</v>
      </c>
      <c r="I2486">
        <v>10</v>
      </c>
      <c r="J2486">
        <f xml:space="preserve"> INT( Tableau1[[#This Row],[T]] /Tableau1[[#This Row],[number_periods]])</f>
        <v>4</v>
      </c>
    </row>
    <row r="2487" spans="1:10" x14ac:dyDescent="0.2">
      <c r="A2487">
        <v>100</v>
      </c>
      <c r="B2487">
        <v>40</v>
      </c>
      <c r="C2487" t="s">
        <v>87</v>
      </c>
      <c r="D2487" t="s">
        <v>881</v>
      </c>
      <c r="E2487" t="s">
        <v>13</v>
      </c>
      <c r="F2487">
        <v>652143.6099999994</v>
      </c>
      <c r="G2487">
        <v>173</v>
      </c>
      <c r="H2487">
        <v>1.6386148929595949</v>
      </c>
      <c r="I2487">
        <v>10</v>
      </c>
      <c r="J2487">
        <f xml:space="preserve"> INT( Tableau1[[#This Row],[T]] /Tableau1[[#This Row],[number_periods]])</f>
        <v>4</v>
      </c>
    </row>
    <row r="2488" spans="1:10" x14ac:dyDescent="0.2">
      <c r="A2488">
        <v>100</v>
      </c>
      <c r="B2488">
        <v>40</v>
      </c>
      <c r="C2488" t="s">
        <v>87</v>
      </c>
      <c r="D2488" t="s">
        <v>881</v>
      </c>
      <c r="E2488" t="s">
        <v>14</v>
      </c>
      <c r="F2488">
        <v>375878.15999999503</v>
      </c>
      <c r="G2488">
        <v>100</v>
      </c>
      <c r="H2488">
        <v>1.5673878192901609</v>
      </c>
      <c r="I2488">
        <v>10</v>
      </c>
      <c r="J2488">
        <f xml:space="preserve"> INT( Tableau1[[#This Row],[T]] /Tableau1[[#This Row],[number_periods]])</f>
        <v>4</v>
      </c>
    </row>
    <row r="2489" spans="1:10" x14ac:dyDescent="0.2">
      <c r="A2489">
        <v>100</v>
      </c>
      <c r="B2489">
        <v>40</v>
      </c>
      <c r="C2489" t="s">
        <v>85</v>
      </c>
      <c r="D2489" t="s">
        <v>882</v>
      </c>
      <c r="E2489" t="s">
        <v>12</v>
      </c>
      <c r="F2489">
        <v>759603.42000000039</v>
      </c>
      <c r="G2489">
        <v>158</v>
      </c>
      <c r="H2489">
        <v>1.406316757202148</v>
      </c>
      <c r="I2489">
        <v>10</v>
      </c>
      <c r="J2489">
        <f xml:space="preserve"> INT( Tableau1[[#This Row],[T]] /Tableau1[[#This Row],[number_periods]])</f>
        <v>4</v>
      </c>
    </row>
    <row r="2490" spans="1:10" x14ac:dyDescent="0.2">
      <c r="A2490">
        <v>100</v>
      </c>
      <c r="B2490">
        <v>40</v>
      </c>
      <c r="C2490" t="s">
        <v>85</v>
      </c>
      <c r="D2490" t="s">
        <v>882</v>
      </c>
      <c r="E2490" t="s">
        <v>13</v>
      </c>
      <c r="F2490">
        <v>749724.4599999995</v>
      </c>
      <c r="G2490">
        <v>156</v>
      </c>
      <c r="H2490">
        <v>1.529154300689697</v>
      </c>
      <c r="I2490">
        <v>10</v>
      </c>
      <c r="J2490">
        <f xml:space="preserve"> INT( Tableau1[[#This Row],[T]] /Tableau1[[#This Row],[number_periods]])</f>
        <v>4</v>
      </c>
    </row>
    <row r="2491" spans="1:10" x14ac:dyDescent="0.2">
      <c r="A2491">
        <v>100</v>
      </c>
      <c r="B2491">
        <v>40</v>
      </c>
      <c r="C2491" t="s">
        <v>85</v>
      </c>
      <c r="D2491" t="s">
        <v>882</v>
      </c>
      <c r="E2491" t="s">
        <v>14</v>
      </c>
      <c r="F2491">
        <v>481776.76999999437</v>
      </c>
      <c r="G2491">
        <v>100</v>
      </c>
      <c r="H2491">
        <v>1.543914794921875</v>
      </c>
      <c r="I2491">
        <v>10</v>
      </c>
      <c r="J2491">
        <f xml:space="preserve"> INT( Tableau1[[#This Row],[T]] /Tableau1[[#This Row],[number_periods]])</f>
        <v>4</v>
      </c>
    </row>
    <row r="2492" spans="1:10" x14ac:dyDescent="0.2">
      <c r="A2492">
        <v>100</v>
      </c>
      <c r="B2492">
        <v>40</v>
      </c>
      <c r="C2492" t="s">
        <v>19</v>
      </c>
      <c r="D2492" t="s">
        <v>883</v>
      </c>
      <c r="E2492" t="s">
        <v>12</v>
      </c>
      <c r="F2492">
        <v>764526.44000000018</v>
      </c>
      <c r="G2492">
        <v>128</v>
      </c>
      <c r="H2492">
        <v>1.382604122161865</v>
      </c>
      <c r="I2492">
        <v>6</v>
      </c>
      <c r="J2492">
        <f xml:space="preserve"> INT( Tableau1[[#This Row],[T]] /Tableau1[[#This Row],[number_periods]])</f>
        <v>6</v>
      </c>
    </row>
    <row r="2493" spans="1:10" x14ac:dyDescent="0.2">
      <c r="A2493">
        <v>100</v>
      </c>
      <c r="B2493">
        <v>40</v>
      </c>
      <c r="C2493" t="s">
        <v>19</v>
      </c>
      <c r="D2493" t="s">
        <v>883</v>
      </c>
      <c r="E2493" t="s">
        <v>13</v>
      </c>
      <c r="F2493">
        <v>764526.44000000018</v>
      </c>
      <c r="G2493">
        <v>128</v>
      </c>
      <c r="H2493">
        <v>1.3778049945831301</v>
      </c>
      <c r="I2493">
        <v>6</v>
      </c>
      <c r="J2493">
        <f xml:space="preserve"> INT( Tableau1[[#This Row],[T]] /Tableau1[[#This Row],[number_periods]])</f>
        <v>6</v>
      </c>
    </row>
    <row r="2494" spans="1:10" x14ac:dyDescent="0.2">
      <c r="A2494">
        <v>100</v>
      </c>
      <c r="B2494">
        <v>40</v>
      </c>
      <c r="C2494" t="s">
        <v>19</v>
      </c>
      <c r="D2494" t="s">
        <v>883</v>
      </c>
      <c r="E2494" t="s">
        <v>14</v>
      </c>
      <c r="F2494">
        <v>598100.98000000021</v>
      </c>
      <c r="G2494">
        <v>100</v>
      </c>
      <c r="H2494">
        <v>1.2555110454559331</v>
      </c>
      <c r="I2494">
        <v>6</v>
      </c>
      <c r="J2494">
        <f xml:space="preserve"> INT( Tableau1[[#This Row],[T]] /Tableau1[[#This Row],[number_periods]])</f>
        <v>6</v>
      </c>
    </row>
    <row r="2495" spans="1:10" x14ac:dyDescent="0.2">
      <c r="A2495">
        <v>100</v>
      </c>
      <c r="B2495">
        <v>40</v>
      </c>
      <c r="C2495" t="s">
        <v>15</v>
      </c>
      <c r="D2495" t="s">
        <v>884</v>
      </c>
      <c r="E2495" t="s">
        <v>12</v>
      </c>
      <c r="F2495">
        <v>825720.68999999948</v>
      </c>
      <c r="G2495">
        <v>144</v>
      </c>
      <c r="H2495">
        <v>1.441387414932251</v>
      </c>
      <c r="I2495">
        <v>6</v>
      </c>
      <c r="J2495">
        <f xml:space="preserve"> INT( Tableau1[[#This Row],[T]] /Tableau1[[#This Row],[number_periods]])</f>
        <v>6</v>
      </c>
    </row>
    <row r="2496" spans="1:10" x14ac:dyDescent="0.2">
      <c r="A2496">
        <v>100</v>
      </c>
      <c r="B2496">
        <v>40</v>
      </c>
      <c r="C2496" t="s">
        <v>15</v>
      </c>
      <c r="D2496" t="s">
        <v>884</v>
      </c>
      <c r="E2496" t="s">
        <v>13</v>
      </c>
      <c r="F2496">
        <v>964040.74999999965</v>
      </c>
      <c r="G2496">
        <v>168</v>
      </c>
      <c r="H2496">
        <v>1.528658866882324</v>
      </c>
      <c r="I2496">
        <v>6</v>
      </c>
      <c r="J2496">
        <f xml:space="preserve"> INT( Tableau1[[#This Row],[T]] /Tableau1[[#This Row],[number_periods]])</f>
        <v>6</v>
      </c>
    </row>
    <row r="2497" spans="1:10" x14ac:dyDescent="0.2">
      <c r="A2497">
        <v>100</v>
      </c>
      <c r="B2497">
        <v>40</v>
      </c>
      <c r="C2497" t="s">
        <v>15</v>
      </c>
      <c r="D2497" t="s">
        <v>884</v>
      </c>
      <c r="E2497" t="s">
        <v>14</v>
      </c>
      <c r="F2497">
        <v>574999.41999999364</v>
      </c>
      <c r="G2497">
        <v>100</v>
      </c>
      <c r="H2497">
        <v>1.255825996398926</v>
      </c>
      <c r="I2497">
        <v>6</v>
      </c>
      <c r="J2497">
        <f xml:space="preserve"> INT( Tableau1[[#This Row],[T]] /Tableau1[[#This Row],[number_periods]])</f>
        <v>6</v>
      </c>
    </row>
    <row r="2498" spans="1:10" x14ac:dyDescent="0.2">
      <c r="A2498">
        <v>75</v>
      </c>
      <c r="B2498">
        <v>60</v>
      </c>
      <c r="C2498" t="s">
        <v>67</v>
      </c>
      <c r="D2498" t="s">
        <v>885</v>
      </c>
      <c r="E2498" t="s">
        <v>12</v>
      </c>
      <c r="F2498">
        <v>903049.21000000078</v>
      </c>
      <c r="G2498">
        <v>209</v>
      </c>
      <c r="H2498">
        <v>3.2847080230712891</v>
      </c>
      <c r="I2498">
        <v>15</v>
      </c>
      <c r="J2498">
        <f xml:space="preserve"> INT( Tableau1[[#This Row],[T]] /Tableau1[[#This Row],[number_periods]])</f>
        <v>4</v>
      </c>
    </row>
    <row r="2499" spans="1:10" x14ac:dyDescent="0.2">
      <c r="A2499">
        <v>75</v>
      </c>
      <c r="B2499">
        <v>60</v>
      </c>
      <c r="C2499" t="s">
        <v>67</v>
      </c>
      <c r="D2499" t="s">
        <v>885</v>
      </c>
      <c r="E2499" t="s">
        <v>13</v>
      </c>
      <c r="F2499">
        <v>903049.21000000078</v>
      </c>
      <c r="G2499">
        <v>209</v>
      </c>
      <c r="H2499">
        <v>3.2360274791717529</v>
      </c>
      <c r="I2499">
        <v>15</v>
      </c>
      <c r="J2499">
        <f xml:space="preserve"> INT( Tableau1[[#This Row],[T]] /Tableau1[[#This Row],[number_periods]])</f>
        <v>4</v>
      </c>
    </row>
    <row r="2500" spans="1:10" x14ac:dyDescent="0.2">
      <c r="A2500">
        <v>75</v>
      </c>
      <c r="B2500">
        <v>60</v>
      </c>
      <c r="C2500" t="s">
        <v>67</v>
      </c>
      <c r="D2500" t="s">
        <v>885</v>
      </c>
      <c r="E2500" t="s">
        <v>14</v>
      </c>
      <c r="F2500">
        <v>433056.13</v>
      </c>
      <c r="G2500">
        <v>100</v>
      </c>
      <c r="H2500">
        <v>2.6981160640716562</v>
      </c>
      <c r="I2500">
        <v>15</v>
      </c>
      <c r="J2500">
        <f xml:space="preserve"> INT( Tableau1[[#This Row],[T]] /Tableau1[[#This Row],[number_periods]])</f>
        <v>4</v>
      </c>
    </row>
    <row r="2501" spans="1:10" x14ac:dyDescent="0.2">
      <c r="A2501">
        <v>100</v>
      </c>
      <c r="B2501">
        <v>40</v>
      </c>
      <c r="C2501" t="s">
        <v>23</v>
      </c>
      <c r="D2501" t="s">
        <v>886</v>
      </c>
      <c r="E2501" t="s">
        <v>12</v>
      </c>
      <c r="F2501">
        <v>866727.10000000009</v>
      </c>
      <c r="G2501">
        <v>143</v>
      </c>
      <c r="H2501">
        <v>1.3962821960449221</v>
      </c>
      <c r="I2501">
        <v>6</v>
      </c>
      <c r="J2501">
        <f xml:space="preserve"> INT( Tableau1[[#This Row],[T]] /Tableau1[[#This Row],[number_periods]])</f>
        <v>6</v>
      </c>
    </row>
    <row r="2502" spans="1:10" x14ac:dyDescent="0.2">
      <c r="A2502">
        <v>100</v>
      </c>
      <c r="B2502">
        <v>40</v>
      </c>
      <c r="C2502" t="s">
        <v>23</v>
      </c>
      <c r="D2502" t="s">
        <v>886</v>
      </c>
      <c r="E2502" t="s">
        <v>13</v>
      </c>
      <c r="F2502">
        <v>633977.34999999963</v>
      </c>
      <c r="G2502">
        <v>105</v>
      </c>
      <c r="H2502">
        <v>1.514126300811768</v>
      </c>
      <c r="I2502">
        <v>6</v>
      </c>
      <c r="J2502">
        <f xml:space="preserve"> INT( Tableau1[[#This Row],[T]] /Tableau1[[#This Row],[number_periods]])</f>
        <v>6</v>
      </c>
    </row>
    <row r="2503" spans="1:10" x14ac:dyDescent="0.2">
      <c r="A2503">
        <v>100</v>
      </c>
      <c r="B2503">
        <v>40</v>
      </c>
      <c r="C2503" t="s">
        <v>23</v>
      </c>
      <c r="D2503" t="s">
        <v>886</v>
      </c>
      <c r="E2503" t="s">
        <v>14</v>
      </c>
      <c r="F2503">
        <v>604912.94000000018</v>
      </c>
      <c r="G2503">
        <v>100</v>
      </c>
      <c r="H2503">
        <v>1.361244201660156</v>
      </c>
      <c r="I2503">
        <v>6</v>
      </c>
      <c r="J2503">
        <f xml:space="preserve"> INT( Tableau1[[#This Row],[T]] /Tableau1[[#This Row],[number_periods]])</f>
        <v>6</v>
      </c>
    </row>
    <row r="2504" spans="1:10" x14ac:dyDescent="0.2">
      <c r="A2504">
        <v>100</v>
      </c>
      <c r="B2504">
        <v>40</v>
      </c>
      <c r="C2504" t="s">
        <v>21</v>
      </c>
      <c r="D2504" t="s">
        <v>887</v>
      </c>
      <c r="E2504" t="s">
        <v>12</v>
      </c>
      <c r="F2504">
        <v>1478896.7999999991</v>
      </c>
      <c r="G2504">
        <v>124</v>
      </c>
      <c r="H2504">
        <v>1.4195125102996831</v>
      </c>
      <c r="I2504">
        <v>6</v>
      </c>
      <c r="J2504">
        <f xml:space="preserve"> INT( Tableau1[[#This Row],[T]] /Tableau1[[#This Row],[number_periods]])</f>
        <v>6</v>
      </c>
    </row>
    <row r="2505" spans="1:10" x14ac:dyDescent="0.2">
      <c r="A2505">
        <v>100</v>
      </c>
      <c r="B2505">
        <v>40</v>
      </c>
      <c r="C2505" t="s">
        <v>21</v>
      </c>
      <c r="D2505" t="s">
        <v>887</v>
      </c>
      <c r="E2505" t="s">
        <v>13</v>
      </c>
      <c r="F2505">
        <v>1236798.0999999989</v>
      </c>
      <c r="G2505">
        <v>104</v>
      </c>
      <c r="H2505">
        <v>1.535510778427124</v>
      </c>
      <c r="I2505">
        <v>6</v>
      </c>
      <c r="J2505">
        <f xml:space="preserve"> INT( Tableau1[[#This Row],[T]] /Tableau1[[#This Row],[number_periods]])</f>
        <v>6</v>
      </c>
    </row>
    <row r="2506" spans="1:10" x14ac:dyDescent="0.2">
      <c r="A2506">
        <v>100</v>
      </c>
      <c r="B2506">
        <v>40</v>
      </c>
      <c r="C2506" t="s">
        <v>21</v>
      </c>
      <c r="D2506" t="s">
        <v>887</v>
      </c>
      <c r="E2506" t="s">
        <v>14</v>
      </c>
      <c r="F2506">
        <v>1193859.629999999</v>
      </c>
      <c r="G2506">
        <v>100</v>
      </c>
      <c r="H2506">
        <v>1.2009139060974121</v>
      </c>
      <c r="I2506">
        <v>6</v>
      </c>
      <c r="J2506">
        <f xml:space="preserve"> INT( Tableau1[[#This Row],[T]] /Tableau1[[#This Row],[number_periods]])</f>
        <v>6</v>
      </c>
    </row>
    <row r="2507" spans="1:10" x14ac:dyDescent="0.2">
      <c r="A2507">
        <v>100</v>
      </c>
      <c r="B2507">
        <v>40</v>
      </c>
      <c r="C2507" t="s">
        <v>31</v>
      </c>
      <c r="D2507" t="s">
        <v>888</v>
      </c>
      <c r="E2507" t="s">
        <v>12</v>
      </c>
      <c r="F2507">
        <v>871944.9599999995</v>
      </c>
      <c r="G2507">
        <v>176</v>
      </c>
      <c r="H2507">
        <v>1.4045426845550539</v>
      </c>
      <c r="I2507">
        <v>6</v>
      </c>
      <c r="J2507">
        <f xml:space="preserve"> INT( Tableau1[[#This Row],[T]] /Tableau1[[#This Row],[number_periods]])</f>
        <v>6</v>
      </c>
    </row>
    <row r="2508" spans="1:10" x14ac:dyDescent="0.2">
      <c r="A2508">
        <v>100</v>
      </c>
      <c r="B2508">
        <v>40</v>
      </c>
      <c r="C2508" t="s">
        <v>31</v>
      </c>
      <c r="D2508" t="s">
        <v>888</v>
      </c>
      <c r="E2508" t="s">
        <v>13</v>
      </c>
      <c r="F2508">
        <v>632954.8899999992</v>
      </c>
      <c r="G2508">
        <v>128</v>
      </c>
      <c r="H2508">
        <v>1.627601623535156</v>
      </c>
      <c r="I2508">
        <v>6</v>
      </c>
      <c r="J2508">
        <f xml:space="preserve"> INT( Tableau1[[#This Row],[T]] /Tableau1[[#This Row],[number_periods]])</f>
        <v>6</v>
      </c>
    </row>
    <row r="2509" spans="1:10" x14ac:dyDescent="0.2">
      <c r="A2509">
        <v>100</v>
      </c>
      <c r="B2509">
        <v>40</v>
      </c>
      <c r="C2509" t="s">
        <v>31</v>
      </c>
      <c r="D2509" t="s">
        <v>888</v>
      </c>
      <c r="E2509" t="s">
        <v>14</v>
      </c>
      <c r="F2509">
        <v>494790.4200000001</v>
      </c>
      <c r="G2509">
        <v>100</v>
      </c>
      <c r="H2509">
        <v>1.4045820236206059</v>
      </c>
      <c r="I2509">
        <v>6</v>
      </c>
      <c r="J2509">
        <f xml:space="preserve"> INT( Tableau1[[#This Row],[T]] /Tableau1[[#This Row],[number_periods]])</f>
        <v>6</v>
      </c>
    </row>
    <row r="2510" spans="1:10" x14ac:dyDescent="0.2">
      <c r="A2510">
        <v>100</v>
      </c>
      <c r="B2510">
        <v>40</v>
      </c>
      <c r="C2510" t="s">
        <v>29</v>
      </c>
      <c r="D2510" t="s">
        <v>889</v>
      </c>
      <c r="E2510" t="s">
        <v>12</v>
      </c>
      <c r="F2510">
        <v>821525.95000000042</v>
      </c>
      <c r="G2510">
        <v>138</v>
      </c>
      <c r="H2510">
        <v>1.449773788452148</v>
      </c>
      <c r="I2510">
        <v>6</v>
      </c>
      <c r="J2510">
        <f xml:space="preserve"> INT( Tableau1[[#This Row],[T]] /Tableau1[[#This Row],[number_periods]])</f>
        <v>6</v>
      </c>
    </row>
    <row r="2511" spans="1:10" x14ac:dyDescent="0.2">
      <c r="A2511">
        <v>100</v>
      </c>
      <c r="B2511">
        <v>40</v>
      </c>
      <c r="C2511" t="s">
        <v>29</v>
      </c>
      <c r="D2511" t="s">
        <v>889</v>
      </c>
      <c r="E2511" t="s">
        <v>13</v>
      </c>
      <c r="F2511">
        <v>710216.35999999929</v>
      </c>
      <c r="G2511">
        <v>119</v>
      </c>
      <c r="H2511">
        <v>1.6696116924285891</v>
      </c>
      <c r="I2511">
        <v>6</v>
      </c>
      <c r="J2511">
        <f xml:space="preserve"> INT( Tableau1[[#This Row],[T]] /Tableau1[[#This Row],[number_periods]])</f>
        <v>6</v>
      </c>
    </row>
    <row r="2512" spans="1:10" x14ac:dyDescent="0.2">
      <c r="A2512">
        <v>100</v>
      </c>
      <c r="B2512">
        <v>40</v>
      </c>
      <c r="C2512" t="s">
        <v>29</v>
      </c>
      <c r="D2512" t="s">
        <v>889</v>
      </c>
      <c r="E2512" t="s">
        <v>14</v>
      </c>
      <c r="F2512">
        <v>596129.9700000002</v>
      </c>
      <c r="G2512">
        <v>100</v>
      </c>
      <c r="H2512">
        <v>1.3550500869750981</v>
      </c>
      <c r="I2512">
        <v>6</v>
      </c>
      <c r="J2512">
        <f xml:space="preserve"> INT( Tableau1[[#This Row],[T]] /Tableau1[[#This Row],[number_periods]])</f>
        <v>6</v>
      </c>
    </row>
    <row r="2513" spans="1:10" x14ac:dyDescent="0.2">
      <c r="A2513">
        <v>75</v>
      </c>
      <c r="B2513">
        <v>60</v>
      </c>
      <c r="C2513" t="s">
        <v>75</v>
      </c>
      <c r="D2513" t="s">
        <v>890</v>
      </c>
      <c r="E2513" t="s">
        <v>12</v>
      </c>
      <c r="F2513">
        <v>881096.25000000116</v>
      </c>
      <c r="G2513">
        <v>181</v>
      </c>
      <c r="H2513">
        <v>3.2580523490905762</v>
      </c>
      <c r="I2513">
        <v>15</v>
      </c>
      <c r="J2513">
        <f xml:space="preserve"> INT( Tableau1[[#This Row],[T]] /Tableau1[[#This Row],[number_periods]])</f>
        <v>4</v>
      </c>
    </row>
    <row r="2514" spans="1:10" x14ac:dyDescent="0.2">
      <c r="A2514">
        <v>75</v>
      </c>
      <c r="B2514">
        <v>60</v>
      </c>
      <c r="C2514" t="s">
        <v>75</v>
      </c>
      <c r="D2514" t="s">
        <v>890</v>
      </c>
      <c r="E2514" t="s">
        <v>13</v>
      </c>
      <c r="F2514">
        <v>709955.88999999943</v>
      </c>
      <c r="G2514">
        <v>146</v>
      </c>
      <c r="H2514">
        <v>3.5140895843505859</v>
      </c>
      <c r="I2514">
        <v>15</v>
      </c>
      <c r="J2514">
        <f xml:space="preserve"> INT( Tableau1[[#This Row],[T]] /Tableau1[[#This Row],[number_periods]])</f>
        <v>4</v>
      </c>
    </row>
    <row r="2515" spans="1:10" x14ac:dyDescent="0.2">
      <c r="A2515">
        <v>75</v>
      </c>
      <c r="B2515">
        <v>60</v>
      </c>
      <c r="C2515" t="s">
        <v>75</v>
      </c>
      <c r="D2515" t="s">
        <v>890</v>
      </c>
      <c r="E2515" t="s">
        <v>14</v>
      </c>
      <c r="F2515">
        <v>485685.85000000021</v>
      </c>
      <c r="G2515">
        <v>100</v>
      </c>
      <c r="H2515">
        <v>2.4618618488311772</v>
      </c>
      <c r="I2515">
        <v>15</v>
      </c>
      <c r="J2515">
        <f xml:space="preserve"> INT( Tableau1[[#This Row],[T]] /Tableau1[[#This Row],[number_periods]])</f>
        <v>4</v>
      </c>
    </row>
    <row r="2516" spans="1:10" x14ac:dyDescent="0.2">
      <c r="A2516">
        <v>100</v>
      </c>
      <c r="B2516">
        <v>40</v>
      </c>
      <c r="C2516" t="s">
        <v>39</v>
      </c>
      <c r="D2516" t="s">
        <v>891</v>
      </c>
      <c r="E2516" t="s">
        <v>12</v>
      </c>
      <c r="F2516">
        <v>1019600.54</v>
      </c>
      <c r="G2516">
        <v>195</v>
      </c>
      <c r="H2516">
        <v>1.424901485443115</v>
      </c>
      <c r="I2516">
        <v>6</v>
      </c>
      <c r="J2516">
        <f xml:space="preserve"> INT( Tableau1[[#This Row],[T]] /Tableau1[[#This Row],[number_periods]])</f>
        <v>6</v>
      </c>
    </row>
    <row r="2517" spans="1:10" x14ac:dyDescent="0.2">
      <c r="A2517">
        <v>100</v>
      </c>
      <c r="B2517">
        <v>40</v>
      </c>
      <c r="C2517" t="s">
        <v>39</v>
      </c>
      <c r="D2517" t="s">
        <v>891</v>
      </c>
      <c r="E2517" t="s">
        <v>13</v>
      </c>
      <c r="F2517">
        <v>764644.50999999954</v>
      </c>
      <c r="G2517">
        <v>147</v>
      </c>
      <c r="H2517">
        <v>1.5066623687744141</v>
      </c>
      <c r="I2517">
        <v>6</v>
      </c>
      <c r="J2517">
        <f xml:space="preserve"> INT( Tableau1[[#This Row],[T]] /Tableau1[[#This Row],[number_periods]])</f>
        <v>6</v>
      </c>
    </row>
    <row r="2518" spans="1:10" x14ac:dyDescent="0.2">
      <c r="A2518">
        <v>100</v>
      </c>
      <c r="B2518">
        <v>40</v>
      </c>
      <c r="C2518" t="s">
        <v>39</v>
      </c>
      <c r="D2518" t="s">
        <v>891</v>
      </c>
      <c r="E2518" t="s">
        <v>14</v>
      </c>
      <c r="F2518">
        <v>521647.03999999858</v>
      </c>
      <c r="G2518">
        <v>100</v>
      </c>
      <c r="H2518">
        <v>1.325529813766479</v>
      </c>
      <c r="I2518">
        <v>6</v>
      </c>
      <c r="J2518">
        <f xml:space="preserve"> INT( Tableau1[[#This Row],[T]] /Tableau1[[#This Row],[number_periods]])</f>
        <v>6</v>
      </c>
    </row>
    <row r="2519" spans="1:10" x14ac:dyDescent="0.2">
      <c r="A2519">
        <v>100</v>
      </c>
      <c r="B2519">
        <v>40</v>
      </c>
      <c r="C2519" t="s">
        <v>37</v>
      </c>
      <c r="D2519" t="s">
        <v>892</v>
      </c>
      <c r="E2519" t="s">
        <v>12</v>
      </c>
      <c r="F2519">
        <v>849154.34000000008</v>
      </c>
      <c r="G2519">
        <v>128</v>
      </c>
      <c r="H2519">
        <v>1.4094340801239009</v>
      </c>
      <c r="I2519">
        <v>6</v>
      </c>
      <c r="J2519">
        <f xml:space="preserve"> INT( Tableau1[[#This Row],[T]] /Tableau1[[#This Row],[number_periods]])</f>
        <v>6</v>
      </c>
    </row>
    <row r="2520" spans="1:10" x14ac:dyDescent="0.2">
      <c r="A2520">
        <v>100</v>
      </c>
      <c r="B2520">
        <v>40</v>
      </c>
      <c r="C2520" t="s">
        <v>37</v>
      </c>
      <c r="D2520" t="s">
        <v>892</v>
      </c>
      <c r="E2520" t="s">
        <v>13</v>
      </c>
      <c r="F2520">
        <v>849154.34000000008</v>
      </c>
      <c r="G2520">
        <v>128</v>
      </c>
      <c r="H2520">
        <v>1.398930549621582</v>
      </c>
      <c r="I2520">
        <v>6</v>
      </c>
      <c r="J2520">
        <f xml:space="preserve"> INT( Tableau1[[#This Row],[T]] /Tableau1[[#This Row],[number_periods]])</f>
        <v>6</v>
      </c>
    </row>
    <row r="2521" spans="1:10" x14ac:dyDescent="0.2">
      <c r="A2521">
        <v>100</v>
      </c>
      <c r="B2521">
        <v>40</v>
      </c>
      <c r="C2521" t="s">
        <v>37</v>
      </c>
      <c r="D2521" t="s">
        <v>892</v>
      </c>
      <c r="E2521" t="s">
        <v>14</v>
      </c>
      <c r="F2521">
        <v>663002.93999999342</v>
      </c>
      <c r="G2521">
        <v>100</v>
      </c>
      <c r="H2521">
        <v>1.310982942581177</v>
      </c>
      <c r="I2521">
        <v>6</v>
      </c>
      <c r="J2521">
        <f xml:space="preserve"> INT( Tableau1[[#This Row],[T]] /Tableau1[[#This Row],[number_periods]])</f>
        <v>6</v>
      </c>
    </row>
    <row r="2522" spans="1:10" x14ac:dyDescent="0.2">
      <c r="A2522">
        <v>100</v>
      </c>
      <c r="B2522">
        <v>40</v>
      </c>
      <c r="C2522" t="s">
        <v>47</v>
      </c>
      <c r="D2522" t="s">
        <v>893</v>
      </c>
      <c r="E2522" t="s">
        <v>12</v>
      </c>
      <c r="F2522">
        <v>1006706.17</v>
      </c>
      <c r="G2522">
        <v>176</v>
      </c>
      <c r="H2522">
        <v>1.4240632057189939</v>
      </c>
      <c r="I2522">
        <v>6</v>
      </c>
      <c r="J2522">
        <f xml:space="preserve"> INT( Tableau1[[#This Row],[T]] /Tableau1[[#This Row],[number_periods]])</f>
        <v>6</v>
      </c>
    </row>
    <row r="2523" spans="1:10" x14ac:dyDescent="0.2">
      <c r="A2523">
        <v>100</v>
      </c>
      <c r="B2523">
        <v>40</v>
      </c>
      <c r="C2523" t="s">
        <v>47</v>
      </c>
      <c r="D2523" t="s">
        <v>893</v>
      </c>
      <c r="E2523" t="s">
        <v>13</v>
      </c>
      <c r="F2523">
        <v>748909.62999999966</v>
      </c>
      <c r="G2523">
        <v>131</v>
      </c>
      <c r="H2523">
        <v>1.5268235206603999</v>
      </c>
      <c r="I2523">
        <v>6</v>
      </c>
      <c r="J2523">
        <f xml:space="preserve"> INT( Tableau1[[#This Row],[T]] /Tableau1[[#This Row],[number_periods]])</f>
        <v>6</v>
      </c>
    </row>
    <row r="2524" spans="1:10" x14ac:dyDescent="0.2">
      <c r="A2524">
        <v>100</v>
      </c>
      <c r="B2524">
        <v>40</v>
      </c>
      <c r="C2524" t="s">
        <v>47</v>
      </c>
      <c r="D2524" t="s">
        <v>893</v>
      </c>
      <c r="E2524" t="s">
        <v>14</v>
      </c>
      <c r="F2524">
        <v>570914.07000000007</v>
      </c>
      <c r="G2524">
        <v>100</v>
      </c>
      <c r="H2524">
        <v>1.3467810153961179</v>
      </c>
      <c r="I2524">
        <v>6</v>
      </c>
      <c r="J2524">
        <f xml:space="preserve"> INT( Tableau1[[#This Row],[T]] /Tableau1[[#This Row],[number_periods]])</f>
        <v>6</v>
      </c>
    </row>
    <row r="2525" spans="1:10" x14ac:dyDescent="0.2">
      <c r="A2525">
        <v>75</v>
      </c>
      <c r="B2525">
        <v>60</v>
      </c>
      <c r="C2525" t="s">
        <v>83</v>
      </c>
      <c r="D2525" t="s">
        <v>894</v>
      </c>
      <c r="E2525" t="s">
        <v>12</v>
      </c>
      <c r="F2525">
        <v>1163851.31</v>
      </c>
      <c r="G2525">
        <v>215</v>
      </c>
      <c r="H2525">
        <v>3.282734632492065</v>
      </c>
      <c r="I2525">
        <v>15</v>
      </c>
      <c r="J2525">
        <f xml:space="preserve"> INT( Tableau1[[#This Row],[T]] /Tableau1[[#This Row],[number_periods]])</f>
        <v>4</v>
      </c>
    </row>
    <row r="2526" spans="1:10" x14ac:dyDescent="0.2">
      <c r="A2526">
        <v>75</v>
      </c>
      <c r="B2526">
        <v>60</v>
      </c>
      <c r="C2526" t="s">
        <v>83</v>
      </c>
      <c r="D2526" t="s">
        <v>894</v>
      </c>
      <c r="E2526" t="s">
        <v>13</v>
      </c>
      <c r="F2526">
        <v>822374.29999999888</v>
      </c>
      <c r="G2526">
        <v>152</v>
      </c>
      <c r="H2526">
        <v>3.447731494903564</v>
      </c>
      <c r="I2526">
        <v>15</v>
      </c>
      <c r="J2526">
        <f xml:space="preserve"> INT( Tableau1[[#This Row],[T]] /Tableau1[[#This Row],[number_periods]])</f>
        <v>4</v>
      </c>
    </row>
    <row r="2527" spans="1:10" x14ac:dyDescent="0.2">
      <c r="A2527">
        <v>75</v>
      </c>
      <c r="B2527">
        <v>60</v>
      </c>
      <c r="C2527" t="s">
        <v>83</v>
      </c>
      <c r="D2527" t="s">
        <v>894</v>
      </c>
      <c r="E2527" t="s">
        <v>14</v>
      </c>
      <c r="F2527">
        <v>541885.16999999981</v>
      </c>
      <c r="G2527">
        <v>100</v>
      </c>
      <c r="H2527">
        <v>2.706373929977417</v>
      </c>
      <c r="I2527">
        <v>15</v>
      </c>
      <c r="J2527">
        <f xml:space="preserve"> INT( Tableau1[[#This Row],[T]] /Tableau1[[#This Row],[number_periods]])</f>
        <v>4</v>
      </c>
    </row>
    <row r="2528" spans="1:10" x14ac:dyDescent="0.2">
      <c r="A2528">
        <v>100</v>
      </c>
      <c r="B2528">
        <v>40</v>
      </c>
      <c r="C2528" t="s">
        <v>45</v>
      </c>
      <c r="D2528" t="s">
        <v>895</v>
      </c>
      <c r="E2528" t="s">
        <v>12</v>
      </c>
      <c r="F2528">
        <v>804187.68999999971</v>
      </c>
      <c r="G2528">
        <v>131</v>
      </c>
      <c r="H2528">
        <v>1.416358947753906</v>
      </c>
      <c r="I2528">
        <v>6</v>
      </c>
      <c r="J2528">
        <f xml:space="preserve"> INT( Tableau1[[#This Row],[T]] /Tableau1[[#This Row],[number_periods]])</f>
        <v>6</v>
      </c>
    </row>
    <row r="2529" spans="1:10" x14ac:dyDescent="0.2">
      <c r="A2529">
        <v>100</v>
      </c>
      <c r="B2529">
        <v>40</v>
      </c>
      <c r="C2529" t="s">
        <v>45</v>
      </c>
      <c r="D2529" t="s">
        <v>895</v>
      </c>
      <c r="E2529" t="s">
        <v>13</v>
      </c>
      <c r="F2529">
        <v>804187.68999999971</v>
      </c>
      <c r="G2529">
        <v>131</v>
      </c>
      <c r="H2529">
        <v>1.3904662132263179</v>
      </c>
      <c r="I2529">
        <v>6</v>
      </c>
      <c r="J2529">
        <f xml:space="preserve"> INT( Tableau1[[#This Row],[T]] /Tableau1[[#This Row],[number_periods]])</f>
        <v>6</v>
      </c>
    </row>
    <row r="2530" spans="1:10" x14ac:dyDescent="0.2">
      <c r="A2530">
        <v>100</v>
      </c>
      <c r="B2530">
        <v>40</v>
      </c>
      <c r="C2530" t="s">
        <v>45</v>
      </c>
      <c r="D2530" t="s">
        <v>895</v>
      </c>
      <c r="E2530" t="s">
        <v>14</v>
      </c>
      <c r="F2530">
        <v>615042.9700000002</v>
      </c>
      <c r="G2530">
        <v>100</v>
      </c>
      <c r="H2530">
        <v>1.4725549221038821</v>
      </c>
      <c r="I2530">
        <v>6</v>
      </c>
      <c r="J2530">
        <f xml:space="preserve"> INT( Tableau1[[#This Row],[T]] /Tableau1[[#This Row],[number_periods]])</f>
        <v>6</v>
      </c>
    </row>
    <row r="2531" spans="1:10" x14ac:dyDescent="0.2">
      <c r="A2531">
        <v>100</v>
      </c>
      <c r="B2531">
        <v>40</v>
      </c>
      <c r="C2531" t="s">
        <v>55</v>
      </c>
      <c r="D2531" t="s">
        <v>896</v>
      </c>
      <c r="E2531" t="s">
        <v>12</v>
      </c>
      <c r="F2531">
        <v>851792.63000000012</v>
      </c>
      <c r="G2531">
        <v>183</v>
      </c>
      <c r="H2531">
        <v>1.3861522674560549</v>
      </c>
      <c r="I2531">
        <v>6</v>
      </c>
      <c r="J2531">
        <f xml:space="preserve"> INT( Tableau1[[#This Row],[T]] /Tableau1[[#This Row],[number_periods]])</f>
        <v>6</v>
      </c>
    </row>
    <row r="2532" spans="1:10" x14ac:dyDescent="0.2">
      <c r="A2532">
        <v>100</v>
      </c>
      <c r="B2532">
        <v>40</v>
      </c>
      <c r="C2532" t="s">
        <v>55</v>
      </c>
      <c r="D2532" t="s">
        <v>896</v>
      </c>
      <c r="E2532" t="s">
        <v>13</v>
      </c>
      <c r="F2532">
        <v>568082.01999999967</v>
      </c>
      <c r="G2532">
        <v>122</v>
      </c>
      <c r="H2532">
        <v>1.5203642845153811</v>
      </c>
      <c r="I2532">
        <v>6</v>
      </c>
      <c r="J2532">
        <f xml:space="preserve"> INT( Tableau1[[#This Row],[T]] /Tableau1[[#This Row],[number_periods]])</f>
        <v>6</v>
      </c>
    </row>
    <row r="2533" spans="1:10" x14ac:dyDescent="0.2">
      <c r="A2533">
        <v>100</v>
      </c>
      <c r="B2533">
        <v>40</v>
      </c>
      <c r="C2533" t="s">
        <v>55</v>
      </c>
      <c r="D2533" t="s">
        <v>896</v>
      </c>
      <c r="E2533" t="s">
        <v>14</v>
      </c>
      <c r="F2533">
        <v>464331.25000000012</v>
      </c>
      <c r="G2533">
        <v>100</v>
      </c>
      <c r="H2533">
        <v>1.3627429008483889</v>
      </c>
      <c r="I2533">
        <v>6</v>
      </c>
      <c r="J2533">
        <f xml:space="preserve"> INT( Tableau1[[#This Row],[T]] /Tableau1[[#This Row],[number_periods]])</f>
        <v>6</v>
      </c>
    </row>
    <row r="2534" spans="1:10" x14ac:dyDescent="0.2">
      <c r="A2534">
        <v>100</v>
      </c>
      <c r="B2534">
        <v>40</v>
      </c>
      <c r="C2534" t="s">
        <v>53</v>
      </c>
      <c r="D2534" t="s">
        <v>897</v>
      </c>
      <c r="E2534" t="s">
        <v>12</v>
      </c>
      <c r="F2534">
        <v>853600.09999999939</v>
      </c>
      <c r="G2534">
        <v>197</v>
      </c>
      <c r="H2534">
        <v>1.384300708770752</v>
      </c>
      <c r="I2534">
        <v>6</v>
      </c>
      <c r="J2534">
        <f xml:space="preserve"> INT( Tableau1[[#This Row],[T]] /Tableau1[[#This Row],[number_periods]])</f>
        <v>6</v>
      </c>
    </row>
    <row r="2535" spans="1:10" x14ac:dyDescent="0.2">
      <c r="A2535">
        <v>100</v>
      </c>
      <c r="B2535">
        <v>40</v>
      </c>
      <c r="C2535" t="s">
        <v>53</v>
      </c>
      <c r="D2535" t="s">
        <v>897</v>
      </c>
      <c r="E2535" t="s">
        <v>13</v>
      </c>
      <c r="F2535">
        <v>433363.24999999942</v>
      </c>
      <c r="G2535">
        <v>100</v>
      </c>
      <c r="H2535">
        <v>1.6305990219116211</v>
      </c>
      <c r="I2535">
        <v>6</v>
      </c>
      <c r="J2535">
        <f xml:space="preserve"> INT( Tableau1[[#This Row],[T]] /Tableau1[[#This Row],[number_periods]])</f>
        <v>6</v>
      </c>
    </row>
    <row r="2536" spans="1:10" x14ac:dyDescent="0.2">
      <c r="A2536">
        <v>100</v>
      </c>
      <c r="B2536">
        <v>40</v>
      </c>
      <c r="C2536" t="s">
        <v>53</v>
      </c>
      <c r="D2536" t="s">
        <v>897</v>
      </c>
      <c r="E2536" t="s">
        <v>14</v>
      </c>
      <c r="F2536">
        <v>433363.24999999971</v>
      </c>
      <c r="G2536">
        <v>100</v>
      </c>
      <c r="H2536">
        <v>1.3097109794616699</v>
      </c>
      <c r="I2536">
        <v>6</v>
      </c>
      <c r="J2536">
        <f xml:space="preserve"> INT( Tableau1[[#This Row],[T]] /Tableau1[[#This Row],[number_periods]])</f>
        <v>6</v>
      </c>
    </row>
    <row r="2537" spans="1:10" x14ac:dyDescent="0.2">
      <c r="A2537">
        <v>75</v>
      </c>
      <c r="B2537">
        <v>60</v>
      </c>
      <c r="C2537" t="s">
        <v>89</v>
      </c>
      <c r="D2537" t="s">
        <v>898</v>
      </c>
      <c r="E2537" t="s">
        <v>12</v>
      </c>
      <c r="F2537">
        <v>966468.94000000076</v>
      </c>
      <c r="G2537">
        <v>146</v>
      </c>
      <c r="H2537">
        <v>3.244101762771606</v>
      </c>
      <c r="I2537">
        <v>15</v>
      </c>
      <c r="J2537">
        <f xml:space="preserve"> INT( Tableau1[[#This Row],[T]] /Tableau1[[#This Row],[number_periods]])</f>
        <v>4</v>
      </c>
    </row>
    <row r="2538" spans="1:10" x14ac:dyDescent="0.2">
      <c r="A2538">
        <v>75</v>
      </c>
      <c r="B2538">
        <v>60</v>
      </c>
      <c r="C2538" t="s">
        <v>89</v>
      </c>
      <c r="D2538" t="s">
        <v>898</v>
      </c>
      <c r="E2538" t="s">
        <v>13</v>
      </c>
      <c r="F2538">
        <v>936457.34999999881</v>
      </c>
      <c r="G2538">
        <v>141</v>
      </c>
      <c r="H2538">
        <v>3.4308018684387211</v>
      </c>
      <c r="I2538">
        <v>15</v>
      </c>
      <c r="J2538">
        <f xml:space="preserve"> INT( Tableau1[[#This Row],[T]] /Tableau1[[#This Row],[number_periods]])</f>
        <v>4</v>
      </c>
    </row>
    <row r="2539" spans="1:10" x14ac:dyDescent="0.2">
      <c r="A2539">
        <v>75</v>
      </c>
      <c r="B2539">
        <v>60</v>
      </c>
      <c r="C2539" t="s">
        <v>89</v>
      </c>
      <c r="D2539" t="s">
        <v>898</v>
      </c>
      <c r="E2539" t="s">
        <v>14</v>
      </c>
      <c r="F2539">
        <v>663916.21</v>
      </c>
      <c r="G2539">
        <v>100</v>
      </c>
      <c r="H2539">
        <v>2.9207758903503418</v>
      </c>
      <c r="I2539">
        <v>15</v>
      </c>
      <c r="J2539">
        <f xml:space="preserve"> INT( Tableau1[[#This Row],[T]] /Tableau1[[#This Row],[number_periods]])</f>
        <v>4</v>
      </c>
    </row>
    <row r="2540" spans="1:10" x14ac:dyDescent="0.2">
      <c r="A2540">
        <v>100</v>
      </c>
      <c r="B2540">
        <v>40</v>
      </c>
      <c r="C2540" t="s">
        <v>63</v>
      </c>
      <c r="D2540" t="s">
        <v>899</v>
      </c>
      <c r="E2540" t="s">
        <v>12</v>
      </c>
      <c r="F2540">
        <v>892351.49000000022</v>
      </c>
      <c r="G2540">
        <v>191</v>
      </c>
      <c r="H2540">
        <v>1.389433860778809</v>
      </c>
      <c r="I2540">
        <v>6</v>
      </c>
      <c r="J2540">
        <f xml:space="preserve"> INT( Tableau1[[#This Row],[T]] /Tableau1[[#This Row],[number_periods]])</f>
        <v>6</v>
      </c>
    </row>
    <row r="2541" spans="1:10" x14ac:dyDescent="0.2">
      <c r="A2541">
        <v>100</v>
      </c>
      <c r="B2541">
        <v>40</v>
      </c>
      <c r="C2541" t="s">
        <v>63</v>
      </c>
      <c r="D2541" t="s">
        <v>899</v>
      </c>
      <c r="E2541" t="s">
        <v>13</v>
      </c>
      <c r="F2541">
        <v>829578.29999999935</v>
      </c>
      <c r="G2541">
        <v>178</v>
      </c>
      <c r="H2541">
        <v>1.630450963973999</v>
      </c>
      <c r="I2541">
        <v>6</v>
      </c>
      <c r="J2541">
        <f xml:space="preserve"> INT( Tableau1[[#This Row],[T]] /Tableau1[[#This Row],[number_periods]])</f>
        <v>6</v>
      </c>
    </row>
    <row r="2542" spans="1:10" x14ac:dyDescent="0.2">
      <c r="A2542">
        <v>100</v>
      </c>
      <c r="B2542">
        <v>40</v>
      </c>
      <c r="C2542" t="s">
        <v>63</v>
      </c>
      <c r="D2542" t="s">
        <v>899</v>
      </c>
      <c r="E2542" t="s">
        <v>14</v>
      </c>
      <c r="F2542">
        <v>466259.64999999967</v>
      </c>
      <c r="G2542">
        <v>100</v>
      </c>
      <c r="H2542">
        <v>1.4332849979400639</v>
      </c>
      <c r="I2542">
        <v>6</v>
      </c>
      <c r="J2542">
        <f xml:space="preserve"> INT( Tableau1[[#This Row],[T]] /Tableau1[[#This Row],[number_periods]])</f>
        <v>6</v>
      </c>
    </row>
    <row r="2543" spans="1:10" x14ac:dyDescent="0.2">
      <c r="A2543">
        <v>100</v>
      </c>
      <c r="B2543">
        <v>40</v>
      </c>
      <c r="C2543" t="s">
        <v>61</v>
      </c>
      <c r="D2543" t="s">
        <v>900</v>
      </c>
      <c r="E2543" t="s">
        <v>12</v>
      </c>
      <c r="F2543">
        <v>777623.30999999982</v>
      </c>
      <c r="G2543">
        <v>137</v>
      </c>
      <c r="H2543">
        <v>1.3958172798156741</v>
      </c>
      <c r="I2543">
        <v>6</v>
      </c>
      <c r="J2543">
        <f xml:space="preserve"> INT( Tableau1[[#This Row],[T]] /Tableau1[[#This Row],[number_periods]])</f>
        <v>6</v>
      </c>
    </row>
    <row r="2544" spans="1:10" x14ac:dyDescent="0.2">
      <c r="A2544">
        <v>100</v>
      </c>
      <c r="B2544">
        <v>40</v>
      </c>
      <c r="C2544" t="s">
        <v>61</v>
      </c>
      <c r="D2544" t="s">
        <v>900</v>
      </c>
      <c r="E2544" t="s">
        <v>13</v>
      </c>
      <c r="F2544">
        <v>777623.30999999982</v>
      </c>
      <c r="G2544">
        <v>137</v>
      </c>
      <c r="H2544">
        <v>1.3787674903869629</v>
      </c>
      <c r="I2544">
        <v>6</v>
      </c>
      <c r="J2544">
        <f xml:space="preserve"> INT( Tableau1[[#This Row],[T]] /Tableau1[[#This Row],[number_periods]])</f>
        <v>6</v>
      </c>
    </row>
    <row r="2545" spans="1:10" x14ac:dyDescent="0.2">
      <c r="A2545">
        <v>100</v>
      </c>
      <c r="B2545">
        <v>40</v>
      </c>
      <c r="C2545" t="s">
        <v>61</v>
      </c>
      <c r="D2545" t="s">
        <v>900</v>
      </c>
      <c r="E2545" t="s">
        <v>14</v>
      </c>
      <c r="F2545">
        <v>568575.17999999959</v>
      </c>
      <c r="G2545">
        <v>100</v>
      </c>
      <c r="H2545">
        <v>1.1695940494537349</v>
      </c>
      <c r="I2545">
        <v>6</v>
      </c>
      <c r="J2545">
        <f xml:space="preserve"> INT( Tableau1[[#This Row],[T]] /Tableau1[[#This Row],[number_periods]])</f>
        <v>6</v>
      </c>
    </row>
    <row r="2546" spans="1:10" x14ac:dyDescent="0.2">
      <c r="A2546">
        <v>100</v>
      </c>
      <c r="B2546">
        <v>40</v>
      </c>
      <c r="C2546" t="s">
        <v>71</v>
      </c>
      <c r="D2546" t="s">
        <v>901</v>
      </c>
      <c r="E2546" t="s">
        <v>12</v>
      </c>
      <c r="F2546">
        <v>1009044.490000001</v>
      </c>
      <c r="G2546">
        <v>182</v>
      </c>
      <c r="H2546">
        <v>1.3931066989898679</v>
      </c>
      <c r="I2546">
        <v>6</v>
      </c>
      <c r="J2546">
        <f xml:space="preserve"> INT( Tableau1[[#This Row],[T]] /Tableau1[[#This Row],[number_periods]])</f>
        <v>6</v>
      </c>
    </row>
    <row r="2547" spans="1:10" x14ac:dyDescent="0.2">
      <c r="A2547">
        <v>100</v>
      </c>
      <c r="B2547">
        <v>40</v>
      </c>
      <c r="C2547" t="s">
        <v>71</v>
      </c>
      <c r="D2547" t="s">
        <v>901</v>
      </c>
      <c r="E2547" t="s">
        <v>13</v>
      </c>
      <c r="F2547">
        <v>651875.55999999959</v>
      </c>
      <c r="G2547">
        <v>118</v>
      </c>
      <c r="H2547">
        <v>1.632920026779175</v>
      </c>
      <c r="I2547">
        <v>6</v>
      </c>
      <c r="J2547">
        <f xml:space="preserve"> INT( Tableau1[[#This Row],[T]] /Tableau1[[#This Row],[number_periods]])</f>
        <v>6</v>
      </c>
    </row>
    <row r="2548" spans="1:10" x14ac:dyDescent="0.2">
      <c r="A2548">
        <v>100</v>
      </c>
      <c r="B2548">
        <v>40</v>
      </c>
      <c r="C2548" t="s">
        <v>71</v>
      </c>
      <c r="D2548" t="s">
        <v>901</v>
      </c>
      <c r="E2548" t="s">
        <v>14</v>
      </c>
      <c r="F2548">
        <v>554426.02</v>
      </c>
      <c r="G2548">
        <v>100</v>
      </c>
      <c r="H2548">
        <v>1.4092569351196289</v>
      </c>
      <c r="I2548">
        <v>6</v>
      </c>
      <c r="J2548">
        <f xml:space="preserve"> INT( Tableau1[[#This Row],[T]] /Tableau1[[#This Row],[number_periods]])</f>
        <v>6</v>
      </c>
    </row>
    <row r="2549" spans="1:10" x14ac:dyDescent="0.2">
      <c r="A2549">
        <v>100</v>
      </c>
      <c r="B2549">
        <v>40</v>
      </c>
      <c r="C2549" t="s">
        <v>69</v>
      </c>
      <c r="D2549" t="s">
        <v>902</v>
      </c>
      <c r="E2549" t="s">
        <v>12</v>
      </c>
      <c r="F2549">
        <v>843881.53</v>
      </c>
      <c r="G2549">
        <v>134</v>
      </c>
      <c r="H2549">
        <v>1.3888285160064699</v>
      </c>
      <c r="I2549">
        <v>6</v>
      </c>
      <c r="J2549">
        <f xml:space="preserve"> INT( Tableau1[[#This Row],[T]] /Tableau1[[#This Row],[number_periods]])</f>
        <v>6</v>
      </c>
    </row>
    <row r="2550" spans="1:10" x14ac:dyDescent="0.2">
      <c r="A2550">
        <v>100</v>
      </c>
      <c r="B2550">
        <v>40</v>
      </c>
      <c r="C2550" t="s">
        <v>69</v>
      </c>
      <c r="D2550" t="s">
        <v>902</v>
      </c>
      <c r="E2550" t="s">
        <v>13</v>
      </c>
      <c r="F2550">
        <v>843881.53</v>
      </c>
      <c r="G2550">
        <v>134</v>
      </c>
      <c r="H2550">
        <v>1.398255586624146</v>
      </c>
      <c r="I2550">
        <v>6</v>
      </c>
      <c r="J2550">
        <f xml:space="preserve"> INT( Tableau1[[#This Row],[T]] /Tableau1[[#This Row],[number_periods]])</f>
        <v>6</v>
      </c>
    </row>
    <row r="2551" spans="1:10" x14ac:dyDescent="0.2">
      <c r="A2551">
        <v>100</v>
      </c>
      <c r="B2551">
        <v>40</v>
      </c>
      <c r="C2551" t="s">
        <v>69</v>
      </c>
      <c r="D2551" t="s">
        <v>902</v>
      </c>
      <c r="E2551" t="s">
        <v>14</v>
      </c>
      <c r="F2551">
        <v>628122.83999999613</v>
      </c>
      <c r="G2551">
        <v>100</v>
      </c>
      <c r="H2551">
        <v>1.2647280693054199</v>
      </c>
      <c r="I2551">
        <v>6</v>
      </c>
      <c r="J2551">
        <f xml:space="preserve"> INT( Tableau1[[#This Row],[T]] /Tableau1[[#This Row],[number_periods]])</f>
        <v>6</v>
      </c>
    </row>
    <row r="2552" spans="1:10" x14ac:dyDescent="0.2">
      <c r="A2552">
        <v>75</v>
      </c>
      <c r="B2552">
        <v>60</v>
      </c>
      <c r="C2552" t="s">
        <v>10</v>
      </c>
      <c r="D2552" t="s">
        <v>903</v>
      </c>
      <c r="E2552" t="s">
        <v>12</v>
      </c>
      <c r="F2552">
        <v>950851.18000000017</v>
      </c>
      <c r="G2552">
        <v>188</v>
      </c>
      <c r="H2552">
        <v>3.3112037181854248</v>
      </c>
      <c r="I2552">
        <v>10</v>
      </c>
      <c r="J2552">
        <f xml:space="preserve"> INT( Tableau1[[#This Row],[T]] /Tableau1[[#This Row],[number_periods]])</f>
        <v>6</v>
      </c>
    </row>
    <row r="2553" spans="1:10" x14ac:dyDescent="0.2">
      <c r="A2553">
        <v>75</v>
      </c>
      <c r="B2553">
        <v>60</v>
      </c>
      <c r="C2553" t="s">
        <v>10</v>
      </c>
      <c r="D2553" t="s">
        <v>903</v>
      </c>
      <c r="E2553" t="s">
        <v>13</v>
      </c>
      <c r="F2553">
        <v>847451.55999999959</v>
      </c>
      <c r="G2553">
        <v>167</v>
      </c>
      <c r="H2553">
        <v>3.4571065902709961</v>
      </c>
      <c r="I2553">
        <v>10</v>
      </c>
      <c r="J2553">
        <f xml:space="preserve"> INT( Tableau1[[#This Row],[T]] /Tableau1[[#This Row],[number_periods]])</f>
        <v>6</v>
      </c>
    </row>
    <row r="2554" spans="1:10" x14ac:dyDescent="0.2">
      <c r="A2554">
        <v>75</v>
      </c>
      <c r="B2554">
        <v>60</v>
      </c>
      <c r="C2554" t="s">
        <v>10</v>
      </c>
      <c r="D2554" t="s">
        <v>903</v>
      </c>
      <c r="E2554" t="s">
        <v>14</v>
      </c>
      <c r="F2554">
        <v>507050.30999999208</v>
      </c>
      <c r="G2554">
        <v>100</v>
      </c>
      <c r="H2554">
        <v>2.2783951759338379</v>
      </c>
      <c r="I2554">
        <v>10</v>
      </c>
      <c r="J2554">
        <f xml:space="preserve"> INT( Tableau1[[#This Row],[T]] /Tableau1[[#This Row],[number_periods]])</f>
        <v>6</v>
      </c>
    </row>
    <row r="2555" spans="1:10" x14ac:dyDescent="0.2">
      <c r="A2555">
        <v>100</v>
      </c>
      <c r="B2555">
        <v>40</v>
      </c>
      <c r="C2555" t="s">
        <v>79</v>
      </c>
      <c r="D2555" t="s">
        <v>904</v>
      </c>
      <c r="E2555" t="s">
        <v>12</v>
      </c>
      <c r="F2555">
        <v>780297.84000000008</v>
      </c>
      <c r="G2555">
        <v>116</v>
      </c>
      <c r="H2555">
        <v>1.4172515869140621</v>
      </c>
      <c r="I2555">
        <v>6</v>
      </c>
      <c r="J2555">
        <f xml:space="preserve"> INT( Tableau1[[#This Row],[T]] /Tableau1[[#This Row],[number_periods]])</f>
        <v>6</v>
      </c>
    </row>
    <row r="2556" spans="1:10" x14ac:dyDescent="0.2">
      <c r="A2556">
        <v>100</v>
      </c>
      <c r="B2556">
        <v>40</v>
      </c>
      <c r="C2556" t="s">
        <v>79</v>
      </c>
      <c r="D2556" t="s">
        <v>904</v>
      </c>
      <c r="E2556" t="s">
        <v>13</v>
      </c>
      <c r="F2556">
        <v>834197.77000000025</v>
      </c>
      <c r="G2556">
        <v>124</v>
      </c>
      <c r="H2556">
        <v>1.510360956192017</v>
      </c>
      <c r="I2556">
        <v>6</v>
      </c>
      <c r="J2556">
        <f xml:space="preserve"> INT( Tableau1[[#This Row],[T]] /Tableau1[[#This Row],[number_periods]])</f>
        <v>6</v>
      </c>
    </row>
    <row r="2557" spans="1:10" x14ac:dyDescent="0.2">
      <c r="A2557">
        <v>100</v>
      </c>
      <c r="B2557">
        <v>40</v>
      </c>
      <c r="C2557" t="s">
        <v>79</v>
      </c>
      <c r="D2557" t="s">
        <v>904</v>
      </c>
      <c r="E2557" t="s">
        <v>14</v>
      </c>
      <c r="F2557">
        <v>675227.8799999929</v>
      </c>
      <c r="G2557">
        <v>100</v>
      </c>
      <c r="H2557">
        <v>1.4172801971435549</v>
      </c>
      <c r="I2557">
        <v>6</v>
      </c>
      <c r="J2557">
        <f xml:space="preserve"> INT( Tableau1[[#This Row],[T]] /Tableau1[[#This Row],[number_periods]])</f>
        <v>6</v>
      </c>
    </row>
    <row r="2558" spans="1:10" x14ac:dyDescent="0.2">
      <c r="A2558">
        <v>100</v>
      </c>
      <c r="B2558">
        <v>40</v>
      </c>
      <c r="C2558" t="s">
        <v>77</v>
      </c>
      <c r="D2558" t="s">
        <v>905</v>
      </c>
      <c r="E2558" t="s">
        <v>12</v>
      </c>
      <c r="F2558">
        <v>1071401.58</v>
      </c>
      <c r="G2558">
        <v>208</v>
      </c>
      <c r="H2558">
        <v>1.408833265304565</v>
      </c>
      <c r="I2558">
        <v>6</v>
      </c>
      <c r="J2558">
        <f xml:space="preserve"> INT( Tableau1[[#This Row],[T]] /Tableau1[[#This Row],[number_periods]])</f>
        <v>6</v>
      </c>
    </row>
    <row r="2559" spans="1:10" x14ac:dyDescent="0.2">
      <c r="A2559">
        <v>100</v>
      </c>
      <c r="B2559">
        <v>40</v>
      </c>
      <c r="C2559" t="s">
        <v>77</v>
      </c>
      <c r="D2559" t="s">
        <v>905</v>
      </c>
      <c r="E2559" t="s">
        <v>13</v>
      </c>
      <c r="F2559">
        <v>903068.59999999939</v>
      </c>
      <c r="G2559">
        <v>175</v>
      </c>
      <c r="H2559">
        <v>1.5483241081237791</v>
      </c>
      <c r="I2559">
        <v>6</v>
      </c>
      <c r="J2559">
        <f xml:space="preserve"> INT( Tableau1[[#This Row],[T]] /Tableau1[[#This Row],[number_periods]])</f>
        <v>6</v>
      </c>
    </row>
    <row r="2560" spans="1:10" x14ac:dyDescent="0.2">
      <c r="A2560">
        <v>100</v>
      </c>
      <c r="B2560">
        <v>40</v>
      </c>
      <c r="C2560" t="s">
        <v>77</v>
      </c>
      <c r="D2560" t="s">
        <v>905</v>
      </c>
      <c r="E2560" t="s">
        <v>14</v>
      </c>
      <c r="F2560">
        <v>514805.5999999959</v>
      </c>
      <c r="G2560">
        <v>100</v>
      </c>
      <c r="H2560">
        <v>1.2236900329589839</v>
      </c>
      <c r="I2560">
        <v>6</v>
      </c>
      <c r="J2560">
        <f xml:space="preserve"> INT( Tableau1[[#This Row],[T]] /Tableau1[[#This Row],[number_periods]])</f>
        <v>6</v>
      </c>
    </row>
    <row r="2561" spans="1:10" x14ac:dyDescent="0.2">
      <c r="A2561">
        <v>100</v>
      </c>
      <c r="B2561">
        <v>40</v>
      </c>
      <c r="C2561" t="s">
        <v>87</v>
      </c>
      <c r="D2561" t="s">
        <v>906</v>
      </c>
      <c r="E2561" t="s">
        <v>12</v>
      </c>
      <c r="F2561">
        <v>857561.15999999992</v>
      </c>
      <c r="G2561">
        <v>113</v>
      </c>
      <c r="H2561">
        <v>1.3985786437988279</v>
      </c>
      <c r="I2561">
        <v>6</v>
      </c>
      <c r="J2561">
        <f xml:space="preserve"> INT( Tableau1[[#This Row],[T]] /Tableau1[[#This Row],[number_periods]])</f>
        <v>6</v>
      </c>
    </row>
    <row r="2562" spans="1:10" x14ac:dyDescent="0.2">
      <c r="A2562">
        <v>100</v>
      </c>
      <c r="B2562">
        <v>40</v>
      </c>
      <c r="C2562" t="s">
        <v>87</v>
      </c>
      <c r="D2562" t="s">
        <v>906</v>
      </c>
      <c r="E2562" t="s">
        <v>13</v>
      </c>
      <c r="F2562">
        <v>857561.15999999992</v>
      </c>
      <c r="G2562">
        <v>113</v>
      </c>
      <c r="H2562">
        <v>1.3700511455535891</v>
      </c>
      <c r="I2562">
        <v>6</v>
      </c>
      <c r="J2562">
        <f xml:space="preserve"> INT( Tableau1[[#This Row],[T]] /Tableau1[[#This Row],[number_periods]])</f>
        <v>6</v>
      </c>
    </row>
    <row r="2563" spans="1:10" x14ac:dyDescent="0.2">
      <c r="A2563">
        <v>100</v>
      </c>
      <c r="B2563">
        <v>40</v>
      </c>
      <c r="C2563" t="s">
        <v>87</v>
      </c>
      <c r="D2563" t="s">
        <v>906</v>
      </c>
      <c r="E2563" t="s">
        <v>14</v>
      </c>
      <c r="F2563">
        <v>757685.00999999442</v>
      </c>
      <c r="G2563">
        <v>100</v>
      </c>
      <c r="H2563">
        <v>1.3690779209136961</v>
      </c>
      <c r="I2563">
        <v>6</v>
      </c>
      <c r="J2563">
        <f xml:space="preserve"> INT( Tableau1[[#This Row],[T]] /Tableau1[[#This Row],[number_periods]])</f>
        <v>6</v>
      </c>
    </row>
    <row r="2564" spans="1:10" x14ac:dyDescent="0.2">
      <c r="A2564">
        <v>100</v>
      </c>
      <c r="B2564">
        <v>40</v>
      </c>
      <c r="C2564" t="s">
        <v>85</v>
      </c>
      <c r="D2564" t="s">
        <v>907</v>
      </c>
      <c r="E2564" t="s">
        <v>12</v>
      </c>
      <c r="F2564">
        <v>802564.38000000059</v>
      </c>
      <c r="G2564">
        <v>155</v>
      </c>
      <c r="H2564">
        <v>1.398780345916748</v>
      </c>
      <c r="I2564">
        <v>6</v>
      </c>
      <c r="J2564">
        <f xml:space="preserve"> INT( Tableau1[[#This Row],[T]] /Tableau1[[#This Row],[number_periods]])</f>
        <v>6</v>
      </c>
    </row>
    <row r="2565" spans="1:10" x14ac:dyDescent="0.2">
      <c r="A2565">
        <v>100</v>
      </c>
      <c r="B2565">
        <v>40</v>
      </c>
      <c r="C2565" t="s">
        <v>85</v>
      </c>
      <c r="D2565" t="s">
        <v>907</v>
      </c>
      <c r="E2565" t="s">
        <v>13</v>
      </c>
      <c r="F2565">
        <v>620191.24999999919</v>
      </c>
      <c r="G2565">
        <v>119</v>
      </c>
      <c r="H2565">
        <v>1.6650063991546631</v>
      </c>
      <c r="I2565">
        <v>6</v>
      </c>
      <c r="J2565">
        <f xml:space="preserve"> INT( Tableau1[[#This Row],[T]] /Tableau1[[#This Row],[number_periods]])</f>
        <v>6</v>
      </c>
    </row>
    <row r="2566" spans="1:10" x14ac:dyDescent="0.2">
      <c r="A2566">
        <v>100</v>
      </c>
      <c r="B2566">
        <v>40</v>
      </c>
      <c r="C2566" t="s">
        <v>85</v>
      </c>
      <c r="D2566" t="s">
        <v>907</v>
      </c>
      <c r="E2566" t="s">
        <v>14</v>
      </c>
      <c r="F2566">
        <v>519195.72999999393</v>
      </c>
      <c r="G2566">
        <v>100</v>
      </c>
      <c r="H2566">
        <v>1.366141080856323</v>
      </c>
      <c r="I2566">
        <v>6</v>
      </c>
      <c r="J2566">
        <f xml:space="preserve"> INT( Tableau1[[#This Row],[T]] /Tableau1[[#This Row],[number_periods]])</f>
        <v>6</v>
      </c>
    </row>
    <row r="2567" spans="1:10" x14ac:dyDescent="0.2">
      <c r="A2567">
        <v>75</v>
      </c>
      <c r="B2567">
        <v>60</v>
      </c>
      <c r="C2567" t="s">
        <v>25</v>
      </c>
      <c r="D2567" t="s">
        <v>908</v>
      </c>
      <c r="E2567" t="s">
        <v>12</v>
      </c>
      <c r="F2567">
        <v>1187466.56</v>
      </c>
      <c r="G2567">
        <v>127</v>
      </c>
      <c r="H2567">
        <v>3.298818826675415</v>
      </c>
      <c r="I2567">
        <v>10</v>
      </c>
      <c r="J2567">
        <f xml:space="preserve"> INT( Tableau1[[#This Row],[T]] /Tableau1[[#This Row],[number_periods]])</f>
        <v>6</v>
      </c>
    </row>
    <row r="2568" spans="1:10" x14ac:dyDescent="0.2">
      <c r="A2568">
        <v>75</v>
      </c>
      <c r="B2568">
        <v>60</v>
      </c>
      <c r="C2568" t="s">
        <v>25</v>
      </c>
      <c r="D2568" t="s">
        <v>908</v>
      </c>
      <c r="E2568" t="s">
        <v>13</v>
      </c>
      <c r="F2568">
        <v>1094886.3199999989</v>
      </c>
      <c r="G2568">
        <v>117</v>
      </c>
      <c r="H2568">
        <v>3.4633386135101318</v>
      </c>
      <c r="I2568">
        <v>10</v>
      </c>
      <c r="J2568">
        <f xml:space="preserve"> INT( Tableau1[[#This Row],[T]] /Tableau1[[#This Row],[number_periods]])</f>
        <v>6</v>
      </c>
    </row>
    <row r="2569" spans="1:10" x14ac:dyDescent="0.2">
      <c r="A2569">
        <v>75</v>
      </c>
      <c r="B2569">
        <v>60</v>
      </c>
      <c r="C2569" t="s">
        <v>25</v>
      </c>
      <c r="D2569" t="s">
        <v>908</v>
      </c>
      <c r="E2569" t="s">
        <v>14</v>
      </c>
      <c r="F2569">
        <v>933241.74999998801</v>
      </c>
      <c r="G2569">
        <v>100</v>
      </c>
      <c r="H2569">
        <v>2.390806913375854</v>
      </c>
      <c r="I2569">
        <v>10</v>
      </c>
      <c r="J2569">
        <f xml:space="preserve"> INT( Tableau1[[#This Row],[T]] /Tableau1[[#This Row],[number_periods]])</f>
        <v>6</v>
      </c>
    </row>
    <row r="2570" spans="1:10" x14ac:dyDescent="0.2">
      <c r="A2570">
        <v>100</v>
      </c>
      <c r="B2570">
        <v>40</v>
      </c>
      <c r="C2570" t="s">
        <v>17</v>
      </c>
      <c r="D2570" t="s">
        <v>909</v>
      </c>
      <c r="E2570" t="s">
        <v>12</v>
      </c>
      <c r="F2570">
        <v>992147.7200000002</v>
      </c>
      <c r="G2570">
        <v>286</v>
      </c>
      <c r="H2570">
        <v>1.422222852706909</v>
      </c>
      <c r="I2570">
        <v>10</v>
      </c>
      <c r="J2570">
        <f xml:space="preserve"> INT( Tableau1[[#This Row],[T]] /Tableau1[[#This Row],[number_periods]])</f>
        <v>4</v>
      </c>
    </row>
    <row r="2571" spans="1:10" x14ac:dyDescent="0.2">
      <c r="A2571">
        <v>100</v>
      </c>
      <c r="B2571">
        <v>40</v>
      </c>
      <c r="C2571" t="s">
        <v>17</v>
      </c>
      <c r="D2571" t="s">
        <v>909</v>
      </c>
      <c r="E2571" t="s">
        <v>13</v>
      </c>
      <c r="F2571">
        <v>771645.60999999987</v>
      </c>
      <c r="G2571">
        <v>222</v>
      </c>
      <c r="H2571">
        <v>1.5095024108886721</v>
      </c>
      <c r="I2571">
        <v>10</v>
      </c>
      <c r="J2571">
        <f xml:space="preserve"> INT( Tableau1[[#This Row],[T]] /Tableau1[[#This Row],[number_periods]])</f>
        <v>4</v>
      </c>
    </row>
    <row r="2572" spans="1:10" x14ac:dyDescent="0.2">
      <c r="A2572">
        <v>100</v>
      </c>
      <c r="B2572">
        <v>40</v>
      </c>
      <c r="C2572" t="s">
        <v>17</v>
      </c>
      <c r="D2572" t="s">
        <v>909</v>
      </c>
      <c r="E2572" t="s">
        <v>14</v>
      </c>
      <c r="F2572">
        <v>346988.8299999999</v>
      </c>
      <c r="G2572">
        <v>100</v>
      </c>
      <c r="H2572">
        <v>1.4790458679199221</v>
      </c>
      <c r="I2572">
        <v>10</v>
      </c>
      <c r="J2572">
        <f xml:space="preserve"> INT( Tableau1[[#This Row],[T]] /Tableau1[[#This Row],[number_periods]])</f>
        <v>4</v>
      </c>
    </row>
    <row r="2573" spans="1:10" x14ac:dyDescent="0.2">
      <c r="A2573">
        <v>100</v>
      </c>
      <c r="B2573">
        <v>40</v>
      </c>
      <c r="C2573" t="s">
        <v>10</v>
      </c>
      <c r="D2573" t="s">
        <v>910</v>
      </c>
      <c r="E2573" t="s">
        <v>12</v>
      </c>
      <c r="F2573">
        <v>1111416.449999999</v>
      </c>
      <c r="G2573">
        <v>200</v>
      </c>
      <c r="H2573">
        <v>1.393535852432251</v>
      </c>
      <c r="I2573">
        <v>10</v>
      </c>
      <c r="J2573">
        <f xml:space="preserve"> INT( Tableau1[[#This Row],[T]] /Tableau1[[#This Row],[number_periods]])</f>
        <v>4</v>
      </c>
    </row>
    <row r="2574" spans="1:10" x14ac:dyDescent="0.2">
      <c r="A2574">
        <v>100</v>
      </c>
      <c r="B2574">
        <v>40</v>
      </c>
      <c r="C2574" t="s">
        <v>10</v>
      </c>
      <c r="D2574" t="s">
        <v>910</v>
      </c>
      <c r="E2574" t="s">
        <v>13</v>
      </c>
      <c r="F2574">
        <v>855558.49000000046</v>
      </c>
      <c r="G2574">
        <v>154</v>
      </c>
      <c r="H2574">
        <v>1.5245556831359861</v>
      </c>
      <c r="I2574">
        <v>10</v>
      </c>
      <c r="J2574">
        <f xml:space="preserve"> INT( Tableau1[[#This Row],[T]] /Tableau1[[#This Row],[number_periods]])</f>
        <v>4</v>
      </c>
    </row>
    <row r="2575" spans="1:10" x14ac:dyDescent="0.2">
      <c r="A2575">
        <v>100</v>
      </c>
      <c r="B2575">
        <v>40</v>
      </c>
      <c r="C2575" t="s">
        <v>10</v>
      </c>
      <c r="D2575" t="s">
        <v>910</v>
      </c>
      <c r="E2575" t="s">
        <v>14</v>
      </c>
      <c r="F2575">
        <v>555691.84999999963</v>
      </c>
      <c r="G2575">
        <v>100</v>
      </c>
      <c r="H2575">
        <v>1.6410360336303711</v>
      </c>
      <c r="I2575">
        <v>10</v>
      </c>
      <c r="J2575">
        <f xml:space="preserve"> INT( Tableau1[[#This Row],[T]] /Tableau1[[#This Row],[number_periods]])</f>
        <v>4</v>
      </c>
    </row>
    <row r="2576" spans="1:10" x14ac:dyDescent="0.2">
      <c r="A2576">
        <v>100</v>
      </c>
      <c r="B2576">
        <v>40</v>
      </c>
      <c r="C2576" t="s">
        <v>27</v>
      </c>
      <c r="D2576" t="s">
        <v>911</v>
      </c>
      <c r="E2576" t="s">
        <v>12</v>
      </c>
      <c r="F2576">
        <v>1036169.1099999991</v>
      </c>
      <c r="G2576">
        <v>283</v>
      </c>
      <c r="H2576">
        <v>1.4083831310272219</v>
      </c>
      <c r="I2576">
        <v>10</v>
      </c>
      <c r="J2576">
        <f xml:space="preserve"> INT( Tableau1[[#This Row],[T]] /Tableau1[[#This Row],[number_periods]])</f>
        <v>4</v>
      </c>
    </row>
    <row r="2577" spans="1:10" x14ac:dyDescent="0.2">
      <c r="A2577">
        <v>100</v>
      </c>
      <c r="B2577">
        <v>40</v>
      </c>
      <c r="C2577" t="s">
        <v>27</v>
      </c>
      <c r="D2577" t="s">
        <v>911</v>
      </c>
      <c r="E2577" t="s">
        <v>13</v>
      </c>
      <c r="F2577">
        <v>543367.82999999949</v>
      </c>
      <c r="G2577">
        <v>148</v>
      </c>
      <c r="H2577">
        <v>1.5035722255706789</v>
      </c>
      <c r="I2577">
        <v>10</v>
      </c>
      <c r="J2577">
        <f xml:space="preserve"> INT( Tableau1[[#This Row],[T]] /Tableau1[[#This Row],[number_periods]])</f>
        <v>4</v>
      </c>
    </row>
    <row r="2578" spans="1:10" x14ac:dyDescent="0.2">
      <c r="A2578">
        <v>100</v>
      </c>
      <c r="B2578">
        <v>40</v>
      </c>
      <c r="C2578" t="s">
        <v>27</v>
      </c>
      <c r="D2578" t="s">
        <v>911</v>
      </c>
      <c r="E2578" t="s">
        <v>14</v>
      </c>
      <c r="F2578">
        <v>366119.65</v>
      </c>
      <c r="G2578">
        <v>100</v>
      </c>
      <c r="H2578">
        <v>1.5151529312133789</v>
      </c>
      <c r="I2578">
        <v>10</v>
      </c>
      <c r="J2578">
        <f xml:space="preserve"> INT( Tableau1[[#This Row],[T]] /Tableau1[[#This Row],[number_periods]])</f>
        <v>4</v>
      </c>
    </row>
    <row r="2579" spans="1:10" x14ac:dyDescent="0.2">
      <c r="A2579">
        <v>75</v>
      </c>
      <c r="B2579">
        <v>60</v>
      </c>
      <c r="C2579" t="s">
        <v>33</v>
      </c>
      <c r="D2579" t="s">
        <v>912</v>
      </c>
      <c r="E2579" t="s">
        <v>12</v>
      </c>
      <c r="F2579">
        <v>978929.37000000034</v>
      </c>
      <c r="G2579">
        <v>171</v>
      </c>
      <c r="H2579">
        <v>3.2589130401611328</v>
      </c>
      <c r="I2579">
        <v>10</v>
      </c>
      <c r="J2579">
        <f xml:space="preserve"> INT( Tableau1[[#This Row],[T]] /Tableau1[[#This Row],[number_periods]])</f>
        <v>6</v>
      </c>
    </row>
    <row r="2580" spans="1:10" x14ac:dyDescent="0.2">
      <c r="A2580">
        <v>75</v>
      </c>
      <c r="B2580">
        <v>60</v>
      </c>
      <c r="C2580" t="s">
        <v>33</v>
      </c>
      <c r="D2580" t="s">
        <v>912</v>
      </c>
      <c r="E2580" t="s">
        <v>13</v>
      </c>
      <c r="F2580">
        <v>817763.22999999882</v>
      </c>
      <c r="G2580">
        <v>143</v>
      </c>
      <c r="H2580">
        <v>3.453255176544189</v>
      </c>
      <c r="I2580">
        <v>10</v>
      </c>
      <c r="J2580">
        <f xml:space="preserve"> INT( Tableau1[[#This Row],[T]] /Tableau1[[#This Row],[number_periods]])</f>
        <v>6</v>
      </c>
    </row>
    <row r="2581" spans="1:10" x14ac:dyDescent="0.2">
      <c r="A2581">
        <v>75</v>
      </c>
      <c r="B2581">
        <v>60</v>
      </c>
      <c r="C2581" t="s">
        <v>33</v>
      </c>
      <c r="D2581" t="s">
        <v>912</v>
      </c>
      <c r="E2581" t="s">
        <v>14</v>
      </c>
      <c r="F2581">
        <v>573035.22999999253</v>
      </c>
      <c r="G2581">
        <v>100</v>
      </c>
      <c r="H2581">
        <v>2.264571905136108</v>
      </c>
      <c r="I2581">
        <v>10</v>
      </c>
      <c r="J2581">
        <f xml:space="preserve"> INT( Tableau1[[#This Row],[T]] /Tableau1[[#This Row],[number_periods]])</f>
        <v>6</v>
      </c>
    </row>
    <row r="2582" spans="1:10" x14ac:dyDescent="0.2">
      <c r="A2582">
        <v>100</v>
      </c>
      <c r="B2582">
        <v>40</v>
      </c>
      <c r="C2582" t="s">
        <v>25</v>
      </c>
      <c r="D2582" t="s">
        <v>913</v>
      </c>
      <c r="E2582" t="s">
        <v>12</v>
      </c>
      <c r="F2582">
        <v>1036392.610000001</v>
      </c>
      <c r="G2582">
        <v>276</v>
      </c>
      <c r="H2582">
        <v>1.4003264904022219</v>
      </c>
      <c r="I2582">
        <v>10</v>
      </c>
      <c r="J2582">
        <f xml:space="preserve"> INT( Tableau1[[#This Row],[T]] /Tableau1[[#This Row],[number_periods]])</f>
        <v>4</v>
      </c>
    </row>
    <row r="2583" spans="1:10" x14ac:dyDescent="0.2">
      <c r="A2583">
        <v>100</v>
      </c>
      <c r="B2583">
        <v>40</v>
      </c>
      <c r="C2583" t="s">
        <v>25</v>
      </c>
      <c r="D2583" t="s">
        <v>913</v>
      </c>
      <c r="E2583" t="s">
        <v>13</v>
      </c>
      <c r="F2583">
        <v>771718.04000000027</v>
      </c>
      <c r="G2583">
        <v>206</v>
      </c>
      <c r="H2583">
        <v>1.5273070335388179</v>
      </c>
      <c r="I2583">
        <v>10</v>
      </c>
      <c r="J2583">
        <f xml:space="preserve"> INT( Tableau1[[#This Row],[T]] /Tableau1[[#This Row],[number_periods]])</f>
        <v>4</v>
      </c>
    </row>
    <row r="2584" spans="1:10" x14ac:dyDescent="0.2">
      <c r="A2584">
        <v>100</v>
      </c>
      <c r="B2584">
        <v>40</v>
      </c>
      <c r="C2584" t="s">
        <v>25</v>
      </c>
      <c r="D2584" t="s">
        <v>913</v>
      </c>
      <c r="E2584" t="s">
        <v>14</v>
      </c>
      <c r="F2584">
        <v>375303.99999999581</v>
      </c>
      <c r="G2584">
        <v>100</v>
      </c>
      <c r="H2584">
        <v>1.4429972171783449</v>
      </c>
      <c r="I2584">
        <v>10</v>
      </c>
      <c r="J2584">
        <f xml:space="preserve"> INT( Tableau1[[#This Row],[T]] /Tableau1[[#This Row],[number_periods]])</f>
        <v>4</v>
      </c>
    </row>
    <row r="2585" spans="1:10" x14ac:dyDescent="0.2">
      <c r="A2585">
        <v>100</v>
      </c>
      <c r="B2585">
        <v>40</v>
      </c>
      <c r="C2585" t="s">
        <v>35</v>
      </c>
      <c r="D2585" t="s">
        <v>914</v>
      </c>
      <c r="E2585" t="s">
        <v>12</v>
      </c>
      <c r="F2585">
        <v>824915.09999999986</v>
      </c>
      <c r="G2585">
        <v>225</v>
      </c>
      <c r="H2585">
        <v>1.386394739151001</v>
      </c>
      <c r="I2585">
        <v>10</v>
      </c>
      <c r="J2585">
        <f xml:space="preserve"> INT( Tableau1[[#This Row],[T]] /Tableau1[[#This Row],[number_periods]])</f>
        <v>4</v>
      </c>
    </row>
    <row r="2586" spans="1:10" x14ac:dyDescent="0.2">
      <c r="A2586">
        <v>100</v>
      </c>
      <c r="B2586">
        <v>40</v>
      </c>
      <c r="C2586" t="s">
        <v>35</v>
      </c>
      <c r="D2586" t="s">
        <v>914</v>
      </c>
      <c r="E2586" t="s">
        <v>13</v>
      </c>
      <c r="F2586">
        <v>752393.10000000033</v>
      </c>
      <c r="G2586">
        <v>205</v>
      </c>
      <c r="H2586">
        <v>1.5207874774932859</v>
      </c>
      <c r="I2586">
        <v>10</v>
      </c>
      <c r="J2586">
        <f xml:space="preserve"> INT( Tableau1[[#This Row],[T]] /Tableau1[[#This Row],[number_periods]])</f>
        <v>4</v>
      </c>
    </row>
    <row r="2587" spans="1:10" x14ac:dyDescent="0.2">
      <c r="A2587">
        <v>100</v>
      </c>
      <c r="B2587">
        <v>40</v>
      </c>
      <c r="C2587" t="s">
        <v>35</v>
      </c>
      <c r="D2587" t="s">
        <v>914</v>
      </c>
      <c r="E2587" t="s">
        <v>14</v>
      </c>
      <c r="F2587">
        <v>367116.93999999901</v>
      </c>
      <c r="G2587">
        <v>100</v>
      </c>
      <c r="H2587">
        <v>1.5043601989746089</v>
      </c>
      <c r="I2587">
        <v>10</v>
      </c>
      <c r="J2587">
        <f xml:space="preserve"> INT( Tableau1[[#This Row],[T]] /Tableau1[[#This Row],[number_periods]])</f>
        <v>4</v>
      </c>
    </row>
    <row r="2588" spans="1:10" x14ac:dyDescent="0.2">
      <c r="A2588">
        <v>100</v>
      </c>
      <c r="B2588">
        <v>40</v>
      </c>
      <c r="C2588" t="s">
        <v>33</v>
      </c>
      <c r="D2588" t="s">
        <v>915</v>
      </c>
      <c r="E2588" t="s">
        <v>12</v>
      </c>
      <c r="F2588">
        <v>1044827.96</v>
      </c>
      <c r="G2588">
        <v>226</v>
      </c>
      <c r="H2588">
        <v>1.4199957847595219</v>
      </c>
      <c r="I2588">
        <v>10</v>
      </c>
      <c r="J2588">
        <f xml:space="preserve"> INT( Tableau1[[#This Row],[T]] /Tableau1[[#This Row],[number_periods]])</f>
        <v>4</v>
      </c>
    </row>
    <row r="2589" spans="1:10" x14ac:dyDescent="0.2">
      <c r="A2589">
        <v>100</v>
      </c>
      <c r="B2589">
        <v>40</v>
      </c>
      <c r="C2589" t="s">
        <v>33</v>
      </c>
      <c r="D2589" t="s">
        <v>915</v>
      </c>
      <c r="E2589" t="s">
        <v>13</v>
      </c>
      <c r="F2589">
        <v>1036834.569999999</v>
      </c>
      <c r="G2589">
        <v>224</v>
      </c>
      <c r="H2589">
        <v>1.5206558704376221</v>
      </c>
      <c r="I2589">
        <v>10</v>
      </c>
      <c r="J2589">
        <f xml:space="preserve"> INT( Tableau1[[#This Row],[T]] /Tableau1[[#This Row],[number_periods]])</f>
        <v>4</v>
      </c>
    </row>
    <row r="2590" spans="1:10" x14ac:dyDescent="0.2">
      <c r="A2590">
        <v>100</v>
      </c>
      <c r="B2590">
        <v>40</v>
      </c>
      <c r="C2590" t="s">
        <v>33</v>
      </c>
      <c r="D2590" t="s">
        <v>915</v>
      </c>
      <c r="E2590" t="s">
        <v>14</v>
      </c>
      <c r="F2590">
        <v>462888.9499999999</v>
      </c>
      <c r="G2590">
        <v>100</v>
      </c>
      <c r="H2590">
        <v>1.549484014511108</v>
      </c>
      <c r="I2590">
        <v>10</v>
      </c>
      <c r="J2590">
        <f xml:space="preserve"> INT( Tableau1[[#This Row],[T]] /Tableau1[[#This Row],[number_periods]])</f>
        <v>4</v>
      </c>
    </row>
    <row r="2591" spans="1:10" x14ac:dyDescent="0.2">
      <c r="A2591">
        <v>75</v>
      </c>
      <c r="B2591">
        <v>60</v>
      </c>
      <c r="C2591" t="s">
        <v>43</v>
      </c>
      <c r="D2591" t="s">
        <v>916</v>
      </c>
      <c r="E2591" t="s">
        <v>12</v>
      </c>
      <c r="F2591">
        <v>986373.7300000008</v>
      </c>
      <c r="G2591">
        <v>155</v>
      </c>
      <c r="H2591">
        <v>3.2242991924285889</v>
      </c>
      <c r="I2591">
        <v>10</v>
      </c>
      <c r="J2591">
        <f xml:space="preserve"> INT( Tableau1[[#This Row],[T]] /Tableau1[[#This Row],[number_periods]])</f>
        <v>6</v>
      </c>
    </row>
    <row r="2592" spans="1:10" x14ac:dyDescent="0.2">
      <c r="A2592">
        <v>75</v>
      </c>
      <c r="B2592">
        <v>60</v>
      </c>
      <c r="C2592" t="s">
        <v>43</v>
      </c>
      <c r="D2592" t="s">
        <v>916</v>
      </c>
      <c r="E2592" t="s">
        <v>13</v>
      </c>
      <c r="F2592">
        <v>804091.80999999936</v>
      </c>
      <c r="G2592">
        <v>126</v>
      </c>
      <c r="H2592">
        <v>3.6432638168334961</v>
      </c>
      <c r="I2592">
        <v>10</v>
      </c>
      <c r="J2592">
        <f xml:space="preserve"> INT( Tableau1[[#This Row],[T]] /Tableau1[[#This Row],[number_periods]])</f>
        <v>6</v>
      </c>
    </row>
    <row r="2593" spans="1:10" x14ac:dyDescent="0.2">
      <c r="A2593">
        <v>75</v>
      </c>
      <c r="B2593">
        <v>60</v>
      </c>
      <c r="C2593" t="s">
        <v>43</v>
      </c>
      <c r="D2593" t="s">
        <v>916</v>
      </c>
      <c r="E2593" t="s">
        <v>14</v>
      </c>
      <c r="F2593">
        <v>637693.40999999992</v>
      </c>
      <c r="G2593">
        <v>100</v>
      </c>
      <c r="H2593">
        <v>2.550538063049316</v>
      </c>
      <c r="I2593">
        <v>10</v>
      </c>
      <c r="J2593">
        <f xml:space="preserve"> INT( Tableau1[[#This Row],[T]] /Tableau1[[#This Row],[number_periods]])</f>
        <v>6</v>
      </c>
    </row>
    <row r="2594" spans="1:10" x14ac:dyDescent="0.2">
      <c r="A2594">
        <v>100</v>
      </c>
      <c r="B2594">
        <v>40</v>
      </c>
      <c r="C2594" t="s">
        <v>41</v>
      </c>
      <c r="D2594" t="s">
        <v>917</v>
      </c>
      <c r="E2594" t="s">
        <v>12</v>
      </c>
      <c r="F2594">
        <v>764391.5</v>
      </c>
      <c r="G2594">
        <v>224</v>
      </c>
      <c r="H2594">
        <v>1.4007964134216311</v>
      </c>
      <c r="I2594">
        <v>10</v>
      </c>
      <c r="J2594">
        <f xml:space="preserve"> INT( Tableau1[[#This Row],[T]] /Tableau1[[#This Row],[number_periods]])</f>
        <v>4</v>
      </c>
    </row>
    <row r="2595" spans="1:10" x14ac:dyDescent="0.2">
      <c r="A2595">
        <v>100</v>
      </c>
      <c r="B2595">
        <v>40</v>
      </c>
      <c r="C2595" t="s">
        <v>41</v>
      </c>
      <c r="D2595" t="s">
        <v>917</v>
      </c>
      <c r="E2595" t="s">
        <v>13</v>
      </c>
      <c r="F2595">
        <v>768425.99999999953</v>
      </c>
      <c r="G2595">
        <v>226</v>
      </c>
      <c r="H2595">
        <v>1.5177838802337651</v>
      </c>
      <c r="I2595">
        <v>10</v>
      </c>
      <c r="J2595">
        <f xml:space="preserve"> INT( Tableau1[[#This Row],[T]] /Tableau1[[#This Row],[number_periods]])</f>
        <v>4</v>
      </c>
    </row>
    <row r="2596" spans="1:10" x14ac:dyDescent="0.2">
      <c r="A2596">
        <v>100</v>
      </c>
      <c r="B2596">
        <v>40</v>
      </c>
      <c r="C2596" t="s">
        <v>41</v>
      </c>
      <c r="D2596" t="s">
        <v>917</v>
      </c>
      <c r="E2596" t="s">
        <v>14</v>
      </c>
      <c r="F2596">
        <v>340570.11999999691</v>
      </c>
      <c r="G2596">
        <v>100</v>
      </c>
      <c r="H2596">
        <v>1.4456090927124019</v>
      </c>
      <c r="I2596">
        <v>10</v>
      </c>
      <c r="J2596">
        <f xml:space="preserve"> INT( Tableau1[[#This Row],[T]] /Tableau1[[#This Row],[number_periods]])</f>
        <v>4</v>
      </c>
    </row>
    <row r="2597" spans="1:10" x14ac:dyDescent="0.2">
      <c r="A2597">
        <v>100</v>
      </c>
      <c r="B2597">
        <v>40</v>
      </c>
      <c r="C2597" t="s">
        <v>43</v>
      </c>
      <c r="D2597" t="s">
        <v>918</v>
      </c>
      <c r="E2597" t="s">
        <v>12</v>
      </c>
      <c r="F2597">
        <v>780905.38000000012</v>
      </c>
      <c r="G2597">
        <v>197</v>
      </c>
      <c r="H2597">
        <v>1.404963493347168</v>
      </c>
      <c r="I2597">
        <v>10</v>
      </c>
      <c r="J2597">
        <f xml:space="preserve"> INT( Tableau1[[#This Row],[T]] /Tableau1[[#This Row],[number_periods]])</f>
        <v>4</v>
      </c>
    </row>
    <row r="2598" spans="1:10" x14ac:dyDescent="0.2">
      <c r="A2598">
        <v>100</v>
      </c>
      <c r="B2598">
        <v>40</v>
      </c>
      <c r="C2598" t="s">
        <v>43</v>
      </c>
      <c r="D2598" t="s">
        <v>918</v>
      </c>
      <c r="E2598" t="s">
        <v>13</v>
      </c>
      <c r="F2598">
        <v>780905.38000000012</v>
      </c>
      <c r="G2598">
        <v>197</v>
      </c>
      <c r="H2598">
        <v>1.3826422691345219</v>
      </c>
      <c r="I2598">
        <v>10</v>
      </c>
      <c r="J2598">
        <f xml:space="preserve"> INT( Tableau1[[#This Row],[T]] /Tableau1[[#This Row],[number_periods]])</f>
        <v>4</v>
      </c>
    </row>
    <row r="2599" spans="1:10" x14ac:dyDescent="0.2">
      <c r="A2599">
        <v>100</v>
      </c>
      <c r="B2599">
        <v>40</v>
      </c>
      <c r="C2599" t="s">
        <v>43</v>
      </c>
      <c r="D2599" t="s">
        <v>918</v>
      </c>
      <c r="E2599" t="s">
        <v>14</v>
      </c>
      <c r="F2599">
        <v>396006.0699999975</v>
      </c>
      <c r="G2599">
        <v>100</v>
      </c>
      <c r="H2599">
        <v>1.4819068908691411</v>
      </c>
      <c r="I2599">
        <v>10</v>
      </c>
      <c r="J2599">
        <f xml:space="preserve"> INT( Tableau1[[#This Row],[T]] /Tableau1[[#This Row],[number_periods]])</f>
        <v>4</v>
      </c>
    </row>
    <row r="2600" spans="1:10" x14ac:dyDescent="0.2">
      <c r="A2600">
        <v>100</v>
      </c>
      <c r="B2600">
        <v>40</v>
      </c>
      <c r="C2600" t="s">
        <v>49</v>
      </c>
      <c r="D2600" t="s">
        <v>919</v>
      </c>
      <c r="E2600" t="s">
        <v>12</v>
      </c>
      <c r="F2600">
        <v>856669.48000000068</v>
      </c>
      <c r="G2600">
        <v>162</v>
      </c>
      <c r="H2600">
        <v>1.399371862411499</v>
      </c>
      <c r="I2600">
        <v>10</v>
      </c>
      <c r="J2600">
        <f xml:space="preserve"> INT( Tableau1[[#This Row],[T]] /Tableau1[[#This Row],[number_periods]])</f>
        <v>4</v>
      </c>
    </row>
    <row r="2601" spans="1:10" x14ac:dyDescent="0.2">
      <c r="A2601">
        <v>100</v>
      </c>
      <c r="B2601">
        <v>40</v>
      </c>
      <c r="C2601" t="s">
        <v>49</v>
      </c>
      <c r="D2601" t="s">
        <v>919</v>
      </c>
      <c r="E2601" t="s">
        <v>13</v>
      </c>
      <c r="F2601">
        <v>717387.46999999939</v>
      </c>
      <c r="G2601">
        <v>136</v>
      </c>
      <c r="H2601">
        <v>1.6412181854248049</v>
      </c>
      <c r="I2601">
        <v>10</v>
      </c>
      <c r="J2601">
        <f xml:space="preserve"> INT( Tableau1[[#This Row],[T]] /Tableau1[[#This Row],[number_periods]])</f>
        <v>4</v>
      </c>
    </row>
    <row r="2602" spans="1:10" x14ac:dyDescent="0.2">
      <c r="A2602">
        <v>100</v>
      </c>
      <c r="B2602">
        <v>40</v>
      </c>
      <c r="C2602" t="s">
        <v>49</v>
      </c>
      <c r="D2602" t="s">
        <v>919</v>
      </c>
      <c r="E2602" t="s">
        <v>14</v>
      </c>
      <c r="F2602">
        <v>527461.67999999993</v>
      </c>
      <c r="G2602">
        <v>100</v>
      </c>
      <c r="H2602">
        <v>1.663179874420166</v>
      </c>
      <c r="I2602">
        <v>10</v>
      </c>
      <c r="J2602">
        <f xml:space="preserve"> INT( Tableau1[[#This Row],[T]] /Tableau1[[#This Row],[number_periods]])</f>
        <v>4</v>
      </c>
    </row>
    <row r="2603" spans="1:10" x14ac:dyDescent="0.2">
      <c r="A2603">
        <v>100</v>
      </c>
      <c r="B2603">
        <v>40</v>
      </c>
      <c r="C2603" t="s">
        <v>51</v>
      </c>
      <c r="D2603" t="s">
        <v>920</v>
      </c>
      <c r="E2603" t="s">
        <v>12</v>
      </c>
      <c r="F2603">
        <v>782437.25999999931</v>
      </c>
      <c r="G2603">
        <v>192</v>
      </c>
      <c r="H2603">
        <v>1.426489591598511</v>
      </c>
      <c r="I2603">
        <v>10</v>
      </c>
      <c r="J2603">
        <f xml:space="preserve"> INT( Tableau1[[#This Row],[T]] /Tableau1[[#This Row],[number_periods]])</f>
        <v>4</v>
      </c>
    </row>
    <row r="2604" spans="1:10" x14ac:dyDescent="0.2">
      <c r="A2604">
        <v>100</v>
      </c>
      <c r="B2604">
        <v>40</v>
      </c>
      <c r="C2604" t="s">
        <v>51</v>
      </c>
      <c r="D2604" t="s">
        <v>920</v>
      </c>
      <c r="E2604" t="s">
        <v>13</v>
      </c>
      <c r="F2604">
        <v>544530.66999999993</v>
      </c>
      <c r="G2604">
        <v>134</v>
      </c>
      <c r="H2604">
        <v>1.775299072265625</v>
      </c>
      <c r="I2604">
        <v>10</v>
      </c>
      <c r="J2604">
        <f xml:space="preserve"> INT( Tableau1[[#This Row],[T]] /Tableau1[[#This Row],[number_periods]])</f>
        <v>4</v>
      </c>
    </row>
    <row r="2605" spans="1:10" x14ac:dyDescent="0.2">
      <c r="A2605">
        <v>100</v>
      </c>
      <c r="B2605">
        <v>40</v>
      </c>
      <c r="C2605" t="s">
        <v>51</v>
      </c>
      <c r="D2605" t="s">
        <v>920</v>
      </c>
      <c r="E2605" t="s">
        <v>14</v>
      </c>
      <c r="F2605">
        <v>406548.89999999962</v>
      </c>
      <c r="G2605">
        <v>100</v>
      </c>
      <c r="H2605">
        <v>1.6016008853912349</v>
      </c>
      <c r="I2605">
        <v>10</v>
      </c>
      <c r="J2605">
        <f xml:space="preserve"> INT( Tableau1[[#This Row],[T]] /Tableau1[[#This Row],[number_periods]])</f>
        <v>4</v>
      </c>
    </row>
    <row r="2606" spans="1:10" x14ac:dyDescent="0.2">
      <c r="A2606">
        <v>75</v>
      </c>
      <c r="B2606">
        <v>60</v>
      </c>
      <c r="C2606" t="s">
        <v>51</v>
      </c>
      <c r="D2606" t="s">
        <v>921</v>
      </c>
      <c r="E2606" t="s">
        <v>12</v>
      </c>
      <c r="F2606">
        <v>963390.21999999916</v>
      </c>
      <c r="G2606">
        <v>123</v>
      </c>
      <c r="H2606">
        <v>3.2786910533905029</v>
      </c>
      <c r="I2606">
        <v>10</v>
      </c>
      <c r="J2606">
        <f xml:space="preserve"> INT( Tableau1[[#This Row],[T]] /Tableau1[[#This Row],[number_periods]])</f>
        <v>6</v>
      </c>
    </row>
    <row r="2607" spans="1:10" x14ac:dyDescent="0.2">
      <c r="A2607">
        <v>75</v>
      </c>
      <c r="B2607">
        <v>60</v>
      </c>
      <c r="C2607" t="s">
        <v>51</v>
      </c>
      <c r="D2607" t="s">
        <v>921</v>
      </c>
      <c r="E2607" t="s">
        <v>13</v>
      </c>
      <c r="F2607">
        <v>903056.78999999922</v>
      </c>
      <c r="G2607">
        <v>115</v>
      </c>
      <c r="H2607">
        <v>3.6592988967895508</v>
      </c>
      <c r="I2607">
        <v>10</v>
      </c>
      <c r="J2607">
        <f xml:space="preserve"> INT( Tableau1[[#This Row],[T]] /Tableau1[[#This Row],[number_periods]])</f>
        <v>6</v>
      </c>
    </row>
    <row r="2608" spans="1:10" x14ac:dyDescent="0.2">
      <c r="A2608">
        <v>75</v>
      </c>
      <c r="B2608">
        <v>60</v>
      </c>
      <c r="C2608" t="s">
        <v>51</v>
      </c>
      <c r="D2608" t="s">
        <v>921</v>
      </c>
      <c r="E2608" t="s">
        <v>14</v>
      </c>
      <c r="F2608">
        <v>784752.88999999966</v>
      </c>
      <c r="G2608">
        <v>100</v>
      </c>
      <c r="H2608">
        <v>2.7140111923217769</v>
      </c>
      <c r="I2608">
        <v>10</v>
      </c>
      <c r="J2608">
        <f xml:space="preserve"> INT( Tableau1[[#This Row],[T]] /Tableau1[[#This Row],[number_periods]])</f>
        <v>6</v>
      </c>
    </row>
    <row r="2609" spans="1:10" x14ac:dyDescent="0.2">
      <c r="A2609">
        <v>100</v>
      </c>
      <c r="B2609">
        <v>40</v>
      </c>
      <c r="C2609" t="s">
        <v>59</v>
      </c>
      <c r="D2609" t="s">
        <v>922</v>
      </c>
      <c r="E2609" t="s">
        <v>12</v>
      </c>
      <c r="F2609">
        <v>754428.32999999961</v>
      </c>
      <c r="G2609">
        <v>201</v>
      </c>
      <c r="H2609">
        <v>1.386852979660034</v>
      </c>
      <c r="I2609">
        <v>10</v>
      </c>
      <c r="J2609">
        <f xml:space="preserve"> INT( Tableau1[[#This Row],[T]] /Tableau1[[#This Row],[number_periods]])</f>
        <v>4</v>
      </c>
    </row>
    <row r="2610" spans="1:10" x14ac:dyDescent="0.2">
      <c r="A2610">
        <v>100</v>
      </c>
      <c r="B2610">
        <v>40</v>
      </c>
      <c r="C2610" t="s">
        <v>59</v>
      </c>
      <c r="D2610" t="s">
        <v>922</v>
      </c>
      <c r="E2610" t="s">
        <v>13</v>
      </c>
      <c r="F2610">
        <v>483015.91999999923</v>
      </c>
      <c r="G2610">
        <v>129</v>
      </c>
      <c r="H2610">
        <v>1.637213468551636</v>
      </c>
      <c r="I2610">
        <v>10</v>
      </c>
      <c r="J2610">
        <f xml:space="preserve"> INT( Tableau1[[#This Row],[T]] /Tableau1[[#This Row],[number_periods]])</f>
        <v>4</v>
      </c>
    </row>
    <row r="2611" spans="1:10" x14ac:dyDescent="0.2">
      <c r="A2611">
        <v>100</v>
      </c>
      <c r="B2611">
        <v>40</v>
      </c>
      <c r="C2611" t="s">
        <v>59</v>
      </c>
      <c r="D2611" t="s">
        <v>922</v>
      </c>
      <c r="E2611" t="s">
        <v>14</v>
      </c>
      <c r="F2611">
        <v>374674.38999999547</v>
      </c>
      <c r="G2611">
        <v>100</v>
      </c>
      <c r="H2611">
        <v>1.4426460266113279</v>
      </c>
      <c r="I2611">
        <v>10</v>
      </c>
      <c r="J2611">
        <f xml:space="preserve"> INT( Tableau1[[#This Row],[T]] /Tableau1[[#This Row],[number_periods]])</f>
        <v>4</v>
      </c>
    </row>
    <row r="2612" spans="1:10" x14ac:dyDescent="0.2">
      <c r="A2612">
        <v>100</v>
      </c>
      <c r="B2612">
        <v>40</v>
      </c>
      <c r="C2612" t="s">
        <v>57</v>
      </c>
      <c r="D2612" t="s">
        <v>923</v>
      </c>
      <c r="E2612" t="s">
        <v>12</v>
      </c>
      <c r="F2612">
        <v>645976.37000000128</v>
      </c>
      <c r="G2612">
        <v>200</v>
      </c>
      <c r="H2612">
        <v>1.414565801620483</v>
      </c>
      <c r="I2612">
        <v>10</v>
      </c>
      <c r="J2612">
        <f xml:space="preserve"> INT( Tableau1[[#This Row],[T]] /Tableau1[[#This Row],[number_periods]])</f>
        <v>4</v>
      </c>
    </row>
    <row r="2613" spans="1:10" x14ac:dyDescent="0.2">
      <c r="A2613">
        <v>100</v>
      </c>
      <c r="B2613">
        <v>40</v>
      </c>
      <c r="C2613" t="s">
        <v>57</v>
      </c>
      <c r="D2613" t="s">
        <v>923</v>
      </c>
      <c r="E2613" t="s">
        <v>13</v>
      </c>
      <c r="F2613">
        <v>623626.65999999957</v>
      </c>
      <c r="G2613">
        <v>193</v>
      </c>
      <c r="H2613">
        <v>1.6550455093383789</v>
      </c>
      <c r="I2613">
        <v>10</v>
      </c>
      <c r="J2613">
        <f xml:space="preserve"> INT( Tableau1[[#This Row],[T]] /Tableau1[[#This Row],[number_periods]])</f>
        <v>4</v>
      </c>
    </row>
    <row r="2614" spans="1:10" x14ac:dyDescent="0.2">
      <c r="A2614">
        <v>100</v>
      </c>
      <c r="B2614">
        <v>40</v>
      </c>
      <c r="C2614" t="s">
        <v>57</v>
      </c>
      <c r="D2614" t="s">
        <v>923</v>
      </c>
      <c r="E2614" t="s">
        <v>14</v>
      </c>
      <c r="F2614">
        <v>322672.7</v>
      </c>
      <c r="G2614">
        <v>100</v>
      </c>
      <c r="H2614">
        <v>1.537992000579834</v>
      </c>
      <c r="I2614">
        <v>10</v>
      </c>
      <c r="J2614">
        <f xml:space="preserve"> INT( Tableau1[[#This Row],[T]] /Tableau1[[#This Row],[number_periods]])</f>
        <v>4</v>
      </c>
    </row>
    <row r="2615" spans="1:10" x14ac:dyDescent="0.2">
      <c r="A2615">
        <v>100</v>
      </c>
      <c r="B2615">
        <v>40</v>
      </c>
      <c r="C2615" t="s">
        <v>65</v>
      </c>
      <c r="D2615" t="s">
        <v>924</v>
      </c>
      <c r="E2615" t="s">
        <v>12</v>
      </c>
      <c r="F2615">
        <v>847417.24</v>
      </c>
      <c r="G2615">
        <v>250</v>
      </c>
      <c r="H2615">
        <v>1.387829065322876</v>
      </c>
      <c r="I2615">
        <v>10</v>
      </c>
      <c r="J2615">
        <f xml:space="preserve"> INT( Tableau1[[#This Row],[T]] /Tableau1[[#This Row],[number_periods]])</f>
        <v>4</v>
      </c>
    </row>
    <row r="2616" spans="1:10" x14ac:dyDescent="0.2">
      <c r="A2616">
        <v>100</v>
      </c>
      <c r="B2616">
        <v>40</v>
      </c>
      <c r="C2616" t="s">
        <v>65</v>
      </c>
      <c r="D2616" t="s">
        <v>924</v>
      </c>
      <c r="E2616" t="s">
        <v>13</v>
      </c>
      <c r="F2616">
        <v>827748.73999999894</v>
      </c>
      <c r="G2616">
        <v>244</v>
      </c>
      <c r="H2616">
        <v>1.6452872753143311</v>
      </c>
      <c r="I2616">
        <v>10</v>
      </c>
      <c r="J2616">
        <f xml:space="preserve"> INT( Tableau1[[#This Row],[T]] /Tableau1[[#This Row],[number_periods]])</f>
        <v>4</v>
      </c>
    </row>
    <row r="2617" spans="1:10" x14ac:dyDescent="0.2">
      <c r="A2617">
        <v>100</v>
      </c>
      <c r="B2617">
        <v>40</v>
      </c>
      <c r="C2617" t="s">
        <v>65</v>
      </c>
      <c r="D2617" t="s">
        <v>924</v>
      </c>
      <c r="E2617" t="s">
        <v>14</v>
      </c>
      <c r="F2617">
        <v>338897.05000000022</v>
      </c>
      <c r="G2617">
        <v>100</v>
      </c>
      <c r="H2617">
        <v>1.429395914077759</v>
      </c>
      <c r="I2617">
        <v>10</v>
      </c>
      <c r="J2617">
        <f xml:space="preserve"> INT( Tableau1[[#This Row],[T]] /Tableau1[[#This Row],[number_periods]])</f>
        <v>4</v>
      </c>
    </row>
    <row r="2618" spans="1:10" x14ac:dyDescent="0.2">
      <c r="A2618">
        <v>75</v>
      </c>
      <c r="B2618">
        <v>60</v>
      </c>
      <c r="C2618" t="s">
        <v>57</v>
      </c>
      <c r="D2618" t="s">
        <v>925</v>
      </c>
      <c r="E2618" t="s">
        <v>12</v>
      </c>
      <c r="F2618">
        <v>1018415.300000001</v>
      </c>
      <c r="G2618">
        <v>160</v>
      </c>
      <c r="H2618">
        <v>3.347105741500854</v>
      </c>
      <c r="I2618">
        <v>10</v>
      </c>
      <c r="J2618">
        <f xml:space="preserve"> INT( Tableau1[[#This Row],[T]] /Tableau1[[#This Row],[number_periods]])</f>
        <v>6</v>
      </c>
    </row>
    <row r="2619" spans="1:10" x14ac:dyDescent="0.2">
      <c r="A2619">
        <v>75</v>
      </c>
      <c r="B2619">
        <v>60</v>
      </c>
      <c r="C2619" t="s">
        <v>57</v>
      </c>
      <c r="D2619" t="s">
        <v>925</v>
      </c>
      <c r="E2619" t="s">
        <v>13</v>
      </c>
      <c r="F2619">
        <v>957811.6399999992</v>
      </c>
      <c r="G2619">
        <v>150</v>
      </c>
      <c r="H2619">
        <v>3.634965181350708</v>
      </c>
      <c r="I2619">
        <v>10</v>
      </c>
      <c r="J2619">
        <f xml:space="preserve"> INT( Tableau1[[#This Row],[T]] /Tableau1[[#This Row],[number_periods]])</f>
        <v>6</v>
      </c>
    </row>
    <row r="2620" spans="1:10" x14ac:dyDescent="0.2">
      <c r="A2620">
        <v>75</v>
      </c>
      <c r="B2620">
        <v>60</v>
      </c>
      <c r="C2620" t="s">
        <v>57</v>
      </c>
      <c r="D2620" t="s">
        <v>925</v>
      </c>
      <c r="E2620" t="s">
        <v>14</v>
      </c>
      <c r="F2620">
        <v>637490.67999999132</v>
      </c>
      <c r="G2620">
        <v>100</v>
      </c>
      <c r="H2620">
        <v>2.3345050811767578</v>
      </c>
      <c r="I2620">
        <v>10</v>
      </c>
      <c r="J2620">
        <f xml:space="preserve"> INT( Tableau1[[#This Row],[T]] /Tableau1[[#This Row],[number_periods]])</f>
        <v>6</v>
      </c>
    </row>
    <row r="2621" spans="1:10" x14ac:dyDescent="0.2">
      <c r="A2621">
        <v>100</v>
      </c>
      <c r="B2621">
        <v>40</v>
      </c>
      <c r="C2621" t="s">
        <v>67</v>
      </c>
      <c r="D2621" t="s">
        <v>926</v>
      </c>
      <c r="E2621" t="s">
        <v>12</v>
      </c>
      <c r="F2621">
        <v>819368.66999999993</v>
      </c>
      <c r="G2621">
        <v>173</v>
      </c>
      <c r="H2621">
        <v>1.4028139114379889</v>
      </c>
      <c r="I2621">
        <v>10</v>
      </c>
      <c r="J2621">
        <f xml:space="preserve"> INT( Tableau1[[#This Row],[T]] /Tableau1[[#This Row],[number_periods]])</f>
        <v>4</v>
      </c>
    </row>
    <row r="2622" spans="1:10" x14ac:dyDescent="0.2">
      <c r="A2622">
        <v>100</v>
      </c>
      <c r="B2622">
        <v>40</v>
      </c>
      <c r="C2622" t="s">
        <v>67</v>
      </c>
      <c r="D2622" t="s">
        <v>926</v>
      </c>
      <c r="E2622" t="s">
        <v>13</v>
      </c>
      <c r="F2622">
        <v>832076.79999999888</v>
      </c>
      <c r="G2622">
        <v>176</v>
      </c>
      <c r="H2622">
        <v>1.5399372577667241</v>
      </c>
      <c r="I2622">
        <v>10</v>
      </c>
      <c r="J2622">
        <f xml:space="preserve"> INT( Tableau1[[#This Row],[T]] /Tableau1[[#This Row],[number_periods]])</f>
        <v>4</v>
      </c>
    </row>
    <row r="2623" spans="1:10" x14ac:dyDescent="0.2">
      <c r="A2623">
        <v>100</v>
      </c>
      <c r="B2623">
        <v>40</v>
      </c>
      <c r="C2623" t="s">
        <v>67</v>
      </c>
      <c r="D2623" t="s">
        <v>926</v>
      </c>
      <c r="E2623" t="s">
        <v>14</v>
      </c>
      <c r="F2623">
        <v>472938.32000000012</v>
      </c>
      <c r="G2623">
        <v>100</v>
      </c>
      <c r="H2623">
        <v>1.62280797958374</v>
      </c>
      <c r="I2623">
        <v>10</v>
      </c>
      <c r="J2623">
        <f xml:space="preserve"> INT( Tableau1[[#This Row],[T]] /Tableau1[[#This Row],[number_periods]])</f>
        <v>4</v>
      </c>
    </row>
    <row r="2624" spans="1:10" x14ac:dyDescent="0.2">
      <c r="A2624">
        <v>100</v>
      </c>
      <c r="B2624">
        <v>40</v>
      </c>
      <c r="C2624" t="s">
        <v>73</v>
      </c>
      <c r="D2624" t="s">
        <v>927</v>
      </c>
      <c r="E2624" t="s">
        <v>12</v>
      </c>
      <c r="F2624">
        <v>773559.76000000071</v>
      </c>
      <c r="G2624">
        <v>231</v>
      </c>
      <c r="H2624">
        <v>1.3949389457702639</v>
      </c>
      <c r="I2624">
        <v>10</v>
      </c>
      <c r="J2624">
        <f xml:space="preserve"> INT( Tableau1[[#This Row],[T]] /Tableau1[[#This Row],[number_periods]])</f>
        <v>4</v>
      </c>
    </row>
    <row r="2625" spans="1:10" x14ac:dyDescent="0.2">
      <c r="A2625">
        <v>100</v>
      </c>
      <c r="B2625">
        <v>40</v>
      </c>
      <c r="C2625" t="s">
        <v>73</v>
      </c>
      <c r="D2625" t="s">
        <v>927</v>
      </c>
      <c r="E2625" t="s">
        <v>13</v>
      </c>
      <c r="F2625">
        <v>708241.4599999995</v>
      </c>
      <c r="G2625">
        <v>211</v>
      </c>
      <c r="H2625">
        <v>1.5178864002227781</v>
      </c>
      <c r="I2625">
        <v>10</v>
      </c>
      <c r="J2625">
        <f xml:space="preserve"> INT( Tableau1[[#This Row],[T]] /Tableau1[[#This Row],[number_periods]])</f>
        <v>4</v>
      </c>
    </row>
    <row r="2626" spans="1:10" x14ac:dyDescent="0.2">
      <c r="A2626">
        <v>100</v>
      </c>
      <c r="B2626">
        <v>40</v>
      </c>
      <c r="C2626" t="s">
        <v>73</v>
      </c>
      <c r="D2626" t="s">
        <v>927</v>
      </c>
      <c r="E2626" t="s">
        <v>14</v>
      </c>
      <c r="F2626">
        <v>335321.50999999931</v>
      </c>
      <c r="G2626">
        <v>100</v>
      </c>
      <c r="H2626">
        <v>1.442820072174072</v>
      </c>
      <c r="I2626">
        <v>10</v>
      </c>
      <c r="J2626">
        <f xml:space="preserve"> INT( Tableau1[[#This Row],[T]] /Tableau1[[#This Row],[number_periods]])</f>
        <v>4</v>
      </c>
    </row>
    <row r="2627" spans="1:10" x14ac:dyDescent="0.2">
      <c r="A2627">
        <v>100</v>
      </c>
      <c r="B2627">
        <v>40</v>
      </c>
      <c r="C2627" t="s">
        <v>75</v>
      </c>
      <c r="D2627" t="s">
        <v>928</v>
      </c>
      <c r="E2627" t="s">
        <v>12</v>
      </c>
      <c r="F2627">
        <v>776224.15999999968</v>
      </c>
      <c r="G2627">
        <v>190</v>
      </c>
      <c r="H2627">
        <v>1.3818709850311279</v>
      </c>
      <c r="I2627">
        <v>10</v>
      </c>
      <c r="J2627">
        <f xml:space="preserve"> INT( Tableau1[[#This Row],[T]] /Tableau1[[#This Row],[number_periods]])</f>
        <v>4</v>
      </c>
    </row>
    <row r="2628" spans="1:10" x14ac:dyDescent="0.2">
      <c r="A2628">
        <v>100</v>
      </c>
      <c r="B2628">
        <v>40</v>
      </c>
      <c r="C2628" t="s">
        <v>75</v>
      </c>
      <c r="D2628" t="s">
        <v>928</v>
      </c>
      <c r="E2628" t="s">
        <v>13</v>
      </c>
      <c r="F2628">
        <v>589779.37999999989</v>
      </c>
      <c r="G2628">
        <v>144</v>
      </c>
      <c r="H2628">
        <v>1.5360410213470459</v>
      </c>
      <c r="I2628">
        <v>10</v>
      </c>
      <c r="J2628">
        <f xml:space="preserve"> INT( Tableau1[[#This Row],[T]] /Tableau1[[#This Row],[number_periods]])</f>
        <v>4</v>
      </c>
    </row>
    <row r="2629" spans="1:10" x14ac:dyDescent="0.2">
      <c r="A2629">
        <v>100</v>
      </c>
      <c r="B2629">
        <v>40</v>
      </c>
      <c r="C2629" t="s">
        <v>75</v>
      </c>
      <c r="D2629" t="s">
        <v>928</v>
      </c>
      <c r="E2629" t="s">
        <v>14</v>
      </c>
      <c r="F2629">
        <v>408837.13999999978</v>
      </c>
      <c r="G2629">
        <v>100</v>
      </c>
      <c r="H2629">
        <v>1.431598901748657</v>
      </c>
      <c r="I2629">
        <v>10</v>
      </c>
      <c r="J2629">
        <f xml:space="preserve"> INT( Tableau1[[#This Row],[T]] /Tableau1[[#This Row],[number_periods]])</f>
        <v>4</v>
      </c>
    </row>
    <row r="2630" spans="1:10" x14ac:dyDescent="0.2">
      <c r="A2630">
        <v>75</v>
      </c>
      <c r="B2630">
        <v>60</v>
      </c>
      <c r="C2630" t="s">
        <v>67</v>
      </c>
      <c r="D2630" t="s">
        <v>929</v>
      </c>
      <c r="E2630" t="s">
        <v>12</v>
      </c>
      <c r="F2630">
        <v>1382396.95</v>
      </c>
      <c r="G2630">
        <v>130</v>
      </c>
      <c r="H2630">
        <v>3.2664105892181401</v>
      </c>
      <c r="I2630">
        <v>10</v>
      </c>
      <c r="J2630">
        <f xml:space="preserve"> INT( Tableau1[[#This Row],[T]] /Tableau1[[#This Row],[number_periods]])</f>
        <v>6</v>
      </c>
    </row>
    <row r="2631" spans="1:10" x14ac:dyDescent="0.2">
      <c r="A2631">
        <v>75</v>
      </c>
      <c r="B2631">
        <v>60</v>
      </c>
      <c r="C2631" t="s">
        <v>67</v>
      </c>
      <c r="D2631" t="s">
        <v>929</v>
      </c>
      <c r="E2631" t="s">
        <v>13</v>
      </c>
      <c r="F2631">
        <v>1344659.609999998</v>
      </c>
      <c r="G2631">
        <v>127</v>
      </c>
      <c r="H2631">
        <v>3.4444785118103032</v>
      </c>
      <c r="I2631">
        <v>10</v>
      </c>
      <c r="J2631">
        <f xml:space="preserve"> INT( Tableau1[[#This Row],[T]] /Tableau1[[#This Row],[number_periods]])</f>
        <v>6</v>
      </c>
    </row>
    <row r="2632" spans="1:10" x14ac:dyDescent="0.2">
      <c r="A2632">
        <v>75</v>
      </c>
      <c r="B2632">
        <v>60</v>
      </c>
      <c r="C2632" t="s">
        <v>67</v>
      </c>
      <c r="D2632" t="s">
        <v>929</v>
      </c>
      <c r="E2632" t="s">
        <v>14</v>
      </c>
      <c r="F2632">
        <v>1061408.5900000001</v>
      </c>
      <c r="G2632">
        <v>100</v>
      </c>
      <c r="H2632">
        <v>2.3299109935760498</v>
      </c>
      <c r="I2632">
        <v>10</v>
      </c>
      <c r="J2632">
        <f xml:space="preserve"> INT( Tableau1[[#This Row],[T]] /Tableau1[[#This Row],[number_periods]])</f>
        <v>6</v>
      </c>
    </row>
    <row r="2633" spans="1:10" x14ac:dyDescent="0.2">
      <c r="A2633">
        <v>100</v>
      </c>
      <c r="B2633">
        <v>40</v>
      </c>
      <c r="C2633" t="s">
        <v>81</v>
      </c>
      <c r="D2633" t="s">
        <v>930</v>
      </c>
      <c r="E2633" t="s">
        <v>12</v>
      </c>
      <c r="F2633">
        <v>794559.3199999996</v>
      </c>
      <c r="G2633">
        <v>187</v>
      </c>
      <c r="H2633">
        <v>1.3963968753814699</v>
      </c>
      <c r="I2633">
        <v>10</v>
      </c>
      <c r="J2633">
        <f xml:space="preserve"> INT( Tableau1[[#This Row],[T]] /Tableau1[[#This Row],[number_periods]])</f>
        <v>4</v>
      </c>
    </row>
    <row r="2634" spans="1:10" x14ac:dyDescent="0.2">
      <c r="A2634">
        <v>100</v>
      </c>
      <c r="B2634">
        <v>40</v>
      </c>
      <c r="C2634" t="s">
        <v>81</v>
      </c>
      <c r="D2634" t="s">
        <v>930</v>
      </c>
      <c r="E2634" t="s">
        <v>13</v>
      </c>
      <c r="F2634">
        <v>550109.28999999957</v>
      </c>
      <c r="G2634">
        <v>130</v>
      </c>
      <c r="H2634">
        <v>1.574161052703857</v>
      </c>
      <c r="I2634">
        <v>10</v>
      </c>
      <c r="J2634">
        <f xml:space="preserve"> INT( Tableau1[[#This Row],[T]] /Tableau1[[#This Row],[number_periods]])</f>
        <v>4</v>
      </c>
    </row>
    <row r="2635" spans="1:10" x14ac:dyDescent="0.2">
      <c r="A2635">
        <v>100</v>
      </c>
      <c r="B2635">
        <v>40</v>
      </c>
      <c r="C2635" t="s">
        <v>81</v>
      </c>
      <c r="D2635" t="s">
        <v>930</v>
      </c>
      <c r="E2635" t="s">
        <v>14</v>
      </c>
      <c r="F2635">
        <v>424473.33999999432</v>
      </c>
      <c r="G2635">
        <v>100</v>
      </c>
      <c r="H2635">
        <v>1.551831960678101</v>
      </c>
      <c r="I2635">
        <v>10</v>
      </c>
      <c r="J2635">
        <f xml:space="preserve"> INT( Tableau1[[#This Row],[T]] /Tableau1[[#This Row],[number_periods]])</f>
        <v>4</v>
      </c>
    </row>
    <row r="2636" spans="1:10" x14ac:dyDescent="0.2">
      <c r="A2636">
        <v>100</v>
      </c>
      <c r="B2636">
        <v>40</v>
      </c>
      <c r="C2636" t="s">
        <v>83</v>
      </c>
      <c r="D2636" t="s">
        <v>931</v>
      </c>
      <c r="E2636" t="s">
        <v>12</v>
      </c>
      <c r="F2636">
        <v>740592.44999999925</v>
      </c>
      <c r="G2636">
        <v>192</v>
      </c>
      <c r="H2636">
        <v>1.3873569965362551</v>
      </c>
      <c r="I2636">
        <v>10</v>
      </c>
      <c r="J2636">
        <f xml:space="preserve"> INT( Tableau1[[#This Row],[T]] /Tableau1[[#This Row],[number_periods]])</f>
        <v>4</v>
      </c>
    </row>
    <row r="2637" spans="1:10" x14ac:dyDescent="0.2">
      <c r="A2637">
        <v>100</v>
      </c>
      <c r="B2637">
        <v>40</v>
      </c>
      <c r="C2637" t="s">
        <v>83</v>
      </c>
      <c r="D2637" t="s">
        <v>931</v>
      </c>
      <c r="E2637" t="s">
        <v>13</v>
      </c>
      <c r="F2637">
        <v>619513.35999999905</v>
      </c>
      <c r="G2637">
        <v>160</v>
      </c>
      <c r="H2637">
        <v>1.672669649124146</v>
      </c>
      <c r="I2637">
        <v>10</v>
      </c>
      <c r="J2637">
        <f xml:space="preserve"> INT( Tableau1[[#This Row],[T]] /Tableau1[[#This Row],[number_periods]])</f>
        <v>4</v>
      </c>
    </row>
    <row r="2638" spans="1:10" x14ac:dyDescent="0.2">
      <c r="A2638">
        <v>100</v>
      </c>
      <c r="B2638">
        <v>40</v>
      </c>
      <c r="C2638" t="s">
        <v>83</v>
      </c>
      <c r="D2638" t="s">
        <v>931</v>
      </c>
      <c r="E2638" t="s">
        <v>14</v>
      </c>
      <c r="F2638">
        <v>386325.9699999998</v>
      </c>
      <c r="G2638">
        <v>100</v>
      </c>
      <c r="H2638">
        <v>1.478034973144531</v>
      </c>
      <c r="I2638">
        <v>10</v>
      </c>
      <c r="J2638">
        <f xml:space="preserve"> INT( Tableau1[[#This Row],[T]] /Tableau1[[#This Row],[number_periods]])</f>
        <v>4</v>
      </c>
    </row>
    <row r="2639" spans="1:10" x14ac:dyDescent="0.2">
      <c r="A2639">
        <v>100</v>
      </c>
      <c r="B2639">
        <v>40</v>
      </c>
      <c r="C2639" t="s">
        <v>91</v>
      </c>
      <c r="D2639" t="s">
        <v>932</v>
      </c>
      <c r="E2639" t="s">
        <v>12</v>
      </c>
      <c r="F2639">
        <v>815169.29</v>
      </c>
      <c r="G2639">
        <v>224</v>
      </c>
      <c r="H2639">
        <v>1.3890829086303711</v>
      </c>
      <c r="I2639">
        <v>10</v>
      </c>
      <c r="J2639">
        <f xml:space="preserve"> INT( Tableau1[[#This Row],[T]] /Tableau1[[#This Row],[number_periods]])</f>
        <v>4</v>
      </c>
    </row>
    <row r="2640" spans="1:10" x14ac:dyDescent="0.2">
      <c r="A2640">
        <v>100</v>
      </c>
      <c r="B2640">
        <v>40</v>
      </c>
      <c r="C2640" t="s">
        <v>91</v>
      </c>
      <c r="D2640" t="s">
        <v>932</v>
      </c>
      <c r="E2640" t="s">
        <v>13</v>
      </c>
      <c r="F2640">
        <v>815169.29</v>
      </c>
      <c r="G2640">
        <v>224</v>
      </c>
      <c r="H2640">
        <v>1.3931617736816411</v>
      </c>
      <c r="I2640">
        <v>10</v>
      </c>
      <c r="J2640">
        <f xml:space="preserve"> INT( Tableau1[[#This Row],[T]] /Tableau1[[#This Row],[number_periods]])</f>
        <v>4</v>
      </c>
    </row>
    <row r="2641" spans="1:10" x14ac:dyDescent="0.2">
      <c r="A2641">
        <v>100</v>
      </c>
      <c r="B2641">
        <v>40</v>
      </c>
      <c r="C2641" t="s">
        <v>91</v>
      </c>
      <c r="D2641" t="s">
        <v>932</v>
      </c>
      <c r="E2641" t="s">
        <v>14</v>
      </c>
      <c r="F2641">
        <v>363288.39000000007</v>
      </c>
      <c r="G2641">
        <v>100</v>
      </c>
      <c r="H2641">
        <v>1.5782890319824221</v>
      </c>
      <c r="I2641">
        <v>10</v>
      </c>
      <c r="J2641">
        <f xml:space="preserve"> INT( Tableau1[[#This Row],[T]] /Tableau1[[#This Row],[number_periods]])</f>
        <v>4</v>
      </c>
    </row>
    <row r="2642" spans="1:10" x14ac:dyDescent="0.2">
      <c r="A2642">
        <v>100</v>
      </c>
      <c r="B2642">
        <v>40</v>
      </c>
      <c r="C2642" t="s">
        <v>89</v>
      </c>
      <c r="D2642" t="s">
        <v>933</v>
      </c>
      <c r="E2642" t="s">
        <v>12</v>
      </c>
      <c r="F2642">
        <v>757083.50000000023</v>
      </c>
      <c r="G2642">
        <v>184</v>
      </c>
      <c r="H2642">
        <v>1.4003114700317389</v>
      </c>
      <c r="I2642">
        <v>10</v>
      </c>
      <c r="J2642">
        <f xml:space="preserve"> INT( Tableau1[[#This Row],[T]] /Tableau1[[#This Row],[number_periods]])</f>
        <v>4</v>
      </c>
    </row>
    <row r="2643" spans="1:10" x14ac:dyDescent="0.2">
      <c r="A2643">
        <v>100</v>
      </c>
      <c r="B2643">
        <v>40</v>
      </c>
      <c r="C2643" t="s">
        <v>89</v>
      </c>
      <c r="D2643" t="s">
        <v>933</v>
      </c>
      <c r="E2643" t="s">
        <v>13</v>
      </c>
      <c r="F2643">
        <v>624715.83999999962</v>
      </c>
      <c r="G2643">
        <v>152</v>
      </c>
      <c r="H2643">
        <v>1.6532745361328121</v>
      </c>
      <c r="I2643">
        <v>10</v>
      </c>
      <c r="J2643">
        <f xml:space="preserve"> INT( Tableau1[[#This Row],[T]] /Tableau1[[#This Row],[number_periods]])</f>
        <v>4</v>
      </c>
    </row>
    <row r="2644" spans="1:10" x14ac:dyDescent="0.2">
      <c r="A2644">
        <v>100</v>
      </c>
      <c r="B2644">
        <v>40</v>
      </c>
      <c r="C2644" t="s">
        <v>89</v>
      </c>
      <c r="D2644" t="s">
        <v>933</v>
      </c>
      <c r="E2644" t="s">
        <v>14</v>
      </c>
      <c r="F2644">
        <v>411924.49999999988</v>
      </c>
      <c r="G2644">
        <v>100</v>
      </c>
      <c r="H2644">
        <v>1.4982831478118901</v>
      </c>
      <c r="I2644">
        <v>10</v>
      </c>
      <c r="J2644">
        <f xml:space="preserve"> INT( Tableau1[[#This Row],[T]] /Tableau1[[#This Row],[number_periods]])</f>
        <v>4</v>
      </c>
    </row>
    <row r="2645" spans="1:10" x14ac:dyDescent="0.2">
      <c r="A2645">
        <v>75</v>
      </c>
      <c r="B2645">
        <v>60</v>
      </c>
      <c r="C2645" t="s">
        <v>75</v>
      </c>
      <c r="D2645" t="s">
        <v>934</v>
      </c>
      <c r="E2645" t="s">
        <v>12</v>
      </c>
      <c r="F2645">
        <v>1103428.83</v>
      </c>
      <c r="G2645">
        <v>153</v>
      </c>
      <c r="H2645">
        <v>3.2255368232727051</v>
      </c>
      <c r="I2645">
        <v>10</v>
      </c>
      <c r="J2645">
        <f xml:space="preserve"> INT( Tableau1[[#This Row],[T]] /Tableau1[[#This Row],[number_periods]])</f>
        <v>6</v>
      </c>
    </row>
    <row r="2646" spans="1:10" x14ac:dyDescent="0.2">
      <c r="A2646">
        <v>75</v>
      </c>
      <c r="B2646">
        <v>60</v>
      </c>
      <c r="C2646" t="s">
        <v>75</v>
      </c>
      <c r="D2646" t="s">
        <v>934</v>
      </c>
      <c r="E2646" t="s">
        <v>13</v>
      </c>
      <c r="F2646">
        <v>849745.33999999799</v>
      </c>
      <c r="G2646">
        <v>118</v>
      </c>
      <c r="H2646">
        <v>3.660685300827025</v>
      </c>
      <c r="I2646">
        <v>10</v>
      </c>
      <c r="J2646">
        <f xml:space="preserve"> INT( Tableau1[[#This Row],[T]] /Tableau1[[#This Row],[number_periods]])</f>
        <v>6</v>
      </c>
    </row>
    <row r="2647" spans="1:10" x14ac:dyDescent="0.2">
      <c r="A2647">
        <v>75</v>
      </c>
      <c r="B2647">
        <v>60</v>
      </c>
      <c r="C2647" t="s">
        <v>75</v>
      </c>
      <c r="D2647" t="s">
        <v>934</v>
      </c>
      <c r="E2647" t="s">
        <v>14</v>
      </c>
      <c r="F2647">
        <v>722460.75999999966</v>
      </c>
      <c r="G2647">
        <v>100</v>
      </c>
      <c r="H2647">
        <v>2.2761211395263672</v>
      </c>
      <c r="I2647">
        <v>10</v>
      </c>
      <c r="J2647">
        <f xml:space="preserve"> INT( Tableau1[[#This Row],[T]] /Tableau1[[#This Row],[number_periods]])</f>
        <v>6</v>
      </c>
    </row>
    <row r="2648" spans="1:10" x14ac:dyDescent="0.2">
      <c r="A2648">
        <v>100</v>
      </c>
      <c r="B2648">
        <v>40</v>
      </c>
      <c r="C2648" t="s">
        <v>17</v>
      </c>
      <c r="D2648" t="s">
        <v>935</v>
      </c>
      <c r="E2648" t="s">
        <v>12</v>
      </c>
      <c r="F2648">
        <v>1078952.6199999989</v>
      </c>
      <c r="G2648">
        <v>206</v>
      </c>
      <c r="H2648">
        <v>1.4155120849609379</v>
      </c>
      <c r="I2648">
        <v>6</v>
      </c>
      <c r="J2648">
        <f xml:space="preserve"> INT( Tableau1[[#This Row],[T]] /Tableau1[[#This Row],[number_periods]])</f>
        <v>6</v>
      </c>
    </row>
    <row r="2649" spans="1:10" x14ac:dyDescent="0.2">
      <c r="A2649">
        <v>100</v>
      </c>
      <c r="B2649">
        <v>40</v>
      </c>
      <c r="C2649" t="s">
        <v>17</v>
      </c>
      <c r="D2649" t="s">
        <v>935</v>
      </c>
      <c r="E2649" t="s">
        <v>13</v>
      </c>
      <c r="F2649">
        <v>964205.15</v>
      </c>
      <c r="G2649">
        <v>184</v>
      </c>
      <c r="H2649">
        <v>1.5324456691741939</v>
      </c>
      <c r="I2649">
        <v>6</v>
      </c>
      <c r="J2649">
        <f xml:space="preserve"> INT( Tableau1[[#This Row],[T]] /Tableau1[[#This Row],[number_periods]])</f>
        <v>6</v>
      </c>
    </row>
    <row r="2650" spans="1:10" x14ac:dyDescent="0.2">
      <c r="A2650">
        <v>100</v>
      </c>
      <c r="B2650">
        <v>40</v>
      </c>
      <c r="C2650" t="s">
        <v>17</v>
      </c>
      <c r="D2650" t="s">
        <v>935</v>
      </c>
      <c r="E2650" t="s">
        <v>14</v>
      </c>
      <c r="F2650">
        <v>524192.38</v>
      </c>
      <c r="G2650">
        <v>100</v>
      </c>
      <c r="H2650">
        <v>1.2474000453948979</v>
      </c>
      <c r="I2650">
        <v>6</v>
      </c>
      <c r="J2650">
        <f xml:space="preserve"> INT( Tableau1[[#This Row],[T]] /Tableau1[[#This Row],[number_periods]])</f>
        <v>6</v>
      </c>
    </row>
    <row r="2651" spans="1:10" x14ac:dyDescent="0.2">
      <c r="A2651">
        <v>100</v>
      </c>
      <c r="B2651">
        <v>40</v>
      </c>
      <c r="C2651" t="s">
        <v>10</v>
      </c>
      <c r="D2651" t="s">
        <v>936</v>
      </c>
      <c r="E2651" t="s">
        <v>12</v>
      </c>
      <c r="F2651">
        <v>1108288.790000001</v>
      </c>
      <c r="G2651">
        <v>139</v>
      </c>
      <c r="H2651">
        <v>1.391674757003784</v>
      </c>
      <c r="I2651">
        <v>6</v>
      </c>
      <c r="J2651">
        <f xml:space="preserve"> INT( Tableau1[[#This Row],[T]] /Tableau1[[#This Row],[number_periods]])</f>
        <v>6</v>
      </c>
    </row>
    <row r="2652" spans="1:10" x14ac:dyDescent="0.2">
      <c r="A2652">
        <v>100</v>
      </c>
      <c r="B2652">
        <v>40</v>
      </c>
      <c r="C2652" t="s">
        <v>10</v>
      </c>
      <c r="D2652" t="s">
        <v>936</v>
      </c>
      <c r="E2652" t="s">
        <v>13</v>
      </c>
      <c r="F2652">
        <v>1108538.95</v>
      </c>
      <c r="G2652">
        <v>139</v>
      </c>
      <c r="H2652">
        <v>1.5177261829376221</v>
      </c>
      <c r="I2652">
        <v>6</v>
      </c>
      <c r="J2652">
        <f xml:space="preserve"> INT( Tableau1[[#This Row],[T]] /Tableau1[[#This Row],[number_periods]])</f>
        <v>6</v>
      </c>
    </row>
    <row r="2653" spans="1:10" x14ac:dyDescent="0.2">
      <c r="A2653">
        <v>100</v>
      </c>
      <c r="B2653">
        <v>40</v>
      </c>
      <c r="C2653" t="s">
        <v>10</v>
      </c>
      <c r="D2653" t="s">
        <v>936</v>
      </c>
      <c r="E2653" t="s">
        <v>14</v>
      </c>
      <c r="F2653">
        <v>795589.39999999991</v>
      </c>
      <c r="G2653">
        <v>100</v>
      </c>
      <c r="H2653">
        <v>1.216017007827759</v>
      </c>
      <c r="I2653">
        <v>6</v>
      </c>
      <c r="J2653">
        <f xml:space="preserve"> INT( Tableau1[[#This Row],[T]] /Tableau1[[#This Row],[number_periods]])</f>
        <v>6</v>
      </c>
    </row>
    <row r="2654" spans="1:10" x14ac:dyDescent="0.2">
      <c r="A2654">
        <v>100</v>
      </c>
      <c r="B2654">
        <v>40</v>
      </c>
      <c r="C2654" t="s">
        <v>27</v>
      </c>
      <c r="D2654" t="s">
        <v>937</v>
      </c>
      <c r="E2654" t="s">
        <v>12</v>
      </c>
      <c r="F2654">
        <v>909110.48999999964</v>
      </c>
      <c r="G2654">
        <v>149</v>
      </c>
      <c r="H2654">
        <v>1.418614387512207</v>
      </c>
      <c r="I2654">
        <v>6</v>
      </c>
      <c r="J2654">
        <f xml:space="preserve"> INT( Tableau1[[#This Row],[T]] /Tableau1[[#This Row],[number_periods]])</f>
        <v>6</v>
      </c>
    </row>
    <row r="2655" spans="1:10" x14ac:dyDescent="0.2">
      <c r="A2655">
        <v>100</v>
      </c>
      <c r="B2655">
        <v>40</v>
      </c>
      <c r="C2655" t="s">
        <v>27</v>
      </c>
      <c r="D2655" t="s">
        <v>937</v>
      </c>
      <c r="E2655" t="s">
        <v>13</v>
      </c>
      <c r="F2655">
        <v>909110.48999999964</v>
      </c>
      <c r="G2655">
        <v>149</v>
      </c>
      <c r="H2655">
        <v>1.388009786605835</v>
      </c>
      <c r="I2655">
        <v>6</v>
      </c>
      <c r="J2655">
        <f xml:space="preserve"> INT( Tableau1[[#This Row],[T]] /Tableau1[[#This Row],[number_periods]])</f>
        <v>6</v>
      </c>
    </row>
    <row r="2656" spans="1:10" x14ac:dyDescent="0.2">
      <c r="A2656">
        <v>100</v>
      </c>
      <c r="B2656">
        <v>40</v>
      </c>
      <c r="C2656" t="s">
        <v>27</v>
      </c>
      <c r="D2656" t="s">
        <v>937</v>
      </c>
      <c r="E2656" t="s">
        <v>14</v>
      </c>
      <c r="F2656">
        <v>611531.16000000015</v>
      </c>
      <c r="G2656">
        <v>100</v>
      </c>
      <c r="H2656">
        <v>1.3369488716125491</v>
      </c>
      <c r="I2656">
        <v>6</v>
      </c>
      <c r="J2656">
        <f xml:space="preserve"> INT( Tableau1[[#This Row],[T]] /Tableau1[[#This Row],[number_periods]])</f>
        <v>6</v>
      </c>
    </row>
    <row r="2657" spans="1:10" x14ac:dyDescent="0.2">
      <c r="A2657">
        <v>100</v>
      </c>
      <c r="B2657">
        <v>40</v>
      </c>
      <c r="C2657" t="s">
        <v>25</v>
      </c>
      <c r="D2657" t="s">
        <v>938</v>
      </c>
      <c r="E2657" t="s">
        <v>12</v>
      </c>
      <c r="F2657">
        <v>1026923.61</v>
      </c>
      <c r="G2657">
        <v>188</v>
      </c>
      <c r="H2657">
        <v>1.3961377143859861</v>
      </c>
      <c r="I2657">
        <v>6</v>
      </c>
      <c r="J2657">
        <f xml:space="preserve"> INT( Tableau1[[#This Row],[T]] /Tableau1[[#This Row],[number_periods]])</f>
        <v>6</v>
      </c>
    </row>
    <row r="2658" spans="1:10" x14ac:dyDescent="0.2">
      <c r="A2658">
        <v>100</v>
      </c>
      <c r="B2658">
        <v>40</v>
      </c>
      <c r="C2658" t="s">
        <v>25</v>
      </c>
      <c r="D2658" t="s">
        <v>938</v>
      </c>
      <c r="E2658" t="s">
        <v>13</v>
      </c>
      <c r="F2658">
        <v>661195.85999999964</v>
      </c>
      <c r="G2658">
        <v>121</v>
      </c>
      <c r="H2658">
        <v>1.639529228210449</v>
      </c>
      <c r="I2658">
        <v>6</v>
      </c>
      <c r="J2658">
        <f xml:space="preserve"> INT( Tableau1[[#This Row],[T]] /Tableau1[[#This Row],[number_periods]])</f>
        <v>6</v>
      </c>
    </row>
    <row r="2659" spans="1:10" x14ac:dyDescent="0.2">
      <c r="A2659">
        <v>100</v>
      </c>
      <c r="B2659">
        <v>40</v>
      </c>
      <c r="C2659" t="s">
        <v>25</v>
      </c>
      <c r="D2659" t="s">
        <v>938</v>
      </c>
      <c r="E2659" t="s">
        <v>14</v>
      </c>
      <c r="F2659">
        <v>547469.87999999523</v>
      </c>
      <c r="G2659">
        <v>100</v>
      </c>
      <c r="H2659">
        <v>1.2628850936889651</v>
      </c>
      <c r="I2659">
        <v>6</v>
      </c>
      <c r="J2659">
        <f xml:space="preserve"> INT( Tableau1[[#This Row],[T]] /Tableau1[[#This Row],[number_periods]])</f>
        <v>6</v>
      </c>
    </row>
    <row r="2660" spans="1:10" x14ac:dyDescent="0.2">
      <c r="A2660">
        <v>100</v>
      </c>
      <c r="B2660">
        <v>40</v>
      </c>
      <c r="C2660" t="s">
        <v>35</v>
      </c>
      <c r="D2660" t="s">
        <v>939</v>
      </c>
      <c r="E2660" t="s">
        <v>12</v>
      </c>
      <c r="F2660">
        <v>1122606.0199999991</v>
      </c>
      <c r="G2660">
        <v>123</v>
      </c>
      <c r="H2660">
        <v>1.4022257328033449</v>
      </c>
      <c r="I2660">
        <v>6</v>
      </c>
      <c r="J2660">
        <f xml:space="preserve"> INT( Tableau1[[#This Row],[T]] /Tableau1[[#This Row],[number_periods]])</f>
        <v>6</v>
      </c>
    </row>
    <row r="2661" spans="1:10" x14ac:dyDescent="0.2">
      <c r="A2661">
        <v>100</v>
      </c>
      <c r="B2661">
        <v>40</v>
      </c>
      <c r="C2661" t="s">
        <v>35</v>
      </c>
      <c r="D2661" t="s">
        <v>939</v>
      </c>
      <c r="E2661" t="s">
        <v>13</v>
      </c>
      <c r="F2661">
        <v>1122606.0199999991</v>
      </c>
      <c r="G2661">
        <v>123</v>
      </c>
      <c r="H2661">
        <v>1.376052141189575</v>
      </c>
      <c r="I2661">
        <v>6</v>
      </c>
      <c r="J2661">
        <f xml:space="preserve"> INT( Tableau1[[#This Row],[T]] /Tableau1[[#This Row],[number_periods]])</f>
        <v>6</v>
      </c>
    </row>
    <row r="2662" spans="1:10" x14ac:dyDescent="0.2">
      <c r="A2662">
        <v>100</v>
      </c>
      <c r="B2662">
        <v>40</v>
      </c>
      <c r="C2662" t="s">
        <v>35</v>
      </c>
      <c r="D2662" t="s">
        <v>939</v>
      </c>
      <c r="E2662" t="s">
        <v>14</v>
      </c>
      <c r="F2662">
        <v>914258.7099999988</v>
      </c>
      <c r="G2662">
        <v>100</v>
      </c>
      <c r="H2662">
        <v>1.134125947952271</v>
      </c>
      <c r="I2662">
        <v>6</v>
      </c>
      <c r="J2662">
        <f xml:space="preserve"> INT( Tableau1[[#This Row],[T]] /Tableau1[[#This Row],[number_periods]])</f>
        <v>6</v>
      </c>
    </row>
    <row r="2663" spans="1:10" x14ac:dyDescent="0.2">
      <c r="A2663">
        <v>100</v>
      </c>
      <c r="B2663">
        <v>40</v>
      </c>
      <c r="C2663" t="s">
        <v>33</v>
      </c>
      <c r="D2663" t="s">
        <v>940</v>
      </c>
      <c r="E2663" t="s">
        <v>12</v>
      </c>
      <c r="F2663">
        <v>1091210.9099999999</v>
      </c>
      <c r="G2663">
        <v>151</v>
      </c>
      <c r="H2663">
        <v>1.3882849216461179</v>
      </c>
      <c r="I2663">
        <v>6</v>
      </c>
      <c r="J2663">
        <f xml:space="preserve"> INT( Tableau1[[#This Row],[T]] /Tableau1[[#This Row],[number_periods]])</f>
        <v>6</v>
      </c>
    </row>
    <row r="2664" spans="1:10" x14ac:dyDescent="0.2">
      <c r="A2664">
        <v>100</v>
      </c>
      <c r="B2664">
        <v>40</v>
      </c>
      <c r="C2664" t="s">
        <v>33</v>
      </c>
      <c r="D2664" t="s">
        <v>940</v>
      </c>
      <c r="E2664" t="s">
        <v>13</v>
      </c>
      <c r="F2664">
        <v>796223.23999999976</v>
      </c>
      <c r="G2664">
        <v>110</v>
      </c>
      <c r="H2664">
        <v>1.5069007873535161</v>
      </c>
      <c r="I2664">
        <v>6</v>
      </c>
      <c r="J2664">
        <f xml:space="preserve"> INT( Tableau1[[#This Row],[T]] /Tableau1[[#This Row],[number_periods]])</f>
        <v>6</v>
      </c>
    </row>
    <row r="2665" spans="1:10" x14ac:dyDescent="0.2">
      <c r="A2665">
        <v>100</v>
      </c>
      <c r="B2665">
        <v>40</v>
      </c>
      <c r="C2665" t="s">
        <v>33</v>
      </c>
      <c r="D2665" t="s">
        <v>940</v>
      </c>
      <c r="E2665" t="s">
        <v>14</v>
      </c>
      <c r="F2665">
        <v>724489.71</v>
      </c>
      <c r="G2665">
        <v>100</v>
      </c>
      <c r="H2665">
        <v>1.167165994644165</v>
      </c>
      <c r="I2665">
        <v>6</v>
      </c>
      <c r="J2665">
        <f xml:space="preserve"> INT( Tableau1[[#This Row],[T]] /Tableau1[[#This Row],[number_periods]])</f>
        <v>6</v>
      </c>
    </row>
    <row r="2666" spans="1:10" x14ac:dyDescent="0.2">
      <c r="A2666">
        <v>100</v>
      </c>
      <c r="B2666">
        <v>40</v>
      </c>
      <c r="C2666" t="s">
        <v>41</v>
      </c>
      <c r="D2666" t="s">
        <v>941</v>
      </c>
      <c r="E2666" t="s">
        <v>12</v>
      </c>
      <c r="F2666">
        <v>747850.85000000009</v>
      </c>
      <c r="G2666">
        <v>121</v>
      </c>
      <c r="H2666">
        <v>1.386715888977051</v>
      </c>
      <c r="I2666">
        <v>6</v>
      </c>
      <c r="J2666">
        <f xml:space="preserve"> INT( Tableau1[[#This Row],[T]] /Tableau1[[#This Row],[number_periods]])</f>
        <v>6</v>
      </c>
    </row>
    <row r="2667" spans="1:10" x14ac:dyDescent="0.2">
      <c r="A2667">
        <v>100</v>
      </c>
      <c r="B2667">
        <v>40</v>
      </c>
      <c r="C2667" t="s">
        <v>41</v>
      </c>
      <c r="D2667" t="s">
        <v>941</v>
      </c>
      <c r="E2667" t="s">
        <v>13</v>
      </c>
      <c r="F2667">
        <v>648492.5399999998</v>
      </c>
      <c r="G2667">
        <v>105</v>
      </c>
      <c r="H2667">
        <v>1.642523050308228</v>
      </c>
      <c r="I2667">
        <v>6</v>
      </c>
      <c r="J2667">
        <f xml:space="preserve"> INT( Tableau1[[#This Row],[T]] /Tableau1[[#This Row],[number_periods]])</f>
        <v>6</v>
      </c>
    </row>
    <row r="2668" spans="1:10" x14ac:dyDescent="0.2">
      <c r="A2668">
        <v>100</v>
      </c>
      <c r="B2668">
        <v>40</v>
      </c>
      <c r="C2668" t="s">
        <v>41</v>
      </c>
      <c r="D2668" t="s">
        <v>941</v>
      </c>
      <c r="E2668" t="s">
        <v>14</v>
      </c>
      <c r="F2668">
        <v>616058.55999999633</v>
      </c>
      <c r="G2668">
        <v>100</v>
      </c>
      <c r="H2668">
        <v>1.2525510787963869</v>
      </c>
      <c r="I2668">
        <v>6</v>
      </c>
      <c r="J2668">
        <f xml:space="preserve"> INT( Tableau1[[#This Row],[T]] /Tableau1[[#This Row],[number_periods]])</f>
        <v>6</v>
      </c>
    </row>
    <row r="2669" spans="1:10" x14ac:dyDescent="0.2">
      <c r="A2669">
        <v>100</v>
      </c>
      <c r="B2669">
        <v>40</v>
      </c>
      <c r="C2669" t="s">
        <v>43</v>
      </c>
      <c r="D2669" t="s">
        <v>942</v>
      </c>
      <c r="E2669" t="s">
        <v>12</v>
      </c>
      <c r="F2669">
        <v>734340.1799999997</v>
      </c>
      <c r="G2669">
        <v>122</v>
      </c>
      <c r="H2669">
        <v>1.427571773529053</v>
      </c>
      <c r="I2669">
        <v>6</v>
      </c>
      <c r="J2669">
        <f xml:space="preserve"> INT( Tableau1[[#This Row],[T]] /Tableau1[[#This Row],[number_periods]])</f>
        <v>6</v>
      </c>
    </row>
    <row r="2670" spans="1:10" x14ac:dyDescent="0.2">
      <c r="A2670">
        <v>100</v>
      </c>
      <c r="B2670">
        <v>40</v>
      </c>
      <c r="C2670" t="s">
        <v>43</v>
      </c>
      <c r="D2670" t="s">
        <v>942</v>
      </c>
      <c r="E2670" t="s">
        <v>13</v>
      </c>
      <c r="F2670">
        <v>734340.1799999997</v>
      </c>
      <c r="G2670">
        <v>122</v>
      </c>
      <c r="H2670">
        <v>1.3842902183532719</v>
      </c>
      <c r="I2670">
        <v>6</v>
      </c>
      <c r="J2670">
        <f xml:space="preserve"> INT( Tableau1[[#This Row],[T]] /Tableau1[[#This Row],[number_periods]])</f>
        <v>6</v>
      </c>
    </row>
    <row r="2671" spans="1:10" x14ac:dyDescent="0.2">
      <c r="A2671">
        <v>100</v>
      </c>
      <c r="B2671">
        <v>40</v>
      </c>
      <c r="C2671" t="s">
        <v>43</v>
      </c>
      <c r="D2671" t="s">
        <v>942</v>
      </c>
      <c r="E2671" t="s">
        <v>14</v>
      </c>
      <c r="F2671">
        <v>604186.96999999764</v>
      </c>
      <c r="G2671">
        <v>100</v>
      </c>
      <c r="H2671">
        <v>1.273368120193481</v>
      </c>
      <c r="I2671">
        <v>6</v>
      </c>
      <c r="J2671">
        <f xml:space="preserve"> INT( Tableau1[[#This Row],[T]] /Tableau1[[#This Row],[number_periods]])</f>
        <v>6</v>
      </c>
    </row>
    <row r="2672" spans="1:10" x14ac:dyDescent="0.2">
      <c r="A2672">
        <v>100</v>
      </c>
      <c r="B2672">
        <v>40</v>
      </c>
      <c r="C2672" t="s">
        <v>49</v>
      </c>
      <c r="D2672" t="s">
        <v>943</v>
      </c>
      <c r="E2672" t="s">
        <v>12</v>
      </c>
      <c r="F2672">
        <v>1267235.48</v>
      </c>
      <c r="G2672">
        <v>180</v>
      </c>
      <c r="H2672">
        <v>1.390639543533325</v>
      </c>
      <c r="I2672">
        <v>6</v>
      </c>
      <c r="J2672">
        <f xml:space="preserve"> INT( Tableau1[[#This Row],[T]] /Tableau1[[#This Row],[number_periods]])</f>
        <v>6</v>
      </c>
    </row>
    <row r="2673" spans="1:10" x14ac:dyDescent="0.2">
      <c r="A2673">
        <v>100</v>
      </c>
      <c r="B2673">
        <v>40</v>
      </c>
      <c r="C2673" t="s">
        <v>49</v>
      </c>
      <c r="D2673" t="s">
        <v>943</v>
      </c>
      <c r="E2673" t="s">
        <v>13</v>
      </c>
      <c r="F2673">
        <v>1144967.1499999999</v>
      </c>
      <c r="G2673">
        <v>162</v>
      </c>
      <c r="H2673">
        <v>1.52155590057373</v>
      </c>
      <c r="I2673">
        <v>6</v>
      </c>
      <c r="J2673">
        <f xml:space="preserve"> INT( Tableau1[[#This Row],[T]] /Tableau1[[#This Row],[number_periods]])</f>
        <v>6</v>
      </c>
    </row>
    <row r="2674" spans="1:10" x14ac:dyDescent="0.2">
      <c r="A2674">
        <v>100</v>
      </c>
      <c r="B2674">
        <v>40</v>
      </c>
      <c r="C2674" t="s">
        <v>49</v>
      </c>
      <c r="D2674" t="s">
        <v>943</v>
      </c>
      <c r="E2674" t="s">
        <v>14</v>
      </c>
      <c r="F2674">
        <v>705571.12999999989</v>
      </c>
      <c r="G2674">
        <v>100</v>
      </c>
      <c r="H2674">
        <v>1.2607500553131099</v>
      </c>
      <c r="I2674">
        <v>6</v>
      </c>
      <c r="J2674">
        <f xml:space="preserve"> INT( Tableau1[[#This Row],[T]] /Tableau1[[#This Row],[number_periods]])</f>
        <v>6</v>
      </c>
    </row>
    <row r="2675" spans="1:10" x14ac:dyDescent="0.2">
      <c r="A2675">
        <v>100</v>
      </c>
      <c r="B2675">
        <v>40</v>
      </c>
      <c r="C2675" t="s">
        <v>51</v>
      </c>
      <c r="D2675" t="s">
        <v>944</v>
      </c>
      <c r="E2675" t="s">
        <v>12</v>
      </c>
      <c r="F2675">
        <v>773361.74000000046</v>
      </c>
      <c r="G2675">
        <v>158</v>
      </c>
      <c r="H2675">
        <v>1.3808519840240481</v>
      </c>
      <c r="I2675">
        <v>6</v>
      </c>
      <c r="J2675">
        <f xml:space="preserve"> INT( Tableau1[[#This Row],[T]] /Tableau1[[#This Row],[number_periods]])</f>
        <v>6</v>
      </c>
    </row>
    <row r="2676" spans="1:10" x14ac:dyDescent="0.2">
      <c r="A2676">
        <v>100</v>
      </c>
      <c r="B2676">
        <v>40</v>
      </c>
      <c r="C2676" t="s">
        <v>51</v>
      </c>
      <c r="D2676" t="s">
        <v>944</v>
      </c>
      <c r="E2676" t="s">
        <v>13</v>
      </c>
      <c r="F2676">
        <v>689098.74999999953</v>
      </c>
      <c r="G2676">
        <v>141</v>
      </c>
      <c r="H2676">
        <v>1.52705979347229</v>
      </c>
      <c r="I2676">
        <v>6</v>
      </c>
      <c r="J2676">
        <f xml:space="preserve"> INT( Tableau1[[#This Row],[T]] /Tableau1[[#This Row],[number_periods]])</f>
        <v>6</v>
      </c>
    </row>
    <row r="2677" spans="1:10" x14ac:dyDescent="0.2">
      <c r="A2677">
        <v>100</v>
      </c>
      <c r="B2677">
        <v>40</v>
      </c>
      <c r="C2677" t="s">
        <v>51</v>
      </c>
      <c r="D2677" t="s">
        <v>944</v>
      </c>
      <c r="E2677" t="s">
        <v>14</v>
      </c>
      <c r="F2677">
        <v>489151.0499999997</v>
      </c>
      <c r="G2677">
        <v>100</v>
      </c>
      <c r="H2677">
        <v>1.2680680751800539</v>
      </c>
      <c r="I2677">
        <v>6</v>
      </c>
      <c r="J2677">
        <f xml:space="preserve"> INT( Tableau1[[#This Row],[T]] /Tableau1[[#This Row],[number_periods]])</f>
        <v>6</v>
      </c>
    </row>
    <row r="2678" spans="1:10" x14ac:dyDescent="0.2">
      <c r="A2678">
        <v>100</v>
      </c>
      <c r="B2678">
        <v>40</v>
      </c>
      <c r="C2678" t="s">
        <v>59</v>
      </c>
      <c r="D2678" t="s">
        <v>945</v>
      </c>
      <c r="E2678" t="s">
        <v>12</v>
      </c>
      <c r="F2678">
        <v>1096586</v>
      </c>
      <c r="G2678">
        <v>131</v>
      </c>
      <c r="H2678">
        <v>1.4419460296630859</v>
      </c>
      <c r="I2678">
        <v>6</v>
      </c>
      <c r="J2678">
        <f xml:space="preserve"> INT( Tableau1[[#This Row],[T]] /Tableau1[[#This Row],[number_periods]])</f>
        <v>6</v>
      </c>
    </row>
    <row r="2679" spans="1:10" x14ac:dyDescent="0.2">
      <c r="A2679">
        <v>100</v>
      </c>
      <c r="B2679">
        <v>40</v>
      </c>
      <c r="C2679" t="s">
        <v>59</v>
      </c>
      <c r="D2679" t="s">
        <v>945</v>
      </c>
      <c r="E2679" t="s">
        <v>13</v>
      </c>
      <c r="F2679">
        <v>1025854.28</v>
      </c>
      <c r="G2679">
        <v>123</v>
      </c>
      <c r="H2679">
        <v>1.501884937286377</v>
      </c>
      <c r="I2679">
        <v>6</v>
      </c>
      <c r="J2679">
        <f xml:space="preserve"> INT( Tableau1[[#This Row],[T]] /Tableau1[[#This Row],[number_periods]])</f>
        <v>6</v>
      </c>
    </row>
    <row r="2680" spans="1:10" x14ac:dyDescent="0.2">
      <c r="A2680">
        <v>100</v>
      </c>
      <c r="B2680">
        <v>40</v>
      </c>
      <c r="C2680" t="s">
        <v>59</v>
      </c>
      <c r="D2680" t="s">
        <v>945</v>
      </c>
      <c r="E2680" t="s">
        <v>14</v>
      </c>
      <c r="F2680">
        <v>835448.48999999487</v>
      </c>
      <c r="G2680">
        <v>100</v>
      </c>
      <c r="H2680">
        <v>1.1910510063171389</v>
      </c>
      <c r="I2680">
        <v>6</v>
      </c>
      <c r="J2680">
        <f xml:space="preserve"> INT( Tableau1[[#This Row],[T]] /Tableau1[[#This Row],[number_periods]])</f>
        <v>6</v>
      </c>
    </row>
    <row r="2681" spans="1:10" x14ac:dyDescent="0.2">
      <c r="A2681">
        <v>100</v>
      </c>
      <c r="B2681">
        <v>40</v>
      </c>
      <c r="C2681" t="s">
        <v>57</v>
      </c>
      <c r="D2681" t="s">
        <v>946</v>
      </c>
      <c r="E2681" t="s">
        <v>12</v>
      </c>
      <c r="F2681">
        <v>777647.24000000046</v>
      </c>
      <c r="G2681">
        <v>121</v>
      </c>
      <c r="H2681">
        <v>1.4041280746459961</v>
      </c>
      <c r="I2681">
        <v>6</v>
      </c>
      <c r="J2681">
        <f xml:space="preserve"> INT( Tableau1[[#This Row],[T]] /Tableau1[[#This Row],[number_periods]])</f>
        <v>6</v>
      </c>
    </row>
    <row r="2682" spans="1:10" x14ac:dyDescent="0.2">
      <c r="A2682">
        <v>100</v>
      </c>
      <c r="B2682">
        <v>40</v>
      </c>
      <c r="C2682" t="s">
        <v>57</v>
      </c>
      <c r="D2682" t="s">
        <v>946</v>
      </c>
      <c r="E2682" t="s">
        <v>13</v>
      </c>
      <c r="F2682">
        <v>813352.24000000022</v>
      </c>
      <c r="G2682">
        <v>127</v>
      </c>
      <c r="H2682">
        <v>1.5081169605255129</v>
      </c>
      <c r="I2682">
        <v>6</v>
      </c>
      <c r="J2682">
        <f xml:space="preserve"> INT( Tableau1[[#This Row],[T]] /Tableau1[[#This Row],[number_periods]])</f>
        <v>6</v>
      </c>
    </row>
    <row r="2683" spans="1:10" x14ac:dyDescent="0.2">
      <c r="A2683">
        <v>100</v>
      </c>
      <c r="B2683">
        <v>40</v>
      </c>
      <c r="C2683" t="s">
        <v>57</v>
      </c>
      <c r="D2683" t="s">
        <v>946</v>
      </c>
      <c r="E2683" t="s">
        <v>14</v>
      </c>
      <c r="F2683">
        <v>642519.9600000002</v>
      </c>
      <c r="G2683">
        <v>100</v>
      </c>
      <c r="H2683">
        <v>1.352786064147949</v>
      </c>
      <c r="I2683">
        <v>6</v>
      </c>
      <c r="J2683">
        <f xml:space="preserve"> INT( Tableau1[[#This Row],[T]] /Tableau1[[#This Row],[number_periods]])</f>
        <v>6</v>
      </c>
    </row>
    <row r="2684" spans="1:10" x14ac:dyDescent="0.2">
      <c r="A2684">
        <v>100</v>
      </c>
      <c r="B2684">
        <v>40</v>
      </c>
      <c r="C2684" t="s">
        <v>65</v>
      </c>
      <c r="D2684" t="s">
        <v>947</v>
      </c>
      <c r="E2684" t="s">
        <v>12</v>
      </c>
      <c r="F2684">
        <v>898637.40999999922</v>
      </c>
      <c r="G2684">
        <v>184</v>
      </c>
      <c r="H2684">
        <v>1.392370223999023</v>
      </c>
      <c r="I2684">
        <v>6</v>
      </c>
      <c r="J2684">
        <f xml:space="preserve"> INT( Tableau1[[#This Row],[T]] /Tableau1[[#This Row],[number_periods]])</f>
        <v>6</v>
      </c>
    </row>
    <row r="2685" spans="1:10" x14ac:dyDescent="0.2">
      <c r="A2685">
        <v>100</v>
      </c>
      <c r="B2685">
        <v>40</v>
      </c>
      <c r="C2685" t="s">
        <v>65</v>
      </c>
      <c r="D2685" t="s">
        <v>947</v>
      </c>
      <c r="E2685" t="s">
        <v>13</v>
      </c>
      <c r="F2685">
        <v>810151.67999999924</v>
      </c>
      <c r="G2685">
        <v>166</v>
      </c>
      <c r="H2685">
        <v>1.7688388824462891</v>
      </c>
      <c r="I2685">
        <v>6</v>
      </c>
      <c r="J2685">
        <f xml:space="preserve"> INT( Tableau1[[#This Row],[T]] /Tableau1[[#This Row],[number_periods]])</f>
        <v>6</v>
      </c>
    </row>
    <row r="2686" spans="1:10" x14ac:dyDescent="0.2">
      <c r="A2686">
        <v>100</v>
      </c>
      <c r="B2686">
        <v>40</v>
      </c>
      <c r="C2686" t="s">
        <v>65</v>
      </c>
      <c r="D2686" t="s">
        <v>947</v>
      </c>
      <c r="E2686" t="s">
        <v>14</v>
      </c>
      <c r="F2686">
        <v>487509.96</v>
      </c>
      <c r="G2686">
        <v>100</v>
      </c>
      <c r="H2686">
        <v>1.387058019638062</v>
      </c>
      <c r="I2686">
        <v>6</v>
      </c>
      <c r="J2686">
        <f xml:space="preserve"> INT( Tableau1[[#This Row],[T]] /Tableau1[[#This Row],[number_periods]])</f>
        <v>6</v>
      </c>
    </row>
    <row r="2687" spans="1:10" x14ac:dyDescent="0.2">
      <c r="A2687">
        <v>100</v>
      </c>
      <c r="B2687">
        <v>40</v>
      </c>
      <c r="C2687" t="s">
        <v>67</v>
      </c>
      <c r="D2687" t="s">
        <v>948</v>
      </c>
      <c r="E2687" t="s">
        <v>12</v>
      </c>
      <c r="F2687">
        <v>855738.88000000012</v>
      </c>
      <c r="G2687">
        <v>130</v>
      </c>
      <c r="H2687">
        <v>1.4570374488830571</v>
      </c>
      <c r="I2687">
        <v>6</v>
      </c>
      <c r="J2687">
        <f xml:space="preserve"> INT( Tableau1[[#This Row],[T]] /Tableau1[[#This Row],[number_periods]])</f>
        <v>6</v>
      </c>
    </row>
    <row r="2688" spans="1:10" x14ac:dyDescent="0.2">
      <c r="A2688">
        <v>100</v>
      </c>
      <c r="B2688">
        <v>40</v>
      </c>
      <c r="C2688" t="s">
        <v>67</v>
      </c>
      <c r="D2688" t="s">
        <v>948</v>
      </c>
      <c r="E2688" t="s">
        <v>13</v>
      </c>
      <c r="F2688">
        <v>855738.88000000012</v>
      </c>
      <c r="G2688">
        <v>130</v>
      </c>
      <c r="H2688">
        <v>1.387317419052124</v>
      </c>
      <c r="I2688">
        <v>6</v>
      </c>
      <c r="J2688">
        <f xml:space="preserve"> INT( Tableau1[[#This Row],[T]] /Tableau1[[#This Row],[number_periods]])</f>
        <v>6</v>
      </c>
    </row>
    <row r="2689" spans="1:10" x14ac:dyDescent="0.2">
      <c r="A2689">
        <v>100</v>
      </c>
      <c r="B2689">
        <v>40</v>
      </c>
      <c r="C2689" t="s">
        <v>67</v>
      </c>
      <c r="D2689" t="s">
        <v>948</v>
      </c>
      <c r="E2689" t="s">
        <v>14</v>
      </c>
      <c r="F2689">
        <v>658461.49999999988</v>
      </c>
      <c r="G2689">
        <v>100</v>
      </c>
      <c r="H2689">
        <v>1.4207789897918699</v>
      </c>
      <c r="I2689">
        <v>6</v>
      </c>
      <c r="J2689">
        <f xml:space="preserve"> INT( Tableau1[[#This Row],[T]] /Tableau1[[#This Row],[number_periods]])</f>
        <v>6</v>
      </c>
    </row>
    <row r="2690" spans="1:10" x14ac:dyDescent="0.2">
      <c r="A2690">
        <v>100</v>
      </c>
      <c r="B2690">
        <v>40</v>
      </c>
      <c r="C2690" t="s">
        <v>73</v>
      </c>
      <c r="D2690" t="s">
        <v>949</v>
      </c>
      <c r="E2690" t="s">
        <v>12</v>
      </c>
      <c r="F2690">
        <v>826068.10999999964</v>
      </c>
      <c r="G2690">
        <v>169</v>
      </c>
      <c r="H2690">
        <v>1.4290087223052981</v>
      </c>
      <c r="I2690">
        <v>6</v>
      </c>
      <c r="J2690">
        <f xml:space="preserve"> INT( Tableau1[[#This Row],[T]] /Tableau1[[#This Row],[number_periods]])</f>
        <v>6</v>
      </c>
    </row>
    <row r="2691" spans="1:10" x14ac:dyDescent="0.2">
      <c r="A2691">
        <v>100</v>
      </c>
      <c r="B2691">
        <v>40</v>
      </c>
      <c r="C2691" t="s">
        <v>73</v>
      </c>
      <c r="D2691" t="s">
        <v>949</v>
      </c>
      <c r="E2691" t="s">
        <v>13</v>
      </c>
      <c r="F2691">
        <v>641906.12999999942</v>
      </c>
      <c r="G2691">
        <v>131</v>
      </c>
      <c r="H2691">
        <v>1.6250045299530029</v>
      </c>
      <c r="I2691">
        <v>6</v>
      </c>
      <c r="J2691">
        <f xml:space="preserve"> INT( Tableau1[[#This Row],[T]] /Tableau1[[#This Row],[number_periods]])</f>
        <v>6</v>
      </c>
    </row>
    <row r="2692" spans="1:10" x14ac:dyDescent="0.2">
      <c r="A2692">
        <v>100</v>
      </c>
      <c r="B2692">
        <v>40</v>
      </c>
      <c r="C2692" t="s">
        <v>73</v>
      </c>
      <c r="D2692" t="s">
        <v>949</v>
      </c>
      <c r="E2692" t="s">
        <v>14</v>
      </c>
      <c r="F2692">
        <v>490172.1799999997</v>
      </c>
      <c r="G2692">
        <v>100</v>
      </c>
      <c r="H2692">
        <v>1.2594180107116699</v>
      </c>
      <c r="I2692">
        <v>6</v>
      </c>
      <c r="J2692">
        <f xml:space="preserve"> INT( Tableau1[[#This Row],[T]] /Tableau1[[#This Row],[number_periods]])</f>
        <v>6</v>
      </c>
    </row>
    <row r="2693" spans="1:10" x14ac:dyDescent="0.2">
      <c r="A2693">
        <v>100</v>
      </c>
      <c r="B2693">
        <v>40</v>
      </c>
      <c r="C2693" t="s">
        <v>75</v>
      </c>
      <c r="D2693" t="s">
        <v>950</v>
      </c>
      <c r="E2693" t="s">
        <v>12</v>
      </c>
      <c r="F2693">
        <v>1088768.290000001</v>
      </c>
      <c r="G2693">
        <v>172</v>
      </c>
      <c r="H2693">
        <v>1.3851029872894289</v>
      </c>
      <c r="I2693">
        <v>6</v>
      </c>
      <c r="J2693">
        <f xml:space="preserve"> INT( Tableau1[[#This Row],[T]] /Tableau1[[#This Row],[number_periods]])</f>
        <v>6</v>
      </c>
    </row>
    <row r="2694" spans="1:10" x14ac:dyDescent="0.2">
      <c r="A2694">
        <v>100</v>
      </c>
      <c r="B2694">
        <v>40</v>
      </c>
      <c r="C2694" t="s">
        <v>75</v>
      </c>
      <c r="D2694" t="s">
        <v>950</v>
      </c>
      <c r="E2694" t="s">
        <v>13</v>
      </c>
      <c r="F2694">
        <v>948893.59</v>
      </c>
      <c r="G2694">
        <v>150</v>
      </c>
      <c r="H2694">
        <v>1.52141284942627</v>
      </c>
      <c r="I2694">
        <v>6</v>
      </c>
      <c r="J2694">
        <f xml:space="preserve"> INT( Tableau1[[#This Row],[T]] /Tableau1[[#This Row],[number_periods]])</f>
        <v>6</v>
      </c>
    </row>
    <row r="2695" spans="1:10" x14ac:dyDescent="0.2">
      <c r="A2695">
        <v>100</v>
      </c>
      <c r="B2695">
        <v>40</v>
      </c>
      <c r="C2695" t="s">
        <v>75</v>
      </c>
      <c r="D2695" t="s">
        <v>950</v>
      </c>
      <c r="E2695" t="s">
        <v>14</v>
      </c>
      <c r="F2695">
        <v>631324.74999999953</v>
      </c>
      <c r="G2695">
        <v>100</v>
      </c>
      <c r="H2695">
        <v>1.244223833084106</v>
      </c>
      <c r="I2695">
        <v>6</v>
      </c>
      <c r="J2695">
        <f xml:space="preserve"> INT( Tableau1[[#This Row],[T]] /Tableau1[[#This Row],[number_periods]])</f>
        <v>6</v>
      </c>
    </row>
    <row r="2696" spans="1:10" x14ac:dyDescent="0.2">
      <c r="A2696">
        <v>100</v>
      </c>
      <c r="B2696">
        <v>40</v>
      </c>
      <c r="C2696" t="s">
        <v>81</v>
      </c>
      <c r="D2696" t="s">
        <v>951</v>
      </c>
      <c r="E2696" t="s">
        <v>12</v>
      </c>
      <c r="F2696">
        <v>1058688.25</v>
      </c>
      <c r="G2696">
        <v>125</v>
      </c>
      <c r="H2696">
        <v>1.390911340713501</v>
      </c>
      <c r="I2696">
        <v>6</v>
      </c>
      <c r="J2696">
        <f xml:space="preserve"> INT( Tableau1[[#This Row],[T]] /Tableau1[[#This Row],[number_periods]])</f>
        <v>6</v>
      </c>
    </row>
    <row r="2697" spans="1:10" x14ac:dyDescent="0.2">
      <c r="A2697">
        <v>100</v>
      </c>
      <c r="B2697">
        <v>40</v>
      </c>
      <c r="C2697" t="s">
        <v>81</v>
      </c>
      <c r="D2697" t="s">
        <v>951</v>
      </c>
      <c r="E2697" t="s">
        <v>13</v>
      </c>
      <c r="F2697">
        <v>966339.82999999821</v>
      </c>
      <c r="G2697">
        <v>114</v>
      </c>
      <c r="H2697">
        <v>1.503812313079834</v>
      </c>
      <c r="I2697">
        <v>6</v>
      </c>
      <c r="J2697">
        <f xml:space="preserve"> INT( Tableau1[[#This Row],[T]] /Tableau1[[#This Row],[number_periods]])</f>
        <v>6</v>
      </c>
    </row>
    <row r="2698" spans="1:10" x14ac:dyDescent="0.2">
      <c r="A2698">
        <v>100</v>
      </c>
      <c r="B2698">
        <v>40</v>
      </c>
      <c r="C2698" t="s">
        <v>81</v>
      </c>
      <c r="D2698" t="s">
        <v>951</v>
      </c>
      <c r="E2698" t="s">
        <v>14</v>
      </c>
      <c r="F2698">
        <v>845603.91999999713</v>
      </c>
      <c r="G2698">
        <v>100</v>
      </c>
      <c r="H2698">
        <v>1.368172883987427</v>
      </c>
      <c r="I2698">
        <v>6</v>
      </c>
      <c r="J2698">
        <f xml:space="preserve"> INT( Tableau1[[#This Row],[T]] /Tableau1[[#This Row],[number_periods]])</f>
        <v>6</v>
      </c>
    </row>
    <row r="2699" spans="1:10" x14ac:dyDescent="0.2">
      <c r="A2699">
        <v>100</v>
      </c>
      <c r="B2699">
        <v>40</v>
      </c>
      <c r="C2699" t="s">
        <v>83</v>
      </c>
      <c r="D2699" t="s">
        <v>952</v>
      </c>
      <c r="E2699" t="s">
        <v>12</v>
      </c>
      <c r="F2699">
        <v>1032370.33</v>
      </c>
      <c r="G2699">
        <v>158</v>
      </c>
      <c r="H2699">
        <v>1.3989078998565669</v>
      </c>
      <c r="I2699">
        <v>6</v>
      </c>
      <c r="J2699">
        <f xml:space="preserve"> INT( Tableau1[[#This Row],[T]] /Tableau1[[#This Row],[number_periods]])</f>
        <v>6</v>
      </c>
    </row>
    <row r="2700" spans="1:10" x14ac:dyDescent="0.2">
      <c r="A2700">
        <v>100</v>
      </c>
      <c r="B2700">
        <v>40</v>
      </c>
      <c r="C2700" t="s">
        <v>83</v>
      </c>
      <c r="D2700" t="s">
        <v>952</v>
      </c>
      <c r="E2700" t="s">
        <v>13</v>
      </c>
      <c r="F2700">
        <v>845892.26999999979</v>
      </c>
      <c r="G2700">
        <v>129</v>
      </c>
      <c r="H2700">
        <v>1.5167660713195801</v>
      </c>
      <c r="I2700">
        <v>6</v>
      </c>
      <c r="J2700">
        <f xml:space="preserve"> INT( Tableau1[[#This Row],[T]] /Tableau1[[#This Row],[number_periods]])</f>
        <v>6</v>
      </c>
    </row>
    <row r="2701" spans="1:10" x14ac:dyDescent="0.2">
      <c r="A2701">
        <v>100</v>
      </c>
      <c r="B2701">
        <v>40</v>
      </c>
      <c r="C2701" t="s">
        <v>83</v>
      </c>
      <c r="D2701" t="s">
        <v>952</v>
      </c>
      <c r="E2701" t="s">
        <v>14</v>
      </c>
      <c r="F2701">
        <v>654636.38000000012</v>
      </c>
      <c r="G2701">
        <v>100</v>
      </c>
      <c r="H2701">
        <v>1.3844208717346189</v>
      </c>
      <c r="I2701">
        <v>6</v>
      </c>
      <c r="J2701">
        <f xml:space="preserve"> INT( Tableau1[[#This Row],[T]] /Tableau1[[#This Row],[number_periods]])</f>
        <v>6</v>
      </c>
    </row>
    <row r="2702" spans="1:10" x14ac:dyDescent="0.2">
      <c r="A2702">
        <v>100</v>
      </c>
      <c r="B2702">
        <v>40</v>
      </c>
      <c r="C2702" t="s">
        <v>91</v>
      </c>
      <c r="D2702" t="s">
        <v>953</v>
      </c>
      <c r="E2702" t="s">
        <v>12</v>
      </c>
      <c r="F2702">
        <v>781668.30000000051</v>
      </c>
      <c r="G2702">
        <v>143</v>
      </c>
      <c r="H2702">
        <v>1.3933906555175779</v>
      </c>
      <c r="I2702">
        <v>6</v>
      </c>
      <c r="J2702">
        <f xml:space="preserve"> INT( Tableau1[[#This Row],[T]] /Tableau1[[#This Row],[number_periods]])</f>
        <v>6</v>
      </c>
    </row>
    <row r="2703" spans="1:10" x14ac:dyDescent="0.2">
      <c r="A2703">
        <v>100</v>
      </c>
      <c r="B2703">
        <v>40</v>
      </c>
      <c r="C2703" t="s">
        <v>91</v>
      </c>
      <c r="D2703" t="s">
        <v>953</v>
      </c>
      <c r="E2703" t="s">
        <v>13</v>
      </c>
      <c r="F2703">
        <v>627917.15000000014</v>
      </c>
      <c r="G2703">
        <v>115</v>
      </c>
      <c r="H2703">
        <v>1.6386792659759519</v>
      </c>
      <c r="I2703">
        <v>6</v>
      </c>
      <c r="J2703">
        <f xml:space="preserve"> INT( Tableau1[[#This Row],[T]] /Tableau1[[#This Row],[number_periods]])</f>
        <v>6</v>
      </c>
    </row>
    <row r="2704" spans="1:10" x14ac:dyDescent="0.2">
      <c r="A2704">
        <v>100</v>
      </c>
      <c r="B2704">
        <v>40</v>
      </c>
      <c r="C2704" t="s">
        <v>91</v>
      </c>
      <c r="D2704" t="s">
        <v>953</v>
      </c>
      <c r="E2704" t="s">
        <v>14</v>
      </c>
      <c r="F2704">
        <v>548195.0399999998</v>
      </c>
      <c r="G2704">
        <v>100</v>
      </c>
      <c r="H2704">
        <v>1.2895441055297849</v>
      </c>
      <c r="I2704">
        <v>6</v>
      </c>
      <c r="J2704">
        <f xml:space="preserve"> INT( Tableau1[[#This Row],[T]] /Tableau1[[#This Row],[number_periods]])</f>
        <v>6</v>
      </c>
    </row>
    <row r="2705" spans="1:10" x14ac:dyDescent="0.2">
      <c r="A2705">
        <v>100</v>
      </c>
      <c r="B2705">
        <v>40</v>
      </c>
      <c r="C2705" t="s">
        <v>89</v>
      </c>
      <c r="D2705" t="s">
        <v>954</v>
      </c>
      <c r="E2705" t="s">
        <v>12</v>
      </c>
      <c r="F2705">
        <v>800535.73000000045</v>
      </c>
      <c r="G2705">
        <v>158</v>
      </c>
      <c r="H2705">
        <v>1.4451315402984619</v>
      </c>
      <c r="I2705">
        <v>6</v>
      </c>
      <c r="J2705">
        <f xml:space="preserve"> INT( Tableau1[[#This Row],[T]] /Tableau1[[#This Row],[number_periods]])</f>
        <v>6</v>
      </c>
    </row>
    <row r="2706" spans="1:10" x14ac:dyDescent="0.2">
      <c r="A2706">
        <v>100</v>
      </c>
      <c r="B2706">
        <v>40</v>
      </c>
      <c r="C2706" t="s">
        <v>89</v>
      </c>
      <c r="D2706" t="s">
        <v>954</v>
      </c>
      <c r="E2706" t="s">
        <v>13</v>
      </c>
      <c r="F2706">
        <v>844385.10999999917</v>
      </c>
      <c r="G2706">
        <v>166</v>
      </c>
      <c r="H2706">
        <v>1.526793241500854</v>
      </c>
      <c r="I2706">
        <v>6</v>
      </c>
      <c r="J2706">
        <f xml:space="preserve"> INT( Tableau1[[#This Row],[T]] /Tableau1[[#This Row],[number_periods]])</f>
        <v>6</v>
      </c>
    </row>
    <row r="2707" spans="1:10" x14ac:dyDescent="0.2">
      <c r="A2707">
        <v>100</v>
      </c>
      <c r="B2707">
        <v>40</v>
      </c>
      <c r="C2707" t="s">
        <v>89</v>
      </c>
      <c r="D2707" t="s">
        <v>954</v>
      </c>
      <c r="E2707" t="s">
        <v>14</v>
      </c>
      <c r="F2707">
        <v>507799.68000000011</v>
      </c>
      <c r="G2707">
        <v>100</v>
      </c>
      <c r="H2707">
        <v>1.2582559585571289</v>
      </c>
      <c r="I2707">
        <v>6</v>
      </c>
      <c r="J2707">
        <f xml:space="preserve"> INT( Tableau1[[#This Row],[T]] /Tableau1[[#This Row],[number_periods]])</f>
        <v>6</v>
      </c>
    </row>
    <row r="2708" spans="1:10" x14ac:dyDescent="0.2">
      <c r="A2708">
        <v>100</v>
      </c>
      <c r="B2708">
        <v>50</v>
      </c>
      <c r="C2708" t="s">
        <v>19</v>
      </c>
      <c r="D2708" t="s">
        <v>955</v>
      </c>
      <c r="E2708" t="s">
        <v>12</v>
      </c>
      <c r="F2708">
        <v>1029725.459999999</v>
      </c>
      <c r="G2708">
        <v>233</v>
      </c>
      <c r="H2708">
        <v>2.6446774005889888</v>
      </c>
      <c r="I2708">
        <v>12</v>
      </c>
      <c r="J2708">
        <f xml:space="preserve"> INT( Tableau1[[#This Row],[T]] /Tableau1[[#This Row],[number_periods]])</f>
        <v>4</v>
      </c>
    </row>
    <row r="2709" spans="1:10" x14ac:dyDescent="0.2">
      <c r="A2709">
        <v>100</v>
      </c>
      <c r="B2709">
        <v>50</v>
      </c>
      <c r="C2709" t="s">
        <v>19</v>
      </c>
      <c r="D2709" t="s">
        <v>955</v>
      </c>
      <c r="E2709" t="s">
        <v>13</v>
      </c>
      <c r="F2709">
        <v>749526.83999999915</v>
      </c>
      <c r="G2709">
        <v>169</v>
      </c>
      <c r="H2709">
        <v>2.7546067237853999</v>
      </c>
      <c r="I2709">
        <v>12</v>
      </c>
      <c r="J2709">
        <f xml:space="preserve"> INT( Tableau1[[#This Row],[T]] /Tableau1[[#This Row],[number_periods]])</f>
        <v>4</v>
      </c>
    </row>
    <row r="2710" spans="1:10" x14ac:dyDescent="0.2">
      <c r="A2710">
        <v>100</v>
      </c>
      <c r="B2710">
        <v>50</v>
      </c>
      <c r="C2710" t="s">
        <v>19</v>
      </c>
      <c r="D2710" t="s">
        <v>955</v>
      </c>
      <c r="E2710" t="s">
        <v>14</v>
      </c>
      <c r="F2710">
        <v>442504.01999999769</v>
      </c>
      <c r="G2710">
        <v>100</v>
      </c>
      <c r="H2710">
        <v>2.434400081634521</v>
      </c>
      <c r="I2710">
        <v>12</v>
      </c>
      <c r="J2710">
        <f xml:space="preserve"> INT( Tableau1[[#This Row],[T]] /Tableau1[[#This Row],[number_periods]])</f>
        <v>4</v>
      </c>
    </row>
    <row r="2711" spans="1:10" x14ac:dyDescent="0.2">
      <c r="A2711">
        <v>100</v>
      </c>
      <c r="B2711">
        <v>50</v>
      </c>
      <c r="C2711" t="s">
        <v>15</v>
      </c>
      <c r="D2711" t="s">
        <v>956</v>
      </c>
      <c r="E2711" t="s">
        <v>12</v>
      </c>
      <c r="F2711">
        <v>983538.40999999957</v>
      </c>
      <c r="G2711">
        <v>165</v>
      </c>
      <c r="H2711">
        <v>2.6299653053283691</v>
      </c>
      <c r="I2711">
        <v>12</v>
      </c>
      <c r="J2711">
        <f xml:space="preserve"> INT( Tableau1[[#This Row],[T]] /Tableau1[[#This Row],[number_periods]])</f>
        <v>4</v>
      </c>
    </row>
    <row r="2712" spans="1:10" x14ac:dyDescent="0.2">
      <c r="A2712">
        <v>100</v>
      </c>
      <c r="B2712">
        <v>50</v>
      </c>
      <c r="C2712" t="s">
        <v>15</v>
      </c>
      <c r="D2712" t="s">
        <v>956</v>
      </c>
      <c r="E2712" t="s">
        <v>13</v>
      </c>
      <c r="F2712">
        <v>786665.80999999912</v>
      </c>
      <c r="G2712">
        <v>132</v>
      </c>
      <c r="H2712">
        <v>2.9761815071105961</v>
      </c>
      <c r="I2712">
        <v>12</v>
      </c>
      <c r="J2712">
        <f xml:space="preserve"> INT( Tableau1[[#This Row],[T]] /Tableau1[[#This Row],[number_periods]])</f>
        <v>4</v>
      </c>
    </row>
    <row r="2713" spans="1:10" x14ac:dyDescent="0.2">
      <c r="A2713">
        <v>100</v>
      </c>
      <c r="B2713">
        <v>50</v>
      </c>
      <c r="C2713" t="s">
        <v>15</v>
      </c>
      <c r="D2713" t="s">
        <v>956</v>
      </c>
      <c r="E2713" t="s">
        <v>14</v>
      </c>
      <c r="F2713">
        <v>595669.03999999259</v>
      </c>
      <c r="G2713">
        <v>100</v>
      </c>
      <c r="H2713">
        <v>2.454982995986938</v>
      </c>
      <c r="I2713">
        <v>12</v>
      </c>
      <c r="J2713">
        <f xml:space="preserve"> INT( Tableau1[[#This Row],[T]] /Tableau1[[#This Row],[number_periods]])</f>
        <v>4</v>
      </c>
    </row>
    <row r="2714" spans="1:10" x14ac:dyDescent="0.2">
      <c r="A2714">
        <v>100</v>
      </c>
      <c r="B2714">
        <v>50</v>
      </c>
      <c r="C2714" t="s">
        <v>23</v>
      </c>
      <c r="D2714" t="s">
        <v>957</v>
      </c>
      <c r="E2714" t="s">
        <v>12</v>
      </c>
      <c r="F2714">
        <v>949701.53999999957</v>
      </c>
      <c r="G2714">
        <v>164</v>
      </c>
      <c r="H2714">
        <v>2.6601850986480722</v>
      </c>
      <c r="I2714">
        <v>12</v>
      </c>
      <c r="J2714">
        <f xml:space="preserve"> INT( Tableau1[[#This Row],[T]] /Tableau1[[#This Row],[number_periods]])</f>
        <v>4</v>
      </c>
    </row>
    <row r="2715" spans="1:10" x14ac:dyDescent="0.2">
      <c r="A2715">
        <v>100</v>
      </c>
      <c r="B2715">
        <v>50</v>
      </c>
      <c r="C2715" t="s">
        <v>23</v>
      </c>
      <c r="D2715" t="s">
        <v>957</v>
      </c>
      <c r="E2715" t="s">
        <v>13</v>
      </c>
      <c r="F2715">
        <v>937776.95999999903</v>
      </c>
      <c r="G2715">
        <v>162</v>
      </c>
      <c r="H2715">
        <v>2.9749283790588379</v>
      </c>
      <c r="I2715">
        <v>12</v>
      </c>
      <c r="J2715">
        <f xml:space="preserve"> INT( Tableau1[[#This Row],[T]] /Tableau1[[#This Row],[number_periods]])</f>
        <v>4</v>
      </c>
    </row>
    <row r="2716" spans="1:10" x14ac:dyDescent="0.2">
      <c r="A2716">
        <v>100</v>
      </c>
      <c r="B2716">
        <v>50</v>
      </c>
      <c r="C2716" t="s">
        <v>23</v>
      </c>
      <c r="D2716" t="s">
        <v>957</v>
      </c>
      <c r="E2716" t="s">
        <v>14</v>
      </c>
      <c r="F2716">
        <v>579529.11000000022</v>
      </c>
      <c r="G2716">
        <v>100</v>
      </c>
      <c r="H2716">
        <v>2.527817964553833</v>
      </c>
      <c r="I2716">
        <v>12</v>
      </c>
      <c r="J2716">
        <f xml:space="preserve"> INT( Tableau1[[#This Row],[T]] /Tableau1[[#This Row],[number_periods]])</f>
        <v>4</v>
      </c>
    </row>
    <row r="2717" spans="1:10" x14ac:dyDescent="0.2">
      <c r="A2717">
        <v>100</v>
      </c>
      <c r="B2717">
        <v>50</v>
      </c>
      <c r="C2717" t="s">
        <v>21</v>
      </c>
      <c r="D2717" t="s">
        <v>958</v>
      </c>
      <c r="E2717" t="s">
        <v>12</v>
      </c>
      <c r="F2717">
        <v>1017907.16</v>
      </c>
      <c r="G2717">
        <v>229</v>
      </c>
      <c r="H2717">
        <v>2.6112930774688721</v>
      </c>
      <c r="I2717">
        <v>12</v>
      </c>
      <c r="J2717">
        <f xml:space="preserve"> INT( Tableau1[[#This Row],[T]] /Tableau1[[#This Row],[number_periods]])</f>
        <v>4</v>
      </c>
    </row>
    <row r="2718" spans="1:10" x14ac:dyDescent="0.2">
      <c r="A2718">
        <v>100</v>
      </c>
      <c r="B2718">
        <v>50</v>
      </c>
      <c r="C2718" t="s">
        <v>21</v>
      </c>
      <c r="D2718" t="s">
        <v>958</v>
      </c>
      <c r="E2718" t="s">
        <v>13</v>
      </c>
      <c r="F2718">
        <v>746628.04999999958</v>
      </c>
      <c r="G2718">
        <v>168</v>
      </c>
      <c r="H2718">
        <v>2.971695184707642</v>
      </c>
      <c r="I2718">
        <v>12</v>
      </c>
      <c r="J2718">
        <f xml:space="preserve"> INT( Tableau1[[#This Row],[T]] /Tableau1[[#This Row],[number_periods]])</f>
        <v>4</v>
      </c>
    </row>
    <row r="2719" spans="1:10" x14ac:dyDescent="0.2">
      <c r="A2719">
        <v>100</v>
      </c>
      <c r="B2719">
        <v>50</v>
      </c>
      <c r="C2719" t="s">
        <v>21</v>
      </c>
      <c r="D2719" t="s">
        <v>958</v>
      </c>
      <c r="E2719" t="s">
        <v>14</v>
      </c>
      <c r="F2719">
        <v>445245.08</v>
      </c>
      <c r="G2719">
        <v>100</v>
      </c>
      <c r="H2719">
        <v>2.4371078014373779</v>
      </c>
      <c r="I2719">
        <v>12</v>
      </c>
      <c r="J2719">
        <f xml:space="preserve"> INT( Tableau1[[#This Row],[T]] /Tableau1[[#This Row],[number_periods]])</f>
        <v>4</v>
      </c>
    </row>
    <row r="2720" spans="1:10" x14ac:dyDescent="0.2">
      <c r="A2720">
        <v>100</v>
      </c>
      <c r="B2720">
        <v>50</v>
      </c>
      <c r="C2720" t="s">
        <v>31</v>
      </c>
      <c r="D2720" t="s">
        <v>959</v>
      </c>
      <c r="E2720" t="s">
        <v>12</v>
      </c>
      <c r="F2720">
        <v>1055408.06</v>
      </c>
      <c r="G2720">
        <v>217</v>
      </c>
      <c r="H2720">
        <v>2.6866550445556641</v>
      </c>
      <c r="I2720">
        <v>12</v>
      </c>
      <c r="J2720">
        <f xml:space="preserve"> INT( Tableau1[[#This Row],[T]] /Tableau1[[#This Row],[number_periods]])</f>
        <v>4</v>
      </c>
    </row>
    <row r="2721" spans="1:10" x14ac:dyDescent="0.2">
      <c r="A2721">
        <v>100</v>
      </c>
      <c r="B2721">
        <v>50</v>
      </c>
      <c r="C2721" t="s">
        <v>31</v>
      </c>
      <c r="D2721" t="s">
        <v>959</v>
      </c>
      <c r="E2721" t="s">
        <v>13</v>
      </c>
      <c r="F2721">
        <v>873821.25</v>
      </c>
      <c r="G2721">
        <v>180</v>
      </c>
      <c r="H2721">
        <v>2.9689910411834721</v>
      </c>
      <c r="I2721">
        <v>12</v>
      </c>
      <c r="J2721">
        <f xml:space="preserve"> INT( Tableau1[[#This Row],[T]] /Tableau1[[#This Row],[number_periods]])</f>
        <v>4</v>
      </c>
    </row>
    <row r="2722" spans="1:10" x14ac:dyDescent="0.2">
      <c r="A2722">
        <v>100</v>
      </c>
      <c r="B2722">
        <v>50</v>
      </c>
      <c r="C2722" t="s">
        <v>31</v>
      </c>
      <c r="D2722" t="s">
        <v>959</v>
      </c>
      <c r="E2722" t="s">
        <v>14</v>
      </c>
      <c r="F2722">
        <v>485475.39999999979</v>
      </c>
      <c r="G2722">
        <v>100</v>
      </c>
      <c r="H2722">
        <v>2.6145920753478999</v>
      </c>
      <c r="I2722">
        <v>12</v>
      </c>
      <c r="J2722">
        <f xml:space="preserve"> INT( Tableau1[[#This Row],[T]] /Tableau1[[#This Row],[number_periods]])</f>
        <v>4</v>
      </c>
    </row>
    <row r="2723" spans="1:10" x14ac:dyDescent="0.2">
      <c r="A2723">
        <v>100</v>
      </c>
      <c r="B2723">
        <v>50</v>
      </c>
      <c r="C2723" t="s">
        <v>29</v>
      </c>
      <c r="D2723" t="s">
        <v>960</v>
      </c>
      <c r="E2723" t="s">
        <v>12</v>
      </c>
      <c r="F2723">
        <v>1171374.47</v>
      </c>
      <c r="G2723">
        <v>227</v>
      </c>
      <c r="H2723">
        <v>2.587173223495483</v>
      </c>
      <c r="I2723">
        <v>12</v>
      </c>
      <c r="J2723">
        <f xml:space="preserve"> INT( Tableau1[[#This Row],[T]] /Tableau1[[#This Row],[number_periods]])</f>
        <v>4</v>
      </c>
    </row>
    <row r="2724" spans="1:10" x14ac:dyDescent="0.2">
      <c r="A2724">
        <v>100</v>
      </c>
      <c r="B2724">
        <v>50</v>
      </c>
      <c r="C2724" t="s">
        <v>29</v>
      </c>
      <c r="D2724" t="s">
        <v>960</v>
      </c>
      <c r="E2724" t="s">
        <v>13</v>
      </c>
      <c r="F2724">
        <v>1171374.47</v>
      </c>
      <c r="G2724">
        <v>227</v>
      </c>
      <c r="H2724">
        <v>2.5746006965637211</v>
      </c>
      <c r="I2724">
        <v>12</v>
      </c>
      <c r="J2724">
        <f xml:space="preserve"> INT( Tableau1[[#This Row],[T]] /Tableau1[[#This Row],[number_periods]])</f>
        <v>4</v>
      </c>
    </row>
    <row r="2725" spans="1:10" x14ac:dyDescent="0.2">
      <c r="A2725">
        <v>100</v>
      </c>
      <c r="B2725">
        <v>50</v>
      </c>
      <c r="C2725" t="s">
        <v>29</v>
      </c>
      <c r="D2725" t="s">
        <v>960</v>
      </c>
      <c r="E2725" t="s">
        <v>14</v>
      </c>
      <c r="F2725">
        <v>515378.95000000048</v>
      </c>
      <c r="G2725">
        <v>100</v>
      </c>
      <c r="H2725">
        <v>2.2527999877929692</v>
      </c>
      <c r="I2725">
        <v>12</v>
      </c>
      <c r="J2725">
        <f xml:space="preserve"> INT( Tableau1[[#This Row],[T]] /Tableau1[[#This Row],[number_periods]])</f>
        <v>4</v>
      </c>
    </row>
    <row r="2726" spans="1:10" x14ac:dyDescent="0.2">
      <c r="A2726">
        <v>100</v>
      </c>
      <c r="B2726">
        <v>50</v>
      </c>
      <c r="C2726" t="s">
        <v>39</v>
      </c>
      <c r="D2726" t="s">
        <v>961</v>
      </c>
      <c r="E2726" t="s">
        <v>12</v>
      </c>
      <c r="F2726">
        <v>988281.83999999962</v>
      </c>
      <c r="G2726">
        <v>189</v>
      </c>
      <c r="H2726">
        <v>2.591249942779541</v>
      </c>
      <c r="I2726">
        <v>12</v>
      </c>
      <c r="J2726">
        <f xml:space="preserve"> INT( Tableau1[[#This Row],[T]] /Tableau1[[#This Row],[number_periods]])</f>
        <v>4</v>
      </c>
    </row>
    <row r="2727" spans="1:10" x14ac:dyDescent="0.2">
      <c r="A2727">
        <v>100</v>
      </c>
      <c r="B2727">
        <v>50</v>
      </c>
      <c r="C2727" t="s">
        <v>39</v>
      </c>
      <c r="D2727" t="s">
        <v>961</v>
      </c>
      <c r="E2727" t="s">
        <v>13</v>
      </c>
      <c r="F2727">
        <v>935344.89999999944</v>
      </c>
      <c r="G2727">
        <v>179</v>
      </c>
      <c r="H2727">
        <v>2.7958500385284419</v>
      </c>
      <c r="I2727">
        <v>12</v>
      </c>
      <c r="J2727">
        <f xml:space="preserve"> INT( Tableau1[[#This Row],[T]] /Tableau1[[#This Row],[number_periods]])</f>
        <v>4</v>
      </c>
    </row>
    <row r="2728" spans="1:10" x14ac:dyDescent="0.2">
      <c r="A2728">
        <v>100</v>
      </c>
      <c r="B2728">
        <v>50</v>
      </c>
      <c r="C2728" t="s">
        <v>39</v>
      </c>
      <c r="D2728" t="s">
        <v>961</v>
      </c>
      <c r="E2728" t="s">
        <v>14</v>
      </c>
      <c r="F2728">
        <v>523766.54999999987</v>
      </c>
      <c r="G2728">
        <v>100</v>
      </c>
      <c r="H2728">
        <v>2.3784182071685791</v>
      </c>
      <c r="I2728">
        <v>12</v>
      </c>
      <c r="J2728">
        <f xml:space="preserve"> INT( Tableau1[[#This Row],[T]] /Tableau1[[#This Row],[number_periods]])</f>
        <v>4</v>
      </c>
    </row>
    <row r="2729" spans="1:10" x14ac:dyDescent="0.2">
      <c r="A2729">
        <v>100</v>
      </c>
      <c r="B2729">
        <v>50</v>
      </c>
      <c r="C2729" t="s">
        <v>37</v>
      </c>
      <c r="D2729" t="s">
        <v>962</v>
      </c>
      <c r="E2729" t="s">
        <v>12</v>
      </c>
      <c r="F2729">
        <v>979974.14</v>
      </c>
      <c r="G2729">
        <v>198</v>
      </c>
      <c r="H2729">
        <v>2.5767228603363042</v>
      </c>
      <c r="I2729">
        <v>12</v>
      </c>
      <c r="J2729">
        <f xml:space="preserve"> INT( Tableau1[[#This Row],[T]] /Tableau1[[#This Row],[number_periods]])</f>
        <v>4</v>
      </c>
    </row>
    <row r="2730" spans="1:10" x14ac:dyDescent="0.2">
      <c r="A2730">
        <v>100</v>
      </c>
      <c r="B2730">
        <v>50</v>
      </c>
      <c r="C2730" t="s">
        <v>37</v>
      </c>
      <c r="D2730" t="s">
        <v>962</v>
      </c>
      <c r="E2730" t="s">
        <v>13</v>
      </c>
      <c r="F2730">
        <v>773051.9599999988</v>
      </c>
      <c r="G2730">
        <v>157</v>
      </c>
      <c r="H2730">
        <v>2.7591886520385742</v>
      </c>
      <c r="I2730">
        <v>12</v>
      </c>
      <c r="J2730">
        <f xml:space="preserve"> INT( Tableau1[[#This Row],[T]] /Tableau1[[#This Row],[number_periods]])</f>
        <v>4</v>
      </c>
    </row>
    <row r="2731" spans="1:10" x14ac:dyDescent="0.2">
      <c r="A2731">
        <v>100</v>
      </c>
      <c r="B2731">
        <v>50</v>
      </c>
      <c r="C2731" t="s">
        <v>37</v>
      </c>
      <c r="D2731" t="s">
        <v>962</v>
      </c>
      <c r="E2731" t="s">
        <v>14</v>
      </c>
      <c r="F2731">
        <v>493940.35999999242</v>
      </c>
      <c r="G2731">
        <v>100</v>
      </c>
      <c r="H2731">
        <v>2.2456729412078862</v>
      </c>
      <c r="I2731">
        <v>12</v>
      </c>
      <c r="J2731">
        <f xml:space="preserve"> INT( Tableau1[[#This Row],[T]] /Tableau1[[#This Row],[number_periods]])</f>
        <v>4</v>
      </c>
    </row>
    <row r="2732" spans="1:10" x14ac:dyDescent="0.2">
      <c r="A2732">
        <v>100</v>
      </c>
      <c r="B2732">
        <v>50</v>
      </c>
      <c r="C2732" t="s">
        <v>47</v>
      </c>
      <c r="D2732" t="s">
        <v>963</v>
      </c>
      <c r="E2732" t="s">
        <v>12</v>
      </c>
      <c r="F2732">
        <v>1133892.449999999</v>
      </c>
      <c r="G2732">
        <v>186</v>
      </c>
      <c r="H2732">
        <v>2.6112558841705318</v>
      </c>
      <c r="I2732">
        <v>12</v>
      </c>
      <c r="J2732">
        <f xml:space="preserve"> INT( Tableau1[[#This Row],[T]] /Tableau1[[#This Row],[number_periods]])</f>
        <v>4</v>
      </c>
    </row>
    <row r="2733" spans="1:10" x14ac:dyDescent="0.2">
      <c r="A2733">
        <v>100</v>
      </c>
      <c r="B2733">
        <v>50</v>
      </c>
      <c r="C2733" t="s">
        <v>47</v>
      </c>
      <c r="D2733" t="s">
        <v>963</v>
      </c>
      <c r="E2733" t="s">
        <v>13</v>
      </c>
      <c r="F2733">
        <v>816221.37999999919</v>
      </c>
      <c r="G2733">
        <v>134</v>
      </c>
      <c r="H2733">
        <v>2.9971790313720699</v>
      </c>
      <c r="I2733">
        <v>12</v>
      </c>
      <c r="J2733">
        <f xml:space="preserve"> INT( Tableau1[[#This Row],[T]] /Tableau1[[#This Row],[number_periods]])</f>
        <v>4</v>
      </c>
    </row>
    <row r="2734" spans="1:10" x14ac:dyDescent="0.2">
      <c r="A2734">
        <v>100</v>
      </c>
      <c r="B2734">
        <v>50</v>
      </c>
      <c r="C2734" t="s">
        <v>47</v>
      </c>
      <c r="D2734" t="s">
        <v>963</v>
      </c>
      <c r="E2734" t="s">
        <v>14</v>
      </c>
      <c r="F2734">
        <v>610985.71999999741</v>
      </c>
      <c r="G2734">
        <v>100</v>
      </c>
      <c r="H2734">
        <v>2.503741979598999</v>
      </c>
      <c r="I2734">
        <v>12</v>
      </c>
      <c r="J2734">
        <f xml:space="preserve"> INT( Tableau1[[#This Row],[T]] /Tableau1[[#This Row],[number_periods]])</f>
        <v>4</v>
      </c>
    </row>
    <row r="2735" spans="1:10" x14ac:dyDescent="0.2">
      <c r="A2735">
        <v>100</v>
      </c>
      <c r="B2735">
        <v>50</v>
      </c>
      <c r="C2735" t="s">
        <v>45</v>
      </c>
      <c r="D2735" t="s">
        <v>964</v>
      </c>
      <c r="E2735" t="s">
        <v>12</v>
      </c>
      <c r="F2735">
        <v>955878.24999999977</v>
      </c>
      <c r="G2735">
        <v>199</v>
      </c>
      <c r="H2735">
        <v>2.6323883533477779</v>
      </c>
      <c r="I2735">
        <v>12</v>
      </c>
      <c r="J2735">
        <f xml:space="preserve"> INT( Tableau1[[#This Row],[T]] /Tableau1[[#This Row],[number_periods]])</f>
        <v>4</v>
      </c>
    </row>
    <row r="2736" spans="1:10" x14ac:dyDescent="0.2">
      <c r="A2736">
        <v>100</v>
      </c>
      <c r="B2736">
        <v>50</v>
      </c>
      <c r="C2736" t="s">
        <v>45</v>
      </c>
      <c r="D2736" t="s">
        <v>964</v>
      </c>
      <c r="E2736" t="s">
        <v>13</v>
      </c>
      <c r="F2736">
        <v>1150018.8899999999</v>
      </c>
      <c r="G2736">
        <v>239</v>
      </c>
      <c r="H2736">
        <v>2.7880995273590088</v>
      </c>
      <c r="I2736">
        <v>12</v>
      </c>
      <c r="J2736">
        <f xml:space="preserve"> INT( Tableau1[[#This Row],[T]] /Tableau1[[#This Row],[number_periods]])</f>
        <v>4</v>
      </c>
    </row>
    <row r="2737" spans="1:10" x14ac:dyDescent="0.2">
      <c r="A2737">
        <v>100</v>
      </c>
      <c r="B2737">
        <v>50</v>
      </c>
      <c r="C2737" t="s">
        <v>45</v>
      </c>
      <c r="D2737" t="s">
        <v>964</v>
      </c>
      <c r="E2737" t="s">
        <v>14</v>
      </c>
      <c r="F2737">
        <v>481188.64999999758</v>
      </c>
      <c r="G2737">
        <v>100</v>
      </c>
      <c r="H2737">
        <v>2.581402063369751</v>
      </c>
      <c r="I2737">
        <v>12</v>
      </c>
      <c r="J2737">
        <f xml:space="preserve"> INT( Tableau1[[#This Row],[T]] /Tableau1[[#This Row],[number_periods]])</f>
        <v>4</v>
      </c>
    </row>
    <row r="2738" spans="1:10" x14ac:dyDescent="0.2">
      <c r="A2738">
        <v>100</v>
      </c>
      <c r="B2738">
        <v>50</v>
      </c>
      <c r="C2738" t="s">
        <v>55</v>
      </c>
      <c r="D2738" t="s">
        <v>965</v>
      </c>
      <c r="E2738" t="s">
        <v>12</v>
      </c>
      <c r="F2738">
        <v>1068950.199999999</v>
      </c>
      <c r="G2738">
        <v>228</v>
      </c>
      <c r="H2738">
        <v>2.6606748104095459</v>
      </c>
      <c r="I2738">
        <v>12</v>
      </c>
      <c r="J2738">
        <f xml:space="preserve"> INT( Tableau1[[#This Row],[T]] /Tableau1[[#This Row],[number_periods]])</f>
        <v>4</v>
      </c>
    </row>
    <row r="2739" spans="1:10" x14ac:dyDescent="0.2">
      <c r="A2739">
        <v>100</v>
      </c>
      <c r="B2739">
        <v>50</v>
      </c>
      <c r="C2739" t="s">
        <v>55</v>
      </c>
      <c r="D2739" t="s">
        <v>965</v>
      </c>
      <c r="E2739" t="s">
        <v>13</v>
      </c>
      <c r="F2739">
        <v>792720.36999999895</v>
      </c>
      <c r="G2739">
        <v>169</v>
      </c>
      <c r="H2739">
        <v>2.943520069122314</v>
      </c>
      <c r="I2739">
        <v>12</v>
      </c>
      <c r="J2739">
        <f xml:space="preserve"> INT( Tableau1[[#This Row],[T]] /Tableau1[[#This Row],[number_periods]])</f>
        <v>4</v>
      </c>
    </row>
    <row r="2740" spans="1:10" x14ac:dyDescent="0.2">
      <c r="A2740">
        <v>100</v>
      </c>
      <c r="B2740">
        <v>50</v>
      </c>
      <c r="C2740" t="s">
        <v>55</v>
      </c>
      <c r="D2740" t="s">
        <v>965</v>
      </c>
      <c r="E2740" t="s">
        <v>14</v>
      </c>
      <c r="F2740">
        <v>468229.68999999721</v>
      </c>
      <c r="G2740">
        <v>100</v>
      </c>
      <c r="H2740">
        <v>2.4537899494171138</v>
      </c>
      <c r="I2740">
        <v>12</v>
      </c>
      <c r="J2740">
        <f xml:space="preserve"> INT( Tableau1[[#This Row],[T]] /Tableau1[[#This Row],[number_periods]])</f>
        <v>4</v>
      </c>
    </row>
    <row r="2741" spans="1:10" x14ac:dyDescent="0.2">
      <c r="A2741">
        <v>100</v>
      </c>
      <c r="B2741">
        <v>50</v>
      </c>
      <c r="C2741" t="s">
        <v>53</v>
      </c>
      <c r="D2741" t="s">
        <v>966</v>
      </c>
      <c r="E2741" t="s">
        <v>12</v>
      </c>
      <c r="F2741">
        <v>1052623.25</v>
      </c>
      <c r="G2741">
        <v>204</v>
      </c>
      <c r="H2741">
        <v>2.6098554134368901</v>
      </c>
      <c r="I2741">
        <v>12</v>
      </c>
      <c r="J2741">
        <f xml:space="preserve"> INT( Tableau1[[#This Row],[T]] /Tableau1[[#This Row],[number_periods]])</f>
        <v>4</v>
      </c>
    </row>
    <row r="2742" spans="1:10" x14ac:dyDescent="0.2">
      <c r="A2742">
        <v>100</v>
      </c>
      <c r="B2742">
        <v>50</v>
      </c>
      <c r="C2742" t="s">
        <v>53</v>
      </c>
      <c r="D2742" t="s">
        <v>966</v>
      </c>
      <c r="E2742" t="s">
        <v>13</v>
      </c>
      <c r="F2742">
        <v>857868.0699999982</v>
      </c>
      <c r="G2742">
        <v>166</v>
      </c>
      <c r="H2742">
        <v>2.8205018043518062</v>
      </c>
      <c r="I2742">
        <v>12</v>
      </c>
      <c r="J2742">
        <f xml:space="preserve"> INT( Tableau1[[#This Row],[T]] /Tableau1[[#This Row],[number_periods]])</f>
        <v>4</v>
      </c>
    </row>
    <row r="2743" spans="1:10" x14ac:dyDescent="0.2">
      <c r="A2743">
        <v>100</v>
      </c>
      <c r="B2743">
        <v>50</v>
      </c>
      <c r="C2743" t="s">
        <v>53</v>
      </c>
      <c r="D2743" t="s">
        <v>966</v>
      </c>
      <c r="E2743" t="s">
        <v>14</v>
      </c>
      <c r="F2743">
        <v>515856.65999999043</v>
      </c>
      <c r="G2743">
        <v>100</v>
      </c>
      <c r="H2743">
        <v>2.375446081161499</v>
      </c>
      <c r="I2743">
        <v>12</v>
      </c>
      <c r="J2743">
        <f xml:space="preserve"> INT( Tableau1[[#This Row],[T]] /Tableau1[[#This Row],[number_periods]])</f>
        <v>4</v>
      </c>
    </row>
    <row r="2744" spans="1:10" x14ac:dyDescent="0.2">
      <c r="A2744">
        <v>100</v>
      </c>
      <c r="B2744">
        <v>50</v>
      </c>
      <c r="C2744" t="s">
        <v>63</v>
      </c>
      <c r="D2744" t="s">
        <v>967</v>
      </c>
      <c r="E2744" t="s">
        <v>12</v>
      </c>
      <c r="F2744">
        <v>974338.27000000037</v>
      </c>
      <c r="G2744">
        <v>207</v>
      </c>
      <c r="H2744">
        <v>2.6090331077575679</v>
      </c>
      <c r="I2744">
        <v>12</v>
      </c>
      <c r="J2744">
        <f xml:space="preserve"> INT( Tableau1[[#This Row],[T]] /Tableau1[[#This Row],[number_periods]])</f>
        <v>4</v>
      </c>
    </row>
    <row r="2745" spans="1:10" x14ac:dyDescent="0.2">
      <c r="A2745">
        <v>100</v>
      </c>
      <c r="B2745">
        <v>50</v>
      </c>
      <c r="C2745" t="s">
        <v>63</v>
      </c>
      <c r="D2745" t="s">
        <v>967</v>
      </c>
      <c r="E2745" t="s">
        <v>13</v>
      </c>
      <c r="F2745">
        <v>939492.22999999835</v>
      </c>
      <c r="G2745">
        <v>199</v>
      </c>
      <c r="H2745">
        <v>2.7979121208190918</v>
      </c>
      <c r="I2745">
        <v>12</v>
      </c>
      <c r="J2745">
        <f xml:space="preserve"> INT( Tableau1[[#This Row],[T]] /Tableau1[[#This Row],[number_periods]])</f>
        <v>4</v>
      </c>
    </row>
    <row r="2746" spans="1:10" x14ac:dyDescent="0.2">
      <c r="A2746">
        <v>100</v>
      </c>
      <c r="B2746">
        <v>50</v>
      </c>
      <c r="C2746" t="s">
        <v>63</v>
      </c>
      <c r="D2746" t="s">
        <v>967</v>
      </c>
      <c r="E2746" t="s">
        <v>14</v>
      </c>
      <c r="F2746">
        <v>471576.17000000022</v>
      </c>
      <c r="G2746">
        <v>100</v>
      </c>
      <c r="H2746">
        <v>2.222234964370728</v>
      </c>
      <c r="I2746">
        <v>12</v>
      </c>
      <c r="J2746">
        <f xml:space="preserve"> INT( Tableau1[[#This Row],[T]] /Tableau1[[#This Row],[number_periods]])</f>
        <v>4</v>
      </c>
    </row>
    <row r="2747" spans="1:10" x14ac:dyDescent="0.2">
      <c r="A2747">
        <v>100</v>
      </c>
      <c r="B2747">
        <v>50</v>
      </c>
      <c r="C2747" t="s">
        <v>61</v>
      </c>
      <c r="D2747" t="s">
        <v>968</v>
      </c>
      <c r="E2747" t="s">
        <v>12</v>
      </c>
      <c r="F2747">
        <v>1188053.6099999989</v>
      </c>
      <c r="G2747">
        <v>230</v>
      </c>
      <c r="H2747">
        <v>2.6574139595031738</v>
      </c>
      <c r="I2747">
        <v>12</v>
      </c>
      <c r="J2747">
        <f xml:space="preserve"> INT( Tableau1[[#This Row],[T]] /Tableau1[[#This Row],[number_periods]])</f>
        <v>4</v>
      </c>
    </row>
    <row r="2748" spans="1:10" x14ac:dyDescent="0.2">
      <c r="A2748">
        <v>100</v>
      </c>
      <c r="B2748">
        <v>50</v>
      </c>
      <c r="C2748" t="s">
        <v>61</v>
      </c>
      <c r="D2748" t="s">
        <v>968</v>
      </c>
      <c r="E2748" t="s">
        <v>13</v>
      </c>
      <c r="F2748">
        <v>676816.02999999933</v>
      </c>
      <c r="G2748">
        <v>131</v>
      </c>
      <c r="H2748">
        <v>2.9843513965606689</v>
      </c>
      <c r="I2748">
        <v>12</v>
      </c>
      <c r="J2748">
        <f xml:space="preserve"> INT( Tableau1[[#This Row],[T]] /Tableau1[[#This Row],[number_periods]])</f>
        <v>4</v>
      </c>
    </row>
    <row r="2749" spans="1:10" x14ac:dyDescent="0.2">
      <c r="A2749">
        <v>100</v>
      </c>
      <c r="B2749">
        <v>50</v>
      </c>
      <c r="C2749" t="s">
        <v>61</v>
      </c>
      <c r="D2749" t="s">
        <v>968</v>
      </c>
      <c r="E2749" t="s">
        <v>14</v>
      </c>
      <c r="F2749">
        <v>516764.99999999913</v>
      </c>
      <c r="G2749">
        <v>100</v>
      </c>
      <c r="H2749">
        <v>2.569118976593018</v>
      </c>
      <c r="I2749">
        <v>12</v>
      </c>
      <c r="J2749">
        <f xml:space="preserve"> INT( Tableau1[[#This Row],[T]] /Tableau1[[#This Row],[number_periods]])</f>
        <v>4</v>
      </c>
    </row>
    <row r="2750" spans="1:10" x14ac:dyDescent="0.2">
      <c r="A2750">
        <v>100</v>
      </c>
      <c r="B2750">
        <v>50</v>
      </c>
      <c r="C2750" t="s">
        <v>71</v>
      </c>
      <c r="D2750" t="s">
        <v>969</v>
      </c>
      <c r="E2750" t="s">
        <v>12</v>
      </c>
      <c r="F2750">
        <v>999235.88</v>
      </c>
      <c r="G2750">
        <v>191</v>
      </c>
      <c r="H2750">
        <v>2.636907577514648</v>
      </c>
      <c r="I2750">
        <v>12</v>
      </c>
      <c r="J2750">
        <f xml:space="preserve"> INT( Tableau1[[#This Row],[T]] /Tableau1[[#This Row],[number_periods]])</f>
        <v>4</v>
      </c>
    </row>
    <row r="2751" spans="1:10" x14ac:dyDescent="0.2">
      <c r="A2751">
        <v>100</v>
      </c>
      <c r="B2751">
        <v>50</v>
      </c>
      <c r="C2751" t="s">
        <v>71</v>
      </c>
      <c r="D2751" t="s">
        <v>969</v>
      </c>
      <c r="E2751" t="s">
        <v>13</v>
      </c>
      <c r="F2751">
        <v>738444.76999999979</v>
      </c>
      <c r="G2751">
        <v>141</v>
      </c>
      <c r="H2751">
        <v>2.7510101795196529</v>
      </c>
      <c r="I2751">
        <v>12</v>
      </c>
      <c r="J2751">
        <f xml:space="preserve"> INT( Tableau1[[#This Row],[T]] /Tableau1[[#This Row],[number_periods]])</f>
        <v>4</v>
      </c>
    </row>
    <row r="2752" spans="1:10" x14ac:dyDescent="0.2">
      <c r="A2752">
        <v>100</v>
      </c>
      <c r="B2752">
        <v>50</v>
      </c>
      <c r="C2752" t="s">
        <v>71</v>
      </c>
      <c r="D2752" t="s">
        <v>969</v>
      </c>
      <c r="E2752" t="s">
        <v>14</v>
      </c>
      <c r="F2752">
        <v>522480.00999999512</v>
      </c>
      <c r="G2752">
        <v>100</v>
      </c>
      <c r="H2752">
        <v>2.5314681529998779</v>
      </c>
      <c r="I2752">
        <v>12</v>
      </c>
      <c r="J2752">
        <f xml:space="preserve"> INT( Tableau1[[#This Row],[T]] /Tableau1[[#This Row],[number_periods]])</f>
        <v>4</v>
      </c>
    </row>
    <row r="2753" spans="1:10" x14ac:dyDescent="0.2">
      <c r="A2753">
        <v>100</v>
      </c>
      <c r="B2753">
        <v>50</v>
      </c>
      <c r="C2753" t="s">
        <v>69</v>
      </c>
      <c r="D2753" t="s">
        <v>970</v>
      </c>
      <c r="E2753" t="s">
        <v>12</v>
      </c>
      <c r="F2753">
        <v>1025435.87</v>
      </c>
      <c r="G2753">
        <v>203</v>
      </c>
      <c r="H2753">
        <v>2.6291577816009521</v>
      </c>
      <c r="I2753">
        <v>12</v>
      </c>
      <c r="J2753">
        <f xml:space="preserve"> INT( Tableau1[[#This Row],[T]] /Tableau1[[#This Row],[number_periods]])</f>
        <v>4</v>
      </c>
    </row>
    <row r="2754" spans="1:10" x14ac:dyDescent="0.2">
      <c r="A2754">
        <v>100</v>
      </c>
      <c r="B2754">
        <v>50</v>
      </c>
      <c r="C2754" t="s">
        <v>69</v>
      </c>
      <c r="D2754" t="s">
        <v>970</v>
      </c>
      <c r="E2754" t="s">
        <v>13</v>
      </c>
      <c r="F2754">
        <v>685931.08999999939</v>
      </c>
      <c r="G2754">
        <v>136</v>
      </c>
      <c r="H2754">
        <v>2.9709393978118901</v>
      </c>
      <c r="I2754">
        <v>12</v>
      </c>
      <c r="J2754">
        <f xml:space="preserve"> INT( Tableau1[[#This Row],[T]] /Tableau1[[#This Row],[number_periods]])</f>
        <v>4</v>
      </c>
    </row>
    <row r="2755" spans="1:10" x14ac:dyDescent="0.2">
      <c r="A2755">
        <v>100</v>
      </c>
      <c r="B2755">
        <v>50</v>
      </c>
      <c r="C2755" t="s">
        <v>69</v>
      </c>
      <c r="D2755" t="s">
        <v>970</v>
      </c>
      <c r="E2755" t="s">
        <v>14</v>
      </c>
      <c r="F2755">
        <v>506113.16999999812</v>
      </c>
      <c r="G2755">
        <v>100</v>
      </c>
      <c r="H2755">
        <v>2.214812040328979</v>
      </c>
      <c r="I2755">
        <v>12</v>
      </c>
      <c r="J2755">
        <f xml:space="preserve"> INT( Tableau1[[#This Row],[T]] /Tableau1[[#This Row],[number_periods]])</f>
        <v>4</v>
      </c>
    </row>
    <row r="2756" spans="1:10" x14ac:dyDescent="0.2">
      <c r="A2756">
        <v>100</v>
      </c>
      <c r="B2756">
        <v>50</v>
      </c>
      <c r="C2756" t="s">
        <v>79</v>
      </c>
      <c r="D2756" t="s">
        <v>971</v>
      </c>
      <c r="E2756" t="s">
        <v>12</v>
      </c>
      <c r="F2756">
        <v>1031417.97</v>
      </c>
      <c r="G2756">
        <v>212</v>
      </c>
      <c r="H2756">
        <v>2.5782585144042969</v>
      </c>
      <c r="I2756">
        <v>12</v>
      </c>
      <c r="J2756">
        <f xml:space="preserve"> INT( Tableau1[[#This Row],[T]] /Tableau1[[#This Row],[number_periods]])</f>
        <v>4</v>
      </c>
    </row>
    <row r="2757" spans="1:10" x14ac:dyDescent="0.2">
      <c r="A2757">
        <v>100</v>
      </c>
      <c r="B2757">
        <v>50</v>
      </c>
      <c r="C2757" t="s">
        <v>79</v>
      </c>
      <c r="D2757" t="s">
        <v>971</v>
      </c>
      <c r="E2757" t="s">
        <v>13</v>
      </c>
      <c r="F2757">
        <v>866624.11999999941</v>
      </c>
      <c r="G2757">
        <v>178</v>
      </c>
      <c r="H2757">
        <v>2.9587364196777339</v>
      </c>
      <c r="I2757">
        <v>12</v>
      </c>
      <c r="J2757">
        <f xml:space="preserve"> INT( Tableau1[[#This Row],[T]] /Tableau1[[#This Row],[number_periods]])</f>
        <v>4</v>
      </c>
    </row>
    <row r="2758" spans="1:10" x14ac:dyDescent="0.2">
      <c r="A2758">
        <v>100</v>
      </c>
      <c r="B2758">
        <v>50</v>
      </c>
      <c r="C2758" t="s">
        <v>79</v>
      </c>
      <c r="D2758" t="s">
        <v>971</v>
      </c>
      <c r="E2758" t="s">
        <v>14</v>
      </c>
      <c r="F2758">
        <v>485612.79000000021</v>
      </c>
      <c r="G2758">
        <v>100</v>
      </c>
      <c r="H2758">
        <v>2.5434250831603999</v>
      </c>
      <c r="I2758">
        <v>12</v>
      </c>
      <c r="J2758">
        <f xml:space="preserve"> INT( Tableau1[[#This Row],[T]] /Tableau1[[#This Row],[number_periods]])</f>
        <v>4</v>
      </c>
    </row>
    <row r="2759" spans="1:10" x14ac:dyDescent="0.2">
      <c r="A2759">
        <v>100</v>
      </c>
      <c r="B2759">
        <v>50</v>
      </c>
      <c r="C2759" t="s">
        <v>77</v>
      </c>
      <c r="D2759" t="s">
        <v>972</v>
      </c>
      <c r="E2759" t="s">
        <v>12</v>
      </c>
      <c r="F2759">
        <v>915503.41999999958</v>
      </c>
      <c r="G2759">
        <v>183</v>
      </c>
      <c r="H2759">
        <v>2.6198983192443852</v>
      </c>
      <c r="I2759">
        <v>12</v>
      </c>
      <c r="J2759">
        <f xml:space="preserve"> INT( Tableau1[[#This Row],[T]] /Tableau1[[#This Row],[number_periods]])</f>
        <v>4</v>
      </c>
    </row>
    <row r="2760" spans="1:10" x14ac:dyDescent="0.2">
      <c r="A2760">
        <v>100</v>
      </c>
      <c r="B2760">
        <v>50</v>
      </c>
      <c r="C2760" t="s">
        <v>77</v>
      </c>
      <c r="D2760" t="s">
        <v>972</v>
      </c>
      <c r="E2760" t="s">
        <v>13</v>
      </c>
      <c r="F2760">
        <v>834037.48999999859</v>
      </c>
      <c r="G2760">
        <v>167</v>
      </c>
      <c r="H2760">
        <v>2.9676134586334229</v>
      </c>
      <c r="I2760">
        <v>12</v>
      </c>
      <c r="J2760">
        <f xml:space="preserve"> INT( Tableau1[[#This Row],[T]] /Tableau1[[#This Row],[number_periods]])</f>
        <v>4</v>
      </c>
    </row>
    <row r="2761" spans="1:10" x14ac:dyDescent="0.2">
      <c r="A2761">
        <v>100</v>
      </c>
      <c r="B2761">
        <v>50</v>
      </c>
      <c r="C2761" t="s">
        <v>77</v>
      </c>
      <c r="D2761" t="s">
        <v>972</v>
      </c>
      <c r="E2761" t="s">
        <v>14</v>
      </c>
      <c r="F2761">
        <v>499050.70999999967</v>
      </c>
      <c r="G2761">
        <v>100</v>
      </c>
      <c r="H2761">
        <v>2.3931961059570308</v>
      </c>
      <c r="I2761">
        <v>12</v>
      </c>
      <c r="J2761">
        <f xml:space="preserve"> INT( Tableau1[[#This Row],[T]] /Tableau1[[#This Row],[number_periods]])</f>
        <v>4</v>
      </c>
    </row>
    <row r="2762" spans="1:10" x14ac:dyDescent="0.2">
      <c r="A2762">
        <v>100</v>
      </c>
      <c r="B2762">
        <v>50</v>
      </c>
      <c r="C2762" t="s">
        <v>87</v>
      </c>
      <c r="D2762" t="s">
        <v>973</v>
      </c>
      <c r="E2762" t="s">
        <v>12</v>
      </c>
      <c r="F2762">
        <v>990164.69</v>
      </c>
      <c r="G2762">
        <v>175</v>
      </c>
      <c r="H2762">
        <v>2.605699777603149</v>
      </c>
      <c r="I2762">
        <v>12</v>
      </c>
      <c r="J2762">
        <f xml:space="preserve"> INT( Tableau1[[#This Row],[T]] /Tableau1[[#This Row],[number_periods]])</f>
        <v>4</v>
      </c>
    </row>
    <row r="2763" spans="1:10" x14ac:dyDescent="0.2">
      <c r="A2763">
        <v>100</v>
      </c>
      <c r="B2763">
        <v>50</v>
      </c>
      <c r="C2763" t="s">
        <v>87</v>
      </c>
      <c r="D2763" t="s">
        <v>973</v>
      </c>
      <c r="E2763" t="s">
        <v>13</v>
      </c>
      <c r="F2763">
        <v>751667.41999999923</v>
      </c>
      <c r="G2763">
        <v>133</v>
      </c>
      <c r="H2763">
        <v>2.7692704200744629</v>
      </c>
      <c r="I2763">
        <v>12</v>
      </c>
      <c r="J2763">
        <f xml:space="preserve"> INT( Tableau1[[#This Row],[T]] /Tableau1[[#This Row],[number_periods]])</f>
        <v>4</v>
      </c>
    </row>
    <row r="2764" spans="1:10" x14ac:dyDescent="0.2">
      <c r="A2764">
        <v>100</v>
      </c>
      <c r="B2764">
        <v>50</v>
      </c>
      <c r="C2764" t="s">
        <v>87</v>
      </c>
      <c r="D2764" t="s">
        <v>973</v>
      </c>
      <c r="E2764" t="s">
        <v>14</v>
      </c>
      <c r="F2764">
        <v>567182.21000000043</v>
      </c>
      <c r="G2764">
        <v>100</v>
      </c>
      <c r="H2764">
        <v>2.3351390361785889</v>
      </c>
      <c r="I2764">
        <v>12</v>
      </c>
      <c r="J2764">
        <f xml:space="preserve"> INT( Tableau1[[#This Row],[T]] /Tableau1[[#This Row],[number_periods]])</f>
        <v>4</v>
      </c>
    </row>
    <row r="2765" spans="1:10" x14ac:dyDescent="0.2">
      <c r="A2765">
        <v>100</v>
      </c>
      <c r="B2765">
        <v>50</v>
      </c>
      <c r="C2765" t="s">
        <v>85</v>
      </c>
      <c r="D2765" t="s">
        <v>974</v>
      </c>
      <c r="E2765" t="s">
        <v>12</v>
      </c>
      <c r="F2765">
        <v>1122750.889999999</v>
      </c>
      <c r="G2765">
        <v>188</v>
      </c>
      <c r="H2765">
        <v>2.5945355892181401</v>
      </c>
      <c r="I2765">
        <v>12</v>
      </c>
      <c r="J2765">
        <f xml:space="preserve"> INT( Tableau1[[#This Row],[T]] /Tableau1[[#This Row],[number_periods]])</f>
        <v>4</v>
      </c>
    </row>
    <row r="2766" spans="1:10" x14ac:dyDescent="0.2">
      <c r="A2766">
        <v>100</v>
      </c>
      <c r="B2766">
        <v>50</v>
      </c>
      <c r="C2766" t="s">
        <v>85</v>
      </c>
      <c r="D2766" t="s">
        <v>974</v>
      </c>
      <c r="E2766" t="s">
        <v>13</v>
      </c>
      <c r="F2766">
        <v>847379.58999999939</v>
      </c>
      <c r="G2766">
        <v>142</v>
      </c>
      <c r="H2766">
        <v>2.7635102272033691</v>
      </c>
      <c r="I2766">
        <v>12</v>
      </c>
      <c r="J2766">
        <f xml:space="preserve"> INT( Tableau1[[#This Row],[T]] /Tableau1[[#This Row],[number_periods]])</f>
        <v>4</v>
      </c>
    </row>
    <row r="2767" spans="1:10" x14ac:dyDescent="0.2">
      <c r="A2767">
        <v>100</v>
      </c>
      <c r="B2767">
        <v>50</v>
      </c>
      <c r="C2767" t="s">
        <v>85</v>
      </c>
      <c r="D2767" t="s">
        <v>974</v>
      </c>
      <c r="E2767" t="s">
        <v>14</v>
      </c>
      <c r="F2767">
        <v>596321.13999999547</v>
      </c>
      <c r="G2767">
        <v>100</v>
      </c>
      <c r="H2767">
        <v>2.5080771446228032</v>
      </c>
      <c r="I2767">
        <v>12</v>
      </c>
      <c r="J2767">
        <f xml:space="preserve"> INT( Tableau1[[#This Row],[T]] /Tableau1[[#This Row],[number_periods]])</f>
        <v>4</v>
      </c>
    </row>
    <row r="2768" spans="1:10" x14ac:dyDescent="0.2">
      <c r="A2768">
        <v>100</v>
      </c>
      <c r="B2768">
        <v>50</v>
      </c>
      <c r="C2768" t="s">
        <v>19</v>
      </c>
      <c r="D2768" t="s">
        <v>975</v>
      </c>
      <c r="E2768" t="s">
        <v>12</v>
      </c>
      <c r="F2768">
        <v>959796.11000000045</v>
      </c>
      <c r="G2768">
        <v>170</v>
      </c>
      <c r="H2768">
        <v>2.5752403736114502</v>
      </c>
      <c r="I2768">
        <v>8</v>
      </c>
      <c r="J2768">
        <f xml:space="preserve"> INT( Tableau1[[#This Row],[T]] /Tableau1[[#This Row],[number_periods]])</f>
        <v>6</v>
      </c>
    </row>
    <row r="2769" spans="1:10" x14ac:dyDescent="0.2">
      <c r="A2769">
        <v>100</v>
      </c>
      <c r="B2769">
        <v>50</v>
      </c>
      <c r="C2769" t="s">
        <v>19</v>
      </c>
      <c r="D2769" t="s">
        <v>975</v>
      </c>
      <c r="E2769" t="s">
        <v>13</v>
      </c>
      <c r="F2769">
        <v>686477.92999999947</v>
      </c>
      <c r="G2769">
        <v>122</v>
      </c>
      <c r="H2769">
        <v>3.137741327285767</v>
      </c>
      <c r="I2769">
        <v>8</v>
      </c>
      <c r="J2769">
        <f xml:space="preserve"> INT( Tableau1[[#This Row],[T]] /Tableau1[[#This Row],[number_periods]])</f>
        <v>6</v>
      </c>
    </row>
    <row r="2770" spans="1:10" x14ac:dyDescent="0.2">
      <c r="A2770">
        <v>100</v>
      </c>
      <c r="B2770">
        <v>50</v>
      </c>
      <c r="C2770" t="s">
        <v>19</v>
      </c>
      <c r="D2770" t="s">
        <v>975</v>
      </c>
      <c r="E2770" t="s">
        <v>14</v>
      </c>
      <c r="F2770">
        <v>563461.39999999898</v>
      </c>
      <c r="G2770">
        <v>100</v>
      </c>
      <c r="H2770">
        <v>2.137362003326416</v>
      </c>
      <c r="I2770">
        <v>8</v>
      </c>
      <c r="J2770">
        <f xml:space="preserve"> INT( Tableau1[[#This Row],[T]] /Tableau1[[#This Row],[number_periods]])</f>
        <v>6</v>
      </c>
    </row>
    <row r="2771" spans="1:10" x14ac:dyDescent="0.2">
      <c r="A2771">
        <v>100</v>
      </c>
      <c r="B2771">
        <v>50</v>
      </c>
      <c r="C2771" t="s">
        <v>15</v>
      </c>
      <c r="D2771" t="s">
        <v>976</v>
      </c>
      <c r="E2771" t="s">
        <v>12</v>
      </c>
      <c r="F2771">
        <v>1692416.44</v>
      </c>
      <c r="G2771">
        <v>144</v>
      </c>
      <c r="H2771">
        <v>2.603681325912476</v>
      </c>
      <c r="I2771">
        <v>8</v>
      </c>
      <c r="J2771">
        <f xml:space="preserve"> INT( Tableau1[[#This Row],[T]] /Tableau1[[#This Row],[number_periods]])</f>
        <v>6</v>
      </c>
    </row>
    <row r="2772" spans="1:10" x14ac:dyDescent="0.2">
      <c r="A2772">
        <v>100</v>
      </c>
      <c r="B2772">
        <v>50</v>
      </c>
      <c r="C2772" t="s">
        <v>15</v>
      </c>
      <c r="D2772" t="s">
        <v>976</v>
      </c>
      <c r="E2772" t="s">
        <v>13</v>
      </c>
      <c r="F2772">
        <v>1482287.2799999991</v>
      </c>
      <c r="G2772">
        <v>126</v>
      </c>
      <c r="H2772">
        <v>2.7958934307098389</v>
      </c>
      <c r="I2772">
        <v>8</v>
      </c>
      <c r="J2772">
        <f xml:space="preserve"> INT( Tableau1[[#This Row],[T]] /Tableau1[[#This Row],[number_periods]])</f>
        <v>6</v>
      </c>
    </row>
    <row r="2773" spans="1:10" x14ac:dyDescent="0.2">
      <c r="A2773">
        <v>100</v>
      </c>
      <c r="B2773">
        <v>50</v>
      </c>
      <c r="C2773" t="s">
        <v>15</v>
      </c>
      <c r="D2773" t="s">
        <v>976</v>
      </c>
      <c r="E2773" t="s">
        <v>14</v>
      </c>
      <c r="F2773">
        <v>1174543.5599999931</v>
      </c>
      <c r="G2773">
        <v>100</v>
      </c>
      <c r="H2773">
        <v>2.268902063369751</v>
      </c>
      <c r="I2773">
        <v>8</v>
      </c>
      <c r="J2773">
        <f xml:space="preserve"> INT( Tableau1[[#This Row],[T]] /Tableau1[[#This Row],[number_periods]])</f>
        <v>6</v>
      </c>
    </row>
    <row r="2774" spans="1:10" x14ac:dyDescent="0.2">
      <c r="A2774">
        <v>100</v>
      </c>
      <c r="B2774">
        <v>50</v>
      </c>
      <c r="C2774" t="s">
        <v>23</v>
      </c>
      <c r="D2774" t="s">
        <v>977</v>
      </c>
      <c r="E2774" t="s">
        <v>12</v>
      </c>
      <c r="F2774">
        <v>981077.12000000058</v>
      </c>
      <c r="G2774">
        <v>161</v>
      </c>
      <c r="H2774">
        <v>2.5871901512146001</v>
      </c>
      <c r="I2774">
        <v>8</v>
      </c>
      <c r="J2774">
        <f xml:space="preserve"> INT( Tableau1[[#This Row],[T]] /Tableau1[[#This Row],[number_periods]])</f>
        <v>6</v>
      </c>
    </row>
    <row r="2775" spans="1:10" x14ac:dyDescent="0.2">
      <c r="A2775">
        <v>100</v>
      </c>
      <c r="B2775">
        <v>50</v>
      </c>
      <c r="C2775" t="s">
        <v>23</v>
      </c>
      <c r="D2775" t="s">
        <v>977</v>
      </c>
      <c r="E2775" t="s">
        <v>13</v>
      </c>
      <c r="F2775">
        <v>767672.94000000018</v>
      </c>
      <c r="G2775">
        <v>126</v>
      </c>
      <c r="H2775">
        <v>2.9498054981231689</v>
      </c>
      <c r="I2775">
        <v>8</v>
      </c>
      <c r="J2775">
        <f xml:space="preserve"> INT( Tableau1[[#This Row],[T]] /Tableau1[[#This Row],[number_periods]])</f>
        <v>6</v>
      </c>
    </row>
    <row r="2776" spans="1:10" x14ac:dyDescent="0.2">
      <c r="A2776">
        <v>100</v>
      </c>
      <c r="B2776">
        <v>50</v>
      </c>
      <c r="C2776" t="s">
        <v>23</v>
      </c>
      <c r="D2776" t="s">
        <v>977</v>
      </c>
      <c r="E2776" t="s">
        <v>14</v>
      </c>
      <c r="F2776">
        <v>608239.50000000058</v>
      </c>
      <c r="G2776">
        <v>100</v>
      </c>
      <c r="H2776">
        <v>2.111475944519043</v>
      </c>
      <c r="I2776">
        <v>8</v>
      </c>
      <c r="J2776">
        <f xml:space="preserve"> INT( Tableau1[[#This Row],[T]] /Tableau1[[#This Row],[number_periods]])</f>
        <v>6</v>
      </c>
    </row>
    <row r="2777" spans="1:10" x14ac:dyDescent="0.2">
      <c r="A2777">
        <v>100</v>
      </c>
      <c r="B2777">
        <v>50</v>
      </c>
      <c r="C2777" t="s">
        <v>21</v>
      </c>
      <c r="D2777" t="s">
        <v>978</v>
      </c>
      <c r="E2777" t="s">
        <v>12</v>
      </c>
      <c r="F2777">
        <v>1116326.1600000011</v>
      </c>
      <c r="G2777">
        <v>181</v>
      </c>
      <c r="H2777">
        <v>2.5793747901916499</v>
      </c>
      <c r="I2777">
        <v>8</v>
      </c>
      <c r="J2777">
        <f xml:space="preserve"> INT( Tableau1[[#This Row],[T]] /Tableau1[[#This Row],[number_periods]])</f>
        <v>6</v>
      </c>
    </row>
    <row r="2778" spans="1:10" x14ac:dyDescent="0.2">
      <c r="A2778">
        <v>100</v>
      </c>
      <c r="B2778">
        <v>50</v>
      </c>
      <c r="C2778" t="s">
        <v>21</v>
      </c>
      <c r="D2778" t="s">
        <v>978</v>
      </c>
      <c r="E2778" t="s">
        <v>13</v>
      </c>
      <c r="F2778">
        <v>844452.58999999962</v>
      </c>
      <c r="G2778">
        <v>137</v>
      </c>
      <c r="H2778">
        <v>2.7973487377166748</v>
      </c>
      <c r="I2778">
        <v>8</v>
      </c>
      <c r="J2778">
        <f xml:space="preserve"> INT( Tableau1[[#This Row],[T]] /Tableau1[[#This Row],[number_periods]])</f>
        <v>6</v>
      </c>
    </row>
    <row r="2779" spans="1:10" x14ac:dyDescent="0.2">
      <c r="A2779">
        <v>100</v>
      </c>
      <c r="B2779">
        <v>50</v>
      </c>
      <c r="C2779" t="s">
        <v>21</v>
      </c>
      <c r="D2779" t="s">
        <v>978</v>
      </c>
      <c r="E2779" t="s">
        <v>14</v>
      </c>
      <c r="F2779">
        <v>617912.96000000043</v>
      </c>
      <c r="G2779">
        <v>100</v>
      </c>
      <c r="H2779">
        <v>2.2503829002380371</v>
      </c>
      <c r="I2779">
        <v>8</v>
      </c>
      <c r="J2779">
        <f xml:space="preserve"> INT( Tableau1[[#This Row],[T]] /Tableau1[[#This Row],[number_periods]])</f>
        <v>6</v>
      </c>
    </row>
    <row r="2780" spans="1:10" x14ac:dyDescent="0.2">
      <c r="A2780">
        <v>100</v>
      </c>
      <c r="B2780">
        <v>50</v>
      </c>
      <c r="C2780" t="s">
        <v>31</v>
      </c>
      <c r="D2780" t="s">
        <v>979</v>
      </c>
      <c r="E2780" t="s">
        <v>12</v>
      </c>
      <c r="F2780">
        <v>1063840.18</v>
      </c>
      <c r="G2780">
        <v>135</v>
      </c>
      <c r="H2780">
        <v>2.5805530548095699</v>
      </c>
      <c r="I2780">
        <v>8</v>
      </c>
      <c r="J2780">
        <f xml:space="preserve"> INT( Tableau1[[#This Row],[T]] /Tableau1[[#This Row],[number_periods]])</f>
        <v>6</v>
      </c>
    </row>
    <row r="2781" spans="1:10" x14ac:dyDescent="0.2">
      <c r="A2781">
        <v>100</v>
      </c>
      <c r="B2781">
        <v>50</v>
      </c>
      <c r="C2781" t="s">
        <v>31</v>
      </c>
      <c r="D2781" t="s">
        <v>979</v>
      </c>
      <c r="E2781" t="s">
        <v>13</v>
      </c>
      <c r="F2781">
        <v>1113533.1299999999</v>
      </c>
      <c r="G2781">
        <v>142</v>
      </c>
      <c r="H2781">
        <v>2.7934174537658691</v>
      </c>
      <c r="I2781">
        <v>8</v>
      </c>
      <c r="J2781">
        <f xml:space="preserve"> INT( Tableau1[[#This Row],[T]] /Tableau1[[#This Row],[number_periods]])</f>
        <v>6</v>
      </c>
    </row>
    <row r="2782" spans="1:10" x14ac:dyDescent="0.2">
      <c r="A2782">
        <v>100</v>
      </c>
      <c r="B2782">
        <v>50</v>
      </c>
      <c r="C2782" t="s">
        <v>31</v>
      </c>
      <c r="D2782" t="s">
        <v>979</v>
      </c>
      <c r="E2782" t="s">
        <v>14</v>
      </c>
      <c r="F2782">
        <v>785404.30999999959</v>
      </c>
      <c r="G2782">
        <v>100</v>
      </c>
      <c r="H2782">
        <v>2.0560610294342041</v>
      </c>
      <c r="I2782">
        <v>8</v>
      </c>
      <c r="J2782">
        <f xml:space="preserve"> INT( Tableau1[[#This Row],[T]] /Tableau1[[#This Row],[number_periods]])</f>
        <v>6</v>
      </c>
    </row>
    <row r="2783" spans="1:10" x14ac:dyDescent="0.2">
      <c r="A2783">
        <v>100</v>
      </c>
      <c r="B2783">
        <v>50</v>
      </c>
      <c r="C2783" t="s">
        <v>29</v>
      </c>
      <c r="D2783" t="s">
        <v>980</v>
      </c>
      <c r="E2783" t="s">
        <v>12</v>
      </c>
      <c r="F2783">
        <v>1408597.62</v>
      </c>
      <c r="G2783">
        <v>166</v>
      </c>
      <c r="H2783">
        <v>2.709560632705688</v>
      </c>
      <c r="I2783">
        <v>8</v>
      </c>
      <c r="J2783">
        <f xml:space="preserve"> INT( Tableau1[[#This Row],[T]] /Tableau1[[#This Row],[number_periods]])</f>
        <v>6</v>
      </c>
    </row>
    <row r="2784" spans="1:10" x14ac:dyDescent="0.2">
      <c r="A2784">
        <v>100</v>
      </c>
      <c r="B2784">
        <v>50</v>
      </c>
      <c r="C2784" t="s">
        <v>29</v>
      </c>
      <c r="D2784" t="s">
        <v>980</v>
      </c>
      <c r="E2784" t="s">
        <v>13</v>
      </c>
      <c r="F2784">
        <v>1002733.4799999991</v>
      </c>
      <c r="G2784">
        <v>118</v>
      </c>
      <c r="H2784">
        <v>2.803383350372314</v>
      </c>
      <c r="I2784">
        <v>8</v>
      </c>
      <c r="J2784">
        <f xml:space="preserve"> INT( Tableau1[[#This Row],[T]] /Tableau1[[#This Row],[number_periods]])</f>
        <v>6</v>
      </c>
    </row>
    <row r="2785" spans="1:10" x14ac:dyDescent="0.2">
      <c r="A2785">
        <v>100</v>
      </c>
      <c r="B2785">
        <v>50</v>
      </c>
      <c r="C2785" t="s">
        <v>29</v>
      </c>
      <c r="D2785" t="s">
        <v>980</v>
      </c>
      <c r="E2785" t="s">
        <v>14</v>
      </c>
      <c r="F2785">
        <v>850229.42999999912</v>
      </c>
      <c r="G2785">
        <v>100</v>
      </c>
      <c r="H2785">
        <v>2.140130996704102</v>
      </c>
      <c r="I2785">
        <v>8</v>
      </c>
      <c r="J2785">
        <f xml:space="preserve"> INT( Tableau1[[#This Row],[T]] /Tableau1[[#This Row],[number_periods]])</f>
        <v>6</v>
      </c>
    </row>
    <row r="2786" spans="1:10" x14ac:dyDescent="0.2">
      <c r="A2786">
        <v>100</v>
      </c>
      <c r="B2786">
        <v>50</v>
      </c>
      <c r="C2786" t="s">
        <v>39</v>
      </c>
      <c r="D2786" t="s">
        <v>981</v>
      </c>
      <c r="E2786" t="s">
        <v>12</v>
      </c>
      <c r="F2786">
        <v>1238771.0099999991</v>
      </c>
      <c r="G2786">
        <v>168</v>
      </c>
      <c r="H2786">
        <v>2.6477713584899898</v>
      </c>
      <c r="I2786">
        <v>8</v>
      </c>
      <c r="J2786">
        <f xml:space="preserve"> INT( Tableau1[[#This Row],[T]] /Tableau1[[#This Row],[number_periods]])</f>
        <v>6</v>
      </c>
    </row>
    <row r="2787" spans="1:10" x14ac:dyDescent="0.2">
      <c r="A2787">
        <v>100</v>
      </c>
      <c r="B2787">
        <v>50</v>
      </c>
      <c r="C2787" t="s">
        <v>39</v>
      </c>
      <c r="D2787" t="s">
        <v>981</v>
      </c>
      <c r="E2787" t="s">
        <v>13</v>
      </c>
      <c r="F2787">
        <v>1209450.719999999</v>
      </c>
      <c r="G2787">
        <v>164</v>
      </c>
      <c r="H2787">
        <v>2.7600693702697749</v>
      </c>
      <c r="I2787">
        <v>8</v>
      </c>
      <c r="J2787">
        <f xml:space="preserve"> INT( Tableau1[[#This Row],[T]] /Tableau1[[#This Row],[number_periods]])</f>
        <v>6</v>
      </c>
    </row>
    <row r="2788" spans="1:10" x14ac:dyDescent="0.2">
      <c r="A2788">
        <v>100</v>
      </c>
      <c r="B2788">
        <v>50</v>
      </c>
      <c r="C2788" t="s">
        <v>39</v>
      </c>
      <c r="D2788" t="s">
        <v>981</v>
      </c>
      <c r="E2788" t="s">
        <v>14</v>
      </c>
      <c r="F2788">
        <v>739152.55999999982</v>
      </c>
      <c r="G2788">
        <v>100</v>
      </c>
      <c r="H2788">
        <v>2.2577528953552251</v>
      </c>
      <c r="I2788">
        <v>8</v>
      </c>
      <c r="J2788">
        <f xml:space="preserve"> INT( Tableau1[[#This Row],[T]] /Tableau1[[#This Row],[number_periods]])</f>
        <v>6</v>
      </c>
    </row>
    <row r="2789" spans="1:10" x14ac:dyDescent="0.2">
      <c r="A2789">
        <v>100</v>
      </c>
      <c r="B2789">
        <v>50</v>
      </c>
      <c r="C2789" t="s">
        <v>37</v>
      </c>
      <c r="D2789" t="s">
        <v>982</v>
      </c>
      <c r="E2789" t="s">
        <v>12</v>
      </c>
      <c r="F2789">
        <v>958363.50000000081</v>
      </c>
      <c r="G2789">
        <v>136</v>
      </c>
      <c r="H2789">
        <v>2.6166155338287358</v>
      </c>
      <c r="I2789">
        <v>8</v>
      </c>
      <c r="J2789">
        <f xml:space="preserve"> INT( Tableau1[[#This Row],[T]] /Tableau1[[#This Row],[number_periods]])</f>
        <v>6</v>
      </c>
    </row>
    <row r="2790" spans="1:10" x14ac:dyDescent="0.2">
      <c r="A2790">
        <v>100</v>
      </c>
      <c r="B2790">
        <v>50</v>
      </c>
      <c r="C2790" t="s">
        <v>37</v>
      </c>
      <c r="D2790" t="s">
        <v>982</v>
      </c>
      <c r="E2790" t="s">
        <v>13</v>
      </c>
      <c r="F2790">
        <v>958363.50000000081</v>
      </c>
      <c r="G2790">
        <v>136</v>
      </c>
      <c r="H2790">
        <v>2.5890843868255611</v>
      </c>
      <c r="I2790">
        <v>8</v>
      </c>
      <c r="J2790">
        <f xml:space="preserve"> INT( Tableau1[[#This Row],[T]] /Tableau1[[#This Row],[number_periods]])</f>
        <v>6</v>
      </c>
    </row>
    <row r="2791" spans="1:10" x14ac:dyDescent="0.2">
      <c r="A2791">
        <v>100</v>
      </c>
      <c r="B2791">
        <v>50</v>
      </c>
      <c r="C2791" t="s">
        <v>37</v>
      </c>
      <c r="D2791" t="s">
        <v>982</v>
      </c>
      <c r="E2791" t="s">
        <v>14</v>
      </c>
      <c r="F2791">
        <v>705716.45999999065</v>
      </c>
      <c r="G2791">
        <v>100</v>
      </c>
      <c r="H2791">
        <v>2.2679011821746831</v>
      </c>
      <c r="I2791">
        <v>8</v>
      </c>
      <c r="J2791">
        <f xml:space="preserve"> INT( Tableau1[[#This Row],[T]] /Tableau1[[#This Row],[number_periods]])</f>
        <v>6</v>
      </c>
    </row>
    <row r="2792" spans="1:10" x14ac:dyDescent="0.2">
      <c r="A2792">
        <v>100</v>
      </c>
      <c r="B2792">
        <v>50</v>
      </c>
      <c r="C2792" t="s">
        <v>47</v>
      </c>
      <c r="D2792" t="s">
        <v>983</v>
      </c>
      <c r="E2792" t="s">
        <v>12</v>
      </c>
      <c r="F2792">
        <v>1303010.3399999989</v>
      </c>
      <c r="G2792">
        <v>184</v>
      </c>
      <c r="H2792">
        <v>2.5898036956787109</v>
      </c>
      <c r="I2792">
        <v>8</v>
      </c>
      <c r="J2792">
        <f xml:space="preserve"> INT( Tableau1[[#This Row],[T]] /Tableau1[[#This Row],[number_periods]])</f>
        <v>6</v>
      </c>
    </row>
    <row r="2793" spans="1:10" x14ac:dyDescent="0.2">
      <c r="A2793">
        <v>100</v>
      </c>
      <c r="B2793">
        <v>50</v>
      </c>
      <c r="C2793" t="s">
        <v>47</v>
      </c>
      <c r="D2793" t="s">
        <v>983</v>
      </c>
      <c r="E2793" t="s">
        <v>13</v>
      </c>
      <c r="F2793">
        <v>951215.48999999918</v>
      </c>
      <c r="G2793">
        <v>134</v>
      </c>
      <c r="H2793">
        <v>2.775402307510376</v>
      </c>
      <c r="I2793">
        <v>8</v>
      </c>
      <c r="J2793">
        <f xml:space="preserve"> INT( Tableau1[[#This Row],[T]] /Tableau1[[#This Row],[number_periods]])</f>
        <v>6</v>
      </c>
    </row>
    <row r="2794" spans="1:10" x14ac:dyDescent="0.2">
      <c r="A2794">
        <v>100</v>
      </c>
      <c r="B2794">
        <v>50</v>
      </c>
      <c r="C2794" t="s">
        <v>47</v>
      </c>
      <c r="D2794" t="s">
        <v>983</v>
      </c>
      <c r="E2794" t="s">
        <v>14</v>
      </c>
      <c r="F2794">
        <v>709079.85999999929</v>
      </c>
      <c r="G2794">
        <v>100</v>
      </c>
      <c r="H2794">
        <v>2.0120890140533452</v>
      </c>
      <c r="I2794">
        <v>8</v>
      </c>
      <c r="J2794">
        <f xml:space="preserve"> INT( Tableau1[[#This Row],[T]] /Tableau1[[#This Row],[number_periods]])</f>
        <v>6</v>
      </c>
    </row>
    <row r="2795" spans="1:10" x14ac:dyDescent="0.2">
      <c r="A2795">
        <v>100</v>
      </c>
      <c r="B2795">
        <v>50</v>
      </c>
      <c r="C2795" t="s">
        <v>45</v>
      </c>
      <c r="D2795" t="s">
        <v>984</v>
      </c>
      <c r="E2795" t="s">
        <v>12</v>
      </c>
      <c r="F2795">
        <v>1100277.26</v>
      </c>
      <c r="G2795">
        <v>141</v>
      </c>
      <c r="H2795">
        <v>2.6495506763458252</v>
      </c>
      <c r="I2795">
        <v>8</v>
      </c>
      <c r="J2795">
        <f xml:space="preserve"> INT( Tableau1[[#This Row],[T]] /Tableau1[[#This Row],[number_periods]])</f>
        <v>6</v>
      </c>
    </row>
    <row r="2796" spans="1:10" x14ac:dyDescent="0.2">
      <c r="A2796">
        <v>100</v>
      </c>
      <c r="B2796">
        <v>50</v>
      </c>
      <c r="C2796" t="s">
        <v>45</v>
      </c>
      <c r="D2796" t="s">
        <v>984</v>
      </c>
      <c r="E2796" t="s">
        <v>13</v>
      </c>
      <c r="F2796">
        <v>1100277.26</v>
      </c>
      <c r="G2796">
        <v>141</v>
      </c>
      <c r="H2796">
        <v>2.575086355209351</v>
      </c>
      <c r="I2796">
        <v>8</v>
      </c>
      <c r="J2796">
        <f xml:space="preserve"> INT( Tableau1[[#This Row],[T]] /Tableau1[[#This Row],[number_periods]])</f>
        <v>6</v>
      </c>
    </row>
    <row r="2797" spans="1:10" x14ac:dyDescent="0.2">
      <c r="A2797">
        <v>100</v>
      </c>
      <c r="B2797">
        <v>50</v>
      </c>
      <c r="C2797" t="s">
        <v>45</v>
      </c>
      <c r="D2797" t="s">
        <v>984</v>
      </c>
      <c r="E2797" t="s">
        <v>14</v>
      </c>
      <c r="F2797">
        <v>781496.82999999868</v>
      </c>
      <c r="G2797">
        <v>100</v>
      </c>
      <c r="H2797">
        <v>2.038175106048584</v>
      </c>
      <c r="I2797">
        <v>8</v>
      </c>
      <c r="J2797">
        <f xml:space="preserve"> INT( Tableau1[[#This Row],[T]] /Tableau1[[#This Row],[number_periods]])</f>
        <v>6</v>
      </c>
    </row>
    <row r="2798" spans="1:10" x14ac:dyDescent="0.2">
      <c r="A2798">
        <v>100</v>
      </c>
      <c r="B2798">
        <v>50</v>
      </c>
      <c r="C2798" t="s">
        <v>55</v>
      </c>
      <c r="D2798" t="s">
        <v>985</v>
      </c>
      <c r="E2798" t="s">
        <v>12</v>
      </c>
      <c r="F2798">
        <v>1196030.1499999999</v>
      </c>
      <c r="G2798">
        <v>185</v>
      </c>
      <c r="H2798">
        <v>2.6639280319213872</v>
      </c>
      <c r="I2798">
        <v>8</v>
      </c>
      <c r="J2798">
        <f xml:space="preserve"> INT( Tableau1[[#This Row],[T]] /Tableau1[[#This Row],[number_periods]])</f>
        <v>6</v>
      </c>
    </row>
    <row r="2799" spans="1:10" x14ac:dyDescent="0.2">
      <c r="A2799">
        <v>100</v>
      </c>
      <c r="B2799">
        <v>50</v>
      </c>
      <c r="C2799" t="s">
        <v>55</v>
      </c>
      <c r="D2799" t="s">
        <v>985</v>
      </c>
      <c r="E2799" t="s">
        <v>13</v>
      </c>
      <c r="F2799">
        <v>781758.60999999871</v>
      </c>
      <c r="G2799">
        <v>121</v>
      </c>
      <c r="H2799">
        <v>2.7876443862915039</v>
      </c>
      <c r="I2799">
        <v>8</v>
      </c>
      <c r="J2799">
        <f xml:space="preserve"> INT( Tableau1[[#This Row],[T]] /Tableau1[[#This Row],[number_periods]])</f>
        <v>6</v>
      </c>
    </row>
    <row r="2800" spans="1:10" x14ac:dyDescent="0.2">
      <c r="A2800">
        <v>100</v>
      </c>
      <c r="B2800">
        <v>50</v>
      </c>
      <c r="C2800" t="s">
        <v>55</v>
      </c>
      <c r="D2800" t="s">
        <v>985</v>
      </c>
      <c r="E2800" t="s">
        <v>14</v>
      </c>
      <c r="F2800">
        <v>647687.78999999445</v>
      </c>
      <c r="G2800">
        <v>100</v>
      </c>
      <c r="H2800">
        <v>2.2896018028259282</v>
      </c>
      <c r="I2800">
        <v>8</v>
      </c>
      <c r="J2800">
        <f xml:space="preserve"> INT( Tableau1[[#This Row],[T]] /Tableau1[[#This Row],[number_periods]])</f>
        <v>6</v>
      </c>
    </row>
    <row r="2801" spans="1:10" x14ac:dyDescent="0.2">
      <c r="A2801">
        <v>100</v>
      </c>
      <c r="B2801">
        <v>50</v>
      </c>
      <c r="C2801" t="s">
        <v>53</v>
      </c>
      <c r="D2801" t="s">
        <v>986</v>
      </c>
      <c r="E2801" t="s">
        <v>12</v>
      </c>
      <c r="F2801">
        <v>1150984.2</v>
      </c>
      <c r="G2801">
        <v>165</v>
      </c>
      <c r="H2801">
        <v>2.6232278347015381</v>
      </c>
      <c r="I2801">
        <v>8</v>
      </c>
      <c r="J2801">
        <f xml:space="preserve"> INT( Tableau1[[#This Row],[T]] /Tableau1[[#This Row],[number_periods]])</f>
        <v>6</v>
      </c>
    </row>
    <row r="2802" spans="1:10" x14ac:dyDescent="0.2">
      <c r="A2802">
        <v>100</v>
      </c>
      <c r="B2802">
        <v>50</v>
      </c>
      <c r="C2802" t="s">
        <v>53</v>
      </c>
      <c r="D2802" t="s">
        <v>986</v>
      </c>
      <c r="E2802" t="s">
        <v>13</v>
      </c>
      <c r="F2802">
        <v>732031.64999999886</v>
      </c>
      <c r="G2802">
        <v>105</v>
      </c>
      <c r="H2802">
        <v>3.1819500923156738</v>
      </c>
      <c r="I2802">
        <v>8</v>
      </c>
      <c r="J2802">
        <f xml:space="preserve"> INT( Tableau1[[#This Row],[T]] /Tableau1[[#This Row],[number_periods]])</f>
        <v>6</v>
      </c>
    </row>
    <row r="2803" spans="1:10" x14ac:dyDescent="0.2">
      <c r="A2803">
        <v>100</v>
      </c>
      <c r="B2803">
        <v>50</v>
      </c>
      <c r="C2803" t="s">
        <v>53</v>
      </c>
      <c r="D2803" t="s">
        <v>986</v>
      </c>
      <c r="E2803" t="s">
        <v>14</v>
      </c>
      <c r="F2803">
        <v>697896.75999999046</v>
      </c>
      <c r="G2803">
        <v>100</v>
      </c>
      <c r="H2803">
        <v>2.2569980621337891</v>
      </c>
      <c r="I2803">
        <v>8</v>
      </c>
      <c r="J2803">
        <f xml:space="preserve"> INT( Tableau1[[#This Row],[T]] /Tableau1[[#This Row],[number_periods]])</f>
        <v>6</v>
      </c>
    </row>
    <row r="2804" spans="1:10" x14ac:dyDescent="0.2">
      <c r="A2804">
        <v>100</v>
      </c>
      <c r="B2804">
        <v>50</v>
      </c>
      <c r="C2804" t="s">
        <v>63</v>
      </c>
      <c r="D2804" t="s">
        <v>987</v>
      </c>
      <c r="E2804" t="s">
        <v>12</v>
      </c>
      <c r="F2804">
        <v>1144112.31</v>
      </c>
      <c r="G2804">
        <v>157</v>
      </c>
      <c r="H2804">
        <v>2.6005246639251709</v>
      </c>
      <c r="I2804">
        <v>8</v>
      </c>
      <c r="J2804">
        <f xml:space="preserve"> INT( Tableau1[[#This Row],[T]] /Tableau1[[#This Row],[number_periods]])</f>
        <v>6</v>
      </c>
    </row>
    <row r="2805" spans="1:10" x14ac:dyDescent="0.2">
      <c r="A2805">
        <v>100</v>
      </c>
      <c r="B2805">
        <v>50</v>
      </c>
      <c r="C2805" t="s">
        <v>63</v>
      </c>
      <c r="D2805" t="s">
        <v>987</v>
      </c>
      <c r="E2805" t="s">
        <v>13</v>
      </c>
      <c r="F2805">
        <v>1144112.31</v>
      </c>
      <c r="G2805">
        <v>157</v>
      </c>
      <c r="H2805">
        <v>2.5647294521331792</v>
      </c>
      <c r="I2805">
        <v>8</v>
      </c>
      <c r="J2805">
        <f xml:space="preserve"> INT( Tableau1[[#This Row],[T]] /Tableau1[[#This Row],[number_periods]])</f>
        <v>6</v>
      </c>
    </row>
    <row r="2806" spans="1:10" x14ac:dyDescent="0.2">
      <c r="A2806">
        <v>100</v>
      </c>
      <c r="B2806">
        <v>50</v>
      </c>
      <c r="C2806" t="s">
        <v>63</v>
      </c>
      <c r="D2806" t="s">
        <v>987</v>
      </c>
      <c r="E2806" t="s">
        <v>14</v>
      </c>
      <c r="F2806">
        <v>730644.19000000006</v>
      </c>
      <c r="G2806">
        <v>100</v>
      </c>
      <c r="H2806">
        <v>2.224551916122437</v>
      </c>
      <c r="I2806">
        <v>8</v>
      </c>
      <c r="J2806">
        <f xml:space="preserve"> INT( Tableau1[[#This Row],[T]] /Tableau1[[#This Row],[number_periods]])</f>
        <v>6</v>
      </c>
    </row>
    <row r="2807" spans="1:10" x14ac:dyDescent="0.2">
      <c r="A2807">
        <v>100</v>
      </c>
      <c r="B2807">
        <v>50</v>
      </c>
      <c r="C2807" t="s">
        <v>61</v>
      </c>
      <c r="D2807" t="s">
        <v>988</v>
      </c>
      <c r="E2807" t="s">
        <v>12</v>
      </c>
      <c r="F2807">
        <v>1015950.879999999</v>
      </c>
      <c r="G2807">
        <v>131</v>
      </c>
      <c r="H2807">
        <v>2.6361608505249019</v>
      </c>
      <c r="I2807">
        <v>8</v>
      </c>
      <c r="J2807">
        <f xml:space="preserve"> INT( Tableau1[[#This Row],[T]] /Tableau1[[#This Row],[number_periods]])</f>
        <v>6</v>
      </c>
    </row>
    <row r="2808" spans="1:10" x14ac:dyDescent="0.2">
      <c r="A2808">
        <v>100</v>
      </c>
      <c r="B2808">
        <v>50</v>
      </c>
      <c r="C2808" t="s">
        <v>61</v>
      </c>
      <c r="D2808" t="s">
        <v>988</v>
      </c>
      <c r="E2808" t="s">
        <v>13</v>
      </c>
      <c r="F2808">
        <v>1069521.2299999991</v>
      </c>
      <c r="G2808">
        <v>138</v>
      </c>
      <c r="H2808">
        <v>2.8094861507415771</v>
      </c>
      <c r="I2808">
        <v>8</v>
      </c>
      <c r="J2808">
        <f xml:space="preserve"> INT( Tableau1[[#This Row],[T]] /Tableau1[[#This Row],[number_periods]])</f>
        <v>6</v>
      </c>
    </row>
    <row r="2809" spans="1:10" x14ac:dyDescent="0.2">
      <c r="A2809">
        <v>100</v>
      </c>
      <c r="B2809">
        <v>50</v>
      </c>
      <c r="C2809" t="s">
        <v>61</v>
      </c>
      <c r="D2809" t="s">
        <v>988</v>
      </c>
      <c r="E2809" t="s">
        <v>14</v>
      </c>
      <c r="F2809">
        <v>773775.67999999877</v>
      </c>
      <c r="G2809">
        <v>100</v>
      </c>
      <c r="H2809">
        <v>2.019083976745605</v>
      </c>
      <c r="I2809">
        <v>8</v>
      </c>
      <c r="J2809">
        <f xml:space="preserve"> INT( Tableau1[[#This Row],[T]] /Tableau1[[#This Row],[number_periods]])</f>
        <v>6</v>
      </c>
    </row>
    <row r="2810" spans="1:10" x14ac:dyDescent="0.2">
      <c r="A2810">
        <v>100</v>
      </c>
      <c r="B2810">
        <v>50</v>
      </c>
      <c r="C2810" t="s">
        <v>71</v>
      </c>
      <c r="D2810" t="s">
        <v>989</v>
      </c>
      <c r="E2810" t="s">
        <v>12</v>
      </c>
      <c r="F2810">
        <v>1206939.959999999</v>
      </c>
      <c r="G2810">
        <v>136</v>
      </c>
      <c r="H2810">
        <v>2.5849933624267578</v>
      </c>
      <c r="I2810">
        <v>8</v>
      </c>
      <c r="J2810">
        <f xml:space="preserve"> INT( Tableau1[[#This Row],[T]] /Tableau1[[#This Row],[number_periods]])</f>
        <v>6</v>
      </c>
    </row>
    <row r="2811" spans="1:10" x14ac:dyDescent="0.2">
      <c r="A2811">
        <v>100</v>
      </c>
      <c r="B2811">
        <v>50</v>
      </c>
      <c r="C2811" t="s">
        <v>71</v>
      </c>
      <c r="D2811" t="s">
        <v>989</v>
      </c>
      <c r="E2811" t="s">
        <v>13</v>
      </c>
      <c r="F2811">
        <v>1176987.5599999989</v>
      </c>
      <c r="G2811">
        <v>133</v>
      </c>
      <c r="H2811">
        <v>2.9672985076904301</v>
      </c>
      <c r="I2811">
        <v>8</v>
      </c>
      <c r="J2811">
        <f xml:space="preserve"> INT( Tableau1[[#This Row],[T]] /Tableau1[[#This Row],[number_periods]])</f>
        <v>6</v>
      </c>
    </row>
    <row r="2812" spans="1:10" x14ac:dyDescent="0.2">
      <c r="A2812">
        <v>100</v>
      </c>
      <c r="B2812">
        <v>50</v>
      </c>
      <c r="C2812" t="s">
        <v>71</v>
      </c>
      <c r="D2812" t="s">
        <v>989</v>
      </c>
      <c r="E2812" t="s">
        <v>14</v>
      </c>
      <c r="F2812">
        <v>884285.11999999918</v>
      </c>
      <c r="G2812">
        <v>100</v>
      </c>
      <c r="H2812">
        <v>2.1928141117095952</v>
      </c>
      <c r="I2812">
        <v>8</v>
      </c>
      <c r="J2812">
        <f xml:space="preserve"> INT( Tableau1[[#This Row],[T]] /Tableau1[[#This Row],[number_periods]])</f>
        <v>6</v>
      </c>
    </row>
    <row r="2813" spans="1:10" x14ac:dyDescent="0.2">
      <c r="A2813">
        <v>100</v>
      </c>
      <c r="B2813">
        <v>50</v>
      </c>
      <c r="C2813" t="s">
        <v>69</v>
      </c>
      <c r="D2813" t="s">
        <v>990</v>
      </c>
      <c r="E2813" t="s">
        <v>12</v>
      </c>
      <c r="F2813">
        <v>1150368.540000001</v>
      </c>
      <c r="G2813">
        <v>133</v>
      </c>
      <c r="H2813">
        <v>2.6979115009307861</v>
      </c>
      <c r="I2813">
        <v>8</v>
      </c>
      <c r="J2813">
        <f xml:space="preserve"> INT( Tableau1[[#This Row],[T]] /Tableau1[[#This Row],[number_periods]])</f>
        <v>6</v>
      </c>
    </row>
    <row r="2814" spans="1:10" x14ac:dyDescent="0.2">
      <c r="A2814">
        <v>100</v>
      </c>
      <c r="B2814">
        <v>50</v>
      </c>
      <c r="C2814" t="s">
        <v>69</v>
      </c>
      <c r="D2814" t="s">
        <v>990</v>
      </c>
      <c r="E2814" t="s">
        <v>13</v>
      </c>
      <c r="F2814">
        <v>1119557.2499999991</v>
      </c>
      <c r="G2814">
        <v>129</v>
      </c>
      <c r="H2814">
        <v>2.777809619903564</v>
      </c>
      <c r="I2814">
        <v>8</v>
      </c>
      <c r="J2814">
        <f xml:space="preserve"> INT( Tableau1[[#This Row],[T]] /Tableau1[[#This Row],[number_periods]])</f>
        <v>6</v>
      </c>
    </row>
    <row r="2815" spans="1:10" x14ac:dyDescent="0.2">
      <c r="A2815">
        <v>100</v>
      </c>
      <c r="B2815">
        <v>50</v>
      </c>
      <c r="C2815" t="s">
        <v>69</v>
      </c>
      <c r="D2815" t="s">
        <v>990</v>
      </c>
      <c r="E2815" t="s">
        <v>14</v>
      </c>
      <c r="F2815">
        <v>865496.94</v>
      </c>
      <c r="G2815">
        <v>100</v>
      </c>
      <c r="H2815">
        <v>2.0718858242034912</v>
      </c>
      <c r="I2815">
        <v>8</v>
      </c>
      <c r="J2815">
        <f xml:space="preserve"> INT( Tableau1[[#This Row],[T]] /Tableau1[[#This Row],[number_periods]])</f>
        <v>6</v>
      </c>
    </row>
    <row r="2816" spans="1:10" x14ac:dyDescent="0.2">
      <c r="A2816">
        <v>100</v>
      </c>
      <c r="B2816">
        <v>50</v>
      </c>
      <c r="C2816" t="s">
        <v>79</v>
      </c>
      <c r="D2816" t="s">
        <v>991</v>
      </c>
      <c r="E2816" t="s">
        <v>12</v>
      </c>
      <c r="F2816">
        <v>970009.6800000004</v>
      </c>
      <c r="G2816">
        <v>130</v>
      </c>
      <c r="H2816">
        <v>2.6189479827880859</v>
      </c>
      <c r="I2816">
        <v>8</v>
      </c>
      <c r="J2816">
        <f xml:space="preserve"> INT( Tableau1[[#This Row],[T]] /Tableau1[[#This Row],[number_periods]])</f>
        <v>6</v>
      </c>
    </row>
    <row r="2817" spans="1:10" x14ac:dyDescent="0.2">
      <c r="A2817">
        <v>100</v>
      </c>
      <c r="B2817">
        <v>50</v>
      </c>
      <c r="C2817" t="s">
        <v>79</v>
      </c>
      <c r="D2817" t="s">
        <v>991</v>
      </c>
      <c r="E2817" t="s">
        <v>13</v>
      </c>
      <c r="F2817">
        <v>1001394.7</v>
      </c>
      <c r="G2817">
        <v>134</v>
      </c>
      <c r="H2817">
        <v>2.9558005332946782</v>
      </c>
      <c r="I2817">
        <v>8</v>
      </c>
      <c r="J2817">
        <f xml:space="preserve"> INT( Tableau1[[#This Row],[T]] /Tableau1[[#This Row],[number_periods]])</f>
        <v>6</v>
      </c>
    </row>
    <row r="2818" spans="1:10" x14ac:dyDescent="0.2">
      <c r="A2818">
        <v>100</v>
      </c>
      <c r="B2818">
        <v>50</v>
      </c>
      <c r="C2818" t="s">
        <v>79</v>
      </c>
      <c r="D2818" t="s">
        <v>991</v>
      </c>
      <c r="E2818" t="s">
        <v>14</v>
      </c>
      <c r="F2818">
        <v>744548.57</v>
      </c>
      <c r="G2818">
        <v>100</v>
      </c>
      <c r="H2818">
        <v>2.289685964584351</v>
      </c>
      <c r="I2818">
        <v>8</v>
      </c>
      <c r="J2818">
        <f xml:space="preserve"> INT( Tableau1[[#This Row],[T]] /Tableau1[[#This Row],[number_periods]])</f>
        <v>6</v>
      </c>
    </row>
    <row r="2819" spans="1:10" x14ac:dyDescent="0.2">
      <c r="A2819">
        <v>100</v>
      </c>
      <c r="B2819">
        <v>50</v>
      </c>
      <c r="C2819" t="s">
        <v>77</v>
      </c>
      <c r="D2819" t="s">
        <v>992</v>
      </c>
      <c r="E2819" t="s">
        <v>12</v>
      </c>
      <c r="F2819">
        <v>1000544.699999999</v>
      </c>
      <c r="G2819">
        <v>143</v>
      </c>
      <c r="H2819">
        <v>2.606361865997314</v>
      </c>
      <c r="I2819">
        <v>8</v>
      </c>
      <c r="J2819">
        <f xml:space="preserve"> INT( Tableau1[[#This Row],[T]] /Tableau1[[#This Row],[number_periods]])</f>
        <v>6</v>
      </c>
    </row>
    <row r="2820" spans="1:10" x14ac:dyDescent="0.2">
      <c r="A2820">
        <v>100</v>
      </c>
      <c r="B2820">
        <v>50</v>
      </c>
      <c r="C2820" t="s">
        <v>77</v>
      </c>
      <c r="D2820" t="s">
        <v>992</v>
      </c>
      <c r="E2820" t="s">
        <v>13</v>
      </c>
      <c r="F2820">
        <v>854745.58999999915</v>
      </c>
      <c r="G2820">
        <v>122</v>
      </c>
      <c r="H2820">
        <v>2.815166711807251</v>
      </c>
      <c r="I2820">
        <v>8</v>
      </c>
      <c r="J2820">
        <f xml:space="preserve"> INT( Tableau1[[#This Row],[T]] /Tableau1[[#This Row],[number_periods]])</f>
        <v>6</v>
      </c>
    </row>
    <row r="2821" spans="1:10" x14ac:dyDescent="0.2">
      <c r="A2821">
        <v>100</v>
      </c>
      <c r="B2821">
        <v>50</v>
      </c>
      <c r="C2821" t="s">
        <v>77</v>
      </c>
      <c r="D2821" t="s">
        <v>992</v>
      </c>
      <c r="E2821" t="s">
        <v>14</v>
      </c>
      <c r="F2821">
        <v>697933.91000000038</v>
      </c>
      <c r="G2821">
        <v>100</v>
      </c>
      <c r="H2821">
        <v>2.055321216583252</v>
      </c>
      <c r="I2821">
        <v>8</v>
      </c>
      <c r="J2821">
        <f xml:space="preserve"> INT( Tableau1[[#This Row],[T]] /Tableau1[[#This Row],[number_periods]])</f>
        <v>6</v>
      </c>
    </row>
    <row r="2822" spans="1:10" x14ac:dyDescent="0.2">
      <c r="A2822">
        <v>100</v>
      </c>
      <c r="B2822">
        <v>50</v>
      </c>
      <c r="C2822" t="s">
        <v>87</v>
      </c>
      <c r="D2822" t="s">
        <v>993</v>
      </c>
      <c r="E2822" t="s">
        <v>12</v>
      </c>
      <c r="F2822">
        <v>1051293.01</v>
      </c>
      <c r="G2822">
        <v>150</v>
      </c>
      <c r="H2822">
        <v>2.6510004997253418</v>
      </c>
      <c r="I2822">
        <v>8</v>
      </c>
      <c r="J2822">
        <f xml:space="preserve"> INT( Tableau1[[#This Row],[T]] /Tableau1[[#This Row],[number_periods]])</f>
        <v>6</v>
      </c>
    </row>
    <row r="2823" spans="1:10" x14ac:dyDescent="0.2">
      <c r="A2823">
        <v>100</v>
      </c>
      <c r="B2823">
        <v>50</v>
      </c>
      <c r="C2823" t="s">
        <v>87</v>
      </c>
      <c r="D2823" t="s">
        <v>993</v>
      </c>
      <c r="E2823" t="s">
        <v>13</v>
      </c>
      <c r="F2823">
        <v>987720.00999999954</v>
      </c>
      <c r="G2823">
        <v>141</v>
      </c>
      <c r="H2823">
        <v>2.780010461807251</v>
      </c>
      <c r="I2823">
        <v>8</v>
      </c>
      <c r="J2823">
        <f xml:space="preserve"> INT( Tableau1[[#This Row],[T]] /Tableau1[[#This Row],[number_periods]])</f>
        <v>6</v>
      </c>
    </row>
    <row r="2824" spans="1:10" x14ac:dyDescent="0.2">
      <c r="A2824">
        <v>100</v>
      </c>
      <c r="B2824">
        <v>50</v>
      </c>
      <c r="C2824" t="s">
        <v>87</v>
      </c>
      <c r="D2824" t="s">
        <v>993</v>
      </c>
      <c r="E2824" t="s">
        <v>14</v>
      </c>
      <c r="F2824">
        <v>700894.64000000036</v>
      </c>
      <c r="G2824">
        <v>100</v>
      </c>
      <c r="H2824">
        <v>2.158951044082642</v>
      </c>
      <c r="I2824">
        <v>8</v>
      </c>
      <c r="J2824">
        <f xml:space="preserve"> INT( Tableau1[[#This Row],[T]] /Tableau1[[#This Row],[number_periods]])</f>
        <v>6</v>
      </c>
    </row>
    <row r="2825" spans="1:10" x14ac:dyDescent="0.2">
      <c r="A2825">
        <v>100</v>
      </c>
      <c r="B2825">
        <v>50</v>
      </c>
      <c r="C2825" t="s">
        <v>85</v>
      </c>
      <c r="D2825" t="s">
        <v>994</v>
      </c>
      <c r="E2825" t="s">
        <v>12</v>
      </c>
      <c r="F2825">
        <v>1185202.17</v>
      </c>
      <c r="G2825">
        <v>179</v>
      </c>
      <c r="H2825">
        <v>2.636417150497437</v>
      </c>
      <c r="I2825">
        <v>8</v>
      </c>
      <c r="J2825">
        <f xml:space="preserve"> INT( Tableau1[[#This Row],[T]] /Tableau1[[#This Row],[number_periods]])</f>
        <v>6</v>
      </c>
    </row>
    <row r="2826" spans="1:10" x14ac:dyDescent="0.2">
      <c r="A2826">
        <v>100</v>
      </c>
      <c r="B2826">
        <v>50</v>
      </c>
      <c r="C2826" t="s">
        <v>85</v>
      </c>
      <c r="D2826" t="s">
        <v>994</v>
      </c>
      <c r="E2826" t="s">
        <v>13</v>
      </c>
      <c r="F2826">
        <v>1016784.779999999</v>
      </c>
      <c r="G2826">
        <v>153</v>
      </c>
      <c r="H2826">
        <v>2.7615287303924561</v>
      </c>
      <c r="I2826">
        <v>8</v>
      </c>
      <c r="J2826">
        <f xml:space="preserve"> INT( Tableau1[[#This Row],[T]] /Tableau1[[#This Row],[number_periods]])</f>
        <v>6</v>
      </c>
    </row>
    <row r="2827" spans="1:10" x14ac:dyDescent="0.2">
      <c r="A2827">
        <v>100</v>
      </c>
      <c r="B2827">
        <v>50</v>
      </c>
      <c r="C2827" t="s">
        <v>85</v>
      </c>
      <c r="D2827" t="s">
        <v>994</v>
      </c>
      <c r="E2827" t="s">
        <v>14</v>
      </c>
      <c r="F2827">
        <v>662759.94999999367</v>
      </c>
      <c r="G2827">
        <v>100</v>
      </c>
      <c r="H2827">
        <v>2.065512895584106</v>
      </c>
      <c r="I2827">
        <v>8</v>
      </c>
      <c r="J2827">
        <f xml:space="preserve"> INT( Tableau1[[#This Row],[T]] /Tableau1[[#This Row],[number_periods]])</f>
        <v>6</v>
      </c>
    </row>
    <row r="2828" spans="1:10" x14ac:dyDescent="0.2">
      <c r="A2828">
        <v>100</v>
      </c>
      <c r="B2828">
        <v>50</v>
      </c>
      <c r="C2828" t="s">
        <v>17</v>
      </c>
      <c r="D2828" t="s">
        <v>995</v>
      </c>
      <c r="E2828" t="s">
        <v>12</v>
      </c>
      <c r="F2828">
        <v>975914.58000000042</v>
      </c>
      <c r="G2828">
        <v>197</v>
      </c>
      <c r="H2828">
        <v>2.6010181903839111</v>
      </c>
      <c r="I2828">
        <v>12</v>
      </c>
      <c r="J2828">
        <f xml:space="preserve"> INT( Tableau1[[#This Row],[T]] /Tableau1[[#This Row],[number_periods]])</f>
        <v>4</v>
      </c>
    </row>
    <row r="2829" spans="1:10" x14ac:dyDescent="0.2">
      <c r="A2829">
        <v>100</v>
      </c>
      <c r="B2829">
        <v>50</v>
      </c>
      <c r="C2829" t="s">
        <v>17</v>
      </c>
      <c r="D2829" t="s">
        <v>995</v>
      </c>
      <c r="E2829" t="s">
        <v>13</v>
      </c>
      <c r="F2829">
        <v>915098.75</v>
      </c>
      <c r="G2829">
        <v>184</v>
      </c>
      <c r="H2829">
        <v>2.7761383056640621</v>
      </c>
      <c r="I2829">
        <v>12</v>
      </c>
      <c r="J2829">
        <f xml:space="preserve"> INT( Tableau1[[#This Row],[T]] /Tableau1[[#This Row],[number_periods]])</f>
        <v>4</v>
      </c>
    </row>
    <row r="2830" spans="1:10" x14ac:dyDescent="0.2">
      <c r="A2830">
        <v>100</v>
      </c>
      <c r="B2830">
        <v>50</v>
      </c>
      <c r="C2830" t="s">
        <v>17</v>
      </c>
      <c r="D2830" t="s">
        <v>995</v>
      </c>
      <c r="E2830" t="s">
        <v>14</v>
      </c>
      <c r="F2830">
        <v>495996.10999999969</v>
      </c>
      <c r="G2830">
        <v>100</v>
      </c>
      <c r="H2830">
        <v>2.472229957580566</v>
      </c>
      <c r="I2830">
        <v>12</v>
      </c>
      <c r="J2830">
        <f xml:space="preserve"> INT( Tableau1[[#This Row],[T]] /Tableau1[[#This Row],[number_periods]])</f>
        <v>4</v>
      </c>
    </row>
    <row r="2831" spans="1:10" x14ac:dyDescent="0.2">
      <c r="A2831">
        <v>100</v>
      </c>
      <c r="B2831">
        <v>50</v>
      </c>
      <c r="C2831" t="s">
        <v>10</v>
      </c>
      <c r="D2831" t="s">
        <v>996</v>
      </c>
      <c r="E2831" t="s">
        <v>12</v>
      </c>
      <c r="F2831">
        <v>1097434.1499999999</v>
      </c>
      <c r="G2831">
        <v>233</v>
      </c>
      <c r="H2831">
        <v>2.6069798469543461</v>
      </c>
      <c r="I2831">
        <v>12</v>
      </c>
      <c r="J2831">
        <f xml:space="preserve"> INT( Tableau1[[#This Row],[T]] /Tableau1[[#This Row],[number_periods]])</f>
        <v>4</v>
      </c>
    </row>
    <row r="2832" spans="1:10" x14ac:dyDescent="0.2">
      <c r="A2832">
        <v>100</v>
      </c>
      <c r="B2832">
        <v>50</v>
      </c>
      <c r="C2832" t="s">
        <v>10</v>
      </c>
      <c r="D2832" t="s">
        <v>996</v>
      </c>
      <c r="E2832" t="s">
        <v>13</v>
      </c>
      <c r="F2832">
        <v>654641.18999999901</v>
      </c>
      <c r="G2832">
        <v>139</v>
      </c>
      <c r="H2832">
        <v>2.987052440643311</v>
      </c>
      <c r="I2832">
        <v>12</v>
      </c>
      <c r="J2832">
        <f xml:space="preserve"> INT( Tableau1[[#This Row],[T]] /Tableau1[[#This Row],[number_periods]])</f>
        <v>4</v>
      </c>
    </row>
    <row r="2833" spans="1:10" x14ac:dyDescent="0.2">
      <c r="A2833">
        <v>100</v>
      </c>
      <c r="B2833">
        <v>50</v>
      </c>
      <c r="C2833" t="s">
        <v>10</v>
      </c>
      <c r="D2833" t="s">
        <v>996</v>
      </c>
      <c r="E2833" t="s">
        <v>14</v>
      </c>
      <c r="F2833">
        <v>470872.98999999929</v>
      </c>
      <c r="G2833">
        <v>100</v>
      </c>
      <c r="H2833">
        <v>2.3278999328613281</v>
      </c>
      <c r="I2833">
        <v>12</v>
      </c>
      <c r="J2833">
        <f xml:space="preserve"> INT( Tableau1[[#This Row],[T]] /Tableau1[[#This Row],[number_periods]])</f>
        <v>4</v>
      </c>
    </row>
    <row r="2834" spans="1:10" x14ac:dyDescent="0.2">
      <c r="A2834">
        <v>100</v>
      </c>
      <c r="B2834">
        <v>50</v>
      </c>
      <c r="C2834" t="s">
        <v>27</v>
      </c>
      <c r="D2834" t="s">
        <v>997</v>
      </c>
      <c r="E2834" t="s">
        <v>12</v>
      </c>
      <c r="F2834">
        <v>1146246.01</v>
      </c>
      <c r="G2834">
        <v>201</v>
      </c>
      <c r="H2834">
        <v>2.585976362228394</v>
      </c>
      <c r="I2834">
        <v>12</v>
      </c>
      <c r="J2834">
        <f xml:space="preserve"> INT( Tableau1[[#This Row],[T]] /Tableau1[[#This Row],[number_periods]])</f>
        <v>4</v>
      </c>
    </row>
    <row r="2835" spans="1:10" x14ac:dyDescent="0.2">
      <c r="A2835">
        <v>100</v>
      </c>
      <c r="B2835">
        <v>50</v>
      </c>
      <c r="C2835" t="s">
        <v>27</v>
      </c>
      <c r="D2835" t="s">
        <v>997</v>
      </c>
      <c r="E2835" t="s">
        <v>13</v>
      </c>
      <c r="F2835">
        <v>880823.66999999899</v>
      </c>
      <c r="G2835">
        <v>154</v>
      </c>
      <c r="H2835">
        <v>2.7971260547637939</v>
      </c>
      <c r="I2835">
        <v>12</v>
      </c>
      <c r="J2835">
        <f xml:space="preserve"> INT( Tableau1[[#This Row],[T]] /Tableau1[[#This Row],[number_periods]])</f>
        <v>4</v>
      </c>
    </row>
    <row r="2836" spans="1:10" x14ac:dyDescent="0.2">
      <c r="A2836">
        <v>100</v>
      </c>
      <c r="B2836">
        <v>50</v>
      </c>
      <c r="C2836" t="s">
        <v>27</v>
      </c>
      <c r="D2836" t="s">
        <v>997</v>
      </c>
      <c r="E2836" t="s">
        <v>14</v>
      </c>
      <c r="F2836">
        <v>571057.86000000022</v>
      </c>
      <c r="G2836">
        <v>100</v>
      </c>
      <c r="H2836">
        <v>2.3599200248718262</v>
      </c>
      <c r="I2836">
        <v>12</v>
      </c>
      <c r="J2836">
        <f xml:space="preserve"> INT( Tableau1[[#This Row],[T]] /Tableau1[[#This Row],[number_periods]])</f>
        <v>4</v>
      </c>
    </row>
    <row r="2837" spans="1:10" x14ac:dyDescent="0.2">
      <c r="A2837">
        <v>100</v>
      </c>
      <c r="B2837">
        <v>50</v>
      </c>
      <c r="C2837" t="s">
        <v>25</v>
      </c>
      <c r="D2837" t="s">
        <v>998</v>
      </c>
      <c r="E2837" t="s">
        <v>12</v>
      </c>
      <c r="F2837">
        <v>1216351.03</v>
      </c>
      <c r="G2837">
        <v>250</v>
      </c>
      <c r="H2837">
        <v>2.5931253433227539</v>
      </c>
      <c r="I2837">
        <v>12</v>
      </c>
      <c r="J2837">
        <f xml:space="preserve"> INT( Tableau1[[#This Row],[T]] /Tableau1[[#This Row],[number_periods]])</f>
        <v>4</v>
      </c>
    </row>
    <row r="2838" spans="1:10" x14ac:dyDescent="0.2">
      <c r="A2838">
        <v>100</v>
      </c>
      <c r="B2838">
        <v>50</v>
      </c>
      <c r="C2838" t="s">
        <v>25</v>
      </c>
      <c r="D2838" t="s">
        <v>998</v>
      </c>
      <c r="E2838" t="s">
        <v>13</v>
      </c>
      <c r="F2838">
        <v>611644.94999999902</v>
      </c>
      <c r="G2838">
        <v>126</v>
      </c>
      <c r="H2838">
        <v>3.1724870204925542</v>
      </c>
      <c r="I2838">
        <v>12</v>
      </c>
      <c r="J2838">
        <f xml:space="preserve"> INT( Tableau1[[#This Row],[T]] /Tableau1[[#This Row],[number_periods]])</f>
        <v>4</v>
      </c>
    </row>
    <row r="2839" spans="1:10" x14ac:dyDescent="0.2">
      <c r="A2839">
        <v>100</v>
      </c>
      <c r="B2839">
        <v>50</v>
      </c>
      <c r="C2839" t="s">
        <v>25</v>
      </c>
      <c r="D2839" t="s">
        <v>998</v>
      </c>
      <c r="E2839" t="s">
        <v>14</v>
      </c>
      <c r="F2839">
        <v>486897.38000000012</v>
      </c>
      <c r="G2839">
        <v>100</v>
      </c>
      <c r="H2839">
        <v>2.2716860771179199</v>
      </c>
      <c r="I2839">
        <v>12</v>
      </c>
      <c r="J2839">
        <f xml:space="preserve"> INT( Tableau1[[#This Row],[T]] /Tableau1[[#This Row],[number_periods]])</f>
        <v>4</v>
      </c>
    </row>
    <row r="2840" spans="1:10" x14ac:dyDescent="0.2">
      <c r="A2840">
        <v>100</v>
      </c>
      <c r="B2840">
        <v>50</v>
      </c>
      <c r="C2840" t="s">
        <v>35</v>
      </c>
      <c r="D2840" t="s">
        <v>999</v>
      </c>
      <c r="E2840" t="s">
        <v>12</v>
      </c>
      <c r="F2840">
        <v>934522.9</v>
      </c>
      <c r="G2840">
        <v>193</v>
      </c>
      <c r="H2840">
        <v>2.5834395885467529</v>
      </c>
      <c r="I2840">
        <v>12</v>
      </c>
      <c r="J2840">
        <f xml:space="preserve"> INT( Tableau1[[#This Row],[T]] /Tableau1[[#This Row],[number_periods]])</f>
        <v>4</v>
      </c>
    </row>
    <row r="2841" spans="1:10" x14ac:dyDescent="0.2">
      <c r="A2841">
        <v>100</v>
      </c>
      <c r="B2841">
        <v>50</v>
      </c>
      <c r="C2841" t="s">
        <v>35</v>
      </c>
      <c r="D2841" t="s">
        <v>999</v>
      </c>
      <c r="E2841" t="s">
        <v>13</v>
      </c>
      <c r="F2841">
        <v>804382.60999999917</v>
      </c>
      <c r="G2841">
        <v>166</v>
      </c>
      <c r="H2841">
        <v>3.1559760570526119</v>
      </c>
      <c r="I2841">
        <v>12</v>
      </c>
      <c r="J2841">
        <f xml:space="preserve"> INT( Tableau1[[#This Row],[T]] /Tableau1[[#This Row],[number_periods]])</f>
        <v>4</v>
      </c>
    </row>
    <row r="2842" spans="1:10" x14ac:dyDescent="0.2">
      <c r="A2842">
        <v>100</v>
      </c>
      <c r="B2842">
        <v>50</v>
      </c>
      <c r="C2842" t="s">
        <v>35</v>
      </c>
      <c r="D2842" t="s">
        <v>999</v>
      </c>
      <c r="E2842" t="s">
        <v>14</v>
      </c>
      <c r="F2842">
        <v>485183.99999999581</v>
      </c>
      <c r="G2842">
        <v>100</v>
      </c>
      <c r="H2842">
        <v>2.2624280452728271</v>
      </c>
      <c r="I2842">
        <v>12</v>
      </c>
      <c r="J2842">
        <f xml:space="preserve"> INT( Tableau1[[#This Row],[T]] /Tableau1[[#This Row],[number_periods]])</f>
        <v>4</v>
      </c>
    </row>
    <row r="2843" spans="1:10" x14ac:dyDescent="0.2">
      <c r="A2843">
        <v>100</v>
      </c>
      <c r="B2843">
        <v>50</v>
      </c>
      <c r="C2843" t="s">
        <v>33</v>
      </c>
      <c r="D2843" t="s">
        <v>1000</v>
      </c>
      <c r="E2843" t="s">
        <v>12</v>
      </c>
      <c r="F2843">
        <v>981758.32999999961</v>
      </c>
      <c r="G2843">
        <v>198</v>
      </c>
      <c r="H2843">
        <v>2.5770144462585449</v>
      </c>
      <c r="I2843">
        <v>12</v>
      </c>
      <c r="J2843">
        <f xml:space="preserve"> INT( Tableau1[[#This Row],[T]] /Tableau1[[#This Row],[number_periods]])</f>
        <v>4</v>
      </c>
    </row>
    <row r="2844" spans="1:10" x14ac:dyDescent="0.2">
      <c r="A2844">
        <v>100</v>
      </c>
      <c r="B2844">
        <v>50</v>
      </c>
      <c r="C2844" t="s">
        <v>33</v>
      </c>
      <c r="D2844" t="s">
        <v>1000</v>
      </c>
      <c r="E2844" t="s">
        <v>13</v>
      </c>
      <c r="F2844">
        <v>723626.73999999976</v>
      </c>
      <c r="G2844">
        <v>146</v>
      </c>
      <c r="H2844">
        <v>2.7817442417144771</v>
      </c>
      <c r="I2844">
        <v>12</v>
      </c>
      <c r="J2844">
        <f xml:space="preserve"> INT( Tableau1[[#This Row],[T]] /Tableau1[[#This Row],[number_periods]])</f>
        <v>4</v>
      </c>
    </row>
    <row r="2845" spans="1:10" x14ac:dyDescent="0.2">
      <c r="A2845">
        <v>100</v>
      </c>
      <c r="B2845">
        <v>50</v>
      </c>
      <c r="C2845" t="s">
        <v>33</v>
      </c>
      <c r="D2845" t="s">
        <v>1000</v>
      </c>
      <c r="E2845" t="s">
        <v>14</v>
      </c>
      <c r="F2845">
        <v>495980.83999998961</v>
      </c>
      <c r="G2845">
        <v>100</v>
      </c>
      <c r="H2845">
        <v>2.0734238624572749</v>
      </c>
      <c r="I2845">
        <v>12</v>
      </c>
      <c r="J2845">
        <f xml:space="preserve"> INT( Tableau1[[#This Row],[T]] /Tableau1[[#This Row],[number_periods]])</f>
        <v>4</v>
      </c>
    </row>
    <row r="2846" spans="1:10" x14ac:dyDescent="0.2">
      <c r="A2846">
        <v>100</v>
      </c>
      <c r="B2846">
        <v>50</v>
      </c>
      <c r="C2846" t="s">
        <v>41</v>
      </c>
      <c r="D2846" t="s">
        <v>1001</v>
      </c>
      <c r="E2846" t="s">
        <v>12</v>
      </c>
      <c r="F2846">
        <v>1206075.6100000001</v>
      </c>
      <c r="G2846">
        <v>155</v>
      </c>
      <c r="H2846">
        <v>2.6261105537414551</v>
      </c>
      <c r="I2846">
        <v>12</v>
      </c>
      <c r="J2846">
        <f xml:space="preserve"> INT( Tableau1[[#This Row],[T]] /Tableau1[[#This Row],[number_periods]])</f>
        <v>4</v>
      </c>
    </row>
    <row r="2847" spans="1:10" x14ac:dyDescent="0.2">
      <c r="A2847">
        <v>100</v>
      </c>
      <c r="B2847">
        <v>50</v>
      </c>
      <c r="C2847" t="s">
        <v>41</v>
      </c>
      <c r="D2847" t="s">
        <v>1001</v>
      </c>
      <c r="E2847" t="s">
        <v>13</v>
      </c>
      <c r="F2847">
        <v>1112395.129999998</v>
      </c>
      <c r="G2847">
        <v>143</v>
      </c>
      <c r="H2847">
        <v>2.7797741889953609</v>
      </c>
      <c r="I2847">
        <v>12</v>
      </c>
      <c r="J2847">
        <f xml:space="preserve"> INT( Tableau1[[#This Row],[T]] /Tableau1[[#This Row],[number_periods]])</f>
        <v>4</v>
      </c>
    </row>
    <row r="2848" spans="1:10" x14ac:dyDescent="0.2">
      <c r="A2848">
        <v>100</v>
      </c>
      <c r="B2848">
        <v>50</v>
      </c>
      <c r="C2848" t="s">
        <v>41</v>
      </c>
      <c r="D2848" t="s">
        <v>1001</v>
      </c>
      <c r="E2848" t="s">
        <v>14</v>
      </c>
      <c r="F2848">
        <v>777445.46999999927</v>
      </c>
      <c r="G2848">
        <v>100</v>
      </c>
      <c r="H2848">
        <v>2.414017915725708</v>
      </c>
      <c r="I2848">
        <v>12</v>
      </c>
      <c r="J2848">
        <f xml:space="preserve"> INT( Tableau1[[#This Row],[T]] /Tableau1[[#This Row],[number_periods]])</f>
        <v>4</v>
      </c>
    </row>
    <row r="2849" spans="1:10" x14ac:dyDescent="0.2">
      <c r="A2849">
        <v>100</v>
      </c>
      <c r="B2849">
        <v>50</v>
      </c>
      <c r="C2849" t="s">
        <v>43</v>
      </c>
      <c r="D2849" t="s">
        <v>1002</v>
      </c>
      <c r="E2849" t="s">
        <v>12</v>
      </c>
      <c r="F2849">
        <v>937413.07999999984</v>
      </c>
      <c r="G2849">
        <v>170</v>
      </c>
      <c r="H2849">
        <v>2.5878670215606689</v>
      </c>
      <c r="I2849">
        <v>12</v>
      </c>
      <c r="J2849">
        <f xml:space="preserve"> INT( Tableau1[[#This Row],[T]] /Tableau1[[#This Row],[number_periods]])</f>
        <v>4</v>
      </c>
    </row>
    <row r="2850" spans="1:10" x14ac:dyDescent="0.2">
      <c r="A2850">
        <v>100</v>
      </c>
      <c r="B2850">
        <v>50</v>
      </c>
      <c r="C2850" t="s">
        <v>43</v>
      </c>
      <c r="D2850" t="s">
        <v>1002</v>
      </c>
      <c r="E2850" t="s">
        <v>13</v>
      </c>
      <c r="F2850">
        <v>752883.83999999892</v>
      </c>
      <c r="G2850">
        <v>136</v>
      </c>
      <c r="H2850">
        <v>3.0186827182769771</v>
      </c>
      <c r="I2850">
        <v>12</v>
      </c>
      <c r="J2850">
        <f xml:space="preserve"> INT( Tableau1[[#This Row],[T]] /Tableau1[[#This Row],[number_periods]])</f>
        <v>4</v>
      </c>
    </row>
    <row r="2851" spans="1:10" x14ac:dyDescent="0.2">
      <c r="A2851">
        <v>100</v>
      </c>
      <c r="B2851">
        <v>50</v>
      </c>
      <c r="C2851" t="s">
        <v>43</v>
      </c>
      <c r="D2851" t="s">
        <v>1002</v>
      </c>
      <c r="E2851" t="s">
        <v>14</v>
      </c>
      <c r="F2851">
        <v>552279.18999999482</v>
      </c>
      <c r="G2851">
        <v>100</v>
      </c>
      <c r="H2851">
        <v>2.4720189571380611</v>
      </c>
      <c r="I2851">
        <v>12</v>
      </c>
      <c r="J2851">
        <f xml:space="preserve"> INT( Tableau1[[#This Row],[T]] /Tableau1[[#This Row],[number_periods]])</f>
        <v>4</v>
      </c>
    </row>
    <row r="2852" spans="1:10" x14ac:dyDescent="0.2">
      <c r="A2852">
        <v>100</v>
      </c>
      <c r="B2852">
        <v>50</v>
      </c>
      <c r="C2852" t="s">
        <v>49</v>
      </c>
      <c r="D2852" t="s">
        <v>1003</v>
      </c>
      <c r="E2852" t="s">
        <v>12</v>
      </c>
      <c r="F2852">
        <v>871141.00999999978</v>
      </c>
      <c r="G2852">
        <v>163</v>
      </c>
      <c r="H2852">
        <v>2.6077275276184082</v>
      </c>
      <c r="I2852">
        <v>12</v>
      </c>
      <c r="J2852">
        <f xml:space="preserve"> INT( Tableau1[[#This Row],[T]] /Tableau1[[#This Row],[number_periods]])</f>
        <v>4</v>
      </c>
    </row>
    <row r="2853" spans="1:10" x14ac:dyDescent="0.2">
      <c r="A2853">
        <v>100</v>
      </c>
      <c r="B2853">
        <v>50</v>
      </c>
      <c r="C2853" t="s">
        <v>49</v>
      </c>
      <c r="D2853" t="s">
        <v>1003</v>
      </c>
      <c r="E2853" t="s">
        <v>13</v>
      </c>
      <c r="F2853">
        <v>750098.82999999914</v>
      </c>
      <c r="G2853">
        <v>140</v>
      </c>
      <c r="H2853">
        <v>2.8099319934844971</v>
      </c>
      <c r="I2853">
        <v>12</v>
      </c>
      <c r="J2853">
        <f xml:space="preserve"> INT( Tableau1[[#This Row],[T]] /Tableau1[[#This Row],[number_periods]])</f>
        <v>4</v>
      </c>
    </row>
    <row r="2854" spans="1:10" x14ac:dyDescent="0.2">
      <c r="A2854">
        <v>100</v>
      </c>
      <c r="B2854">
        <v>50</v>
      </c>
      <c r="C2854" t="s">
        <v>49</v>
      </c>
      <c r="D2854" t="s">
        <v>1003</v>
      </c>
      <c r="E2854" t="s">
        <v>14</v>
      </c>
      <c r="F2854">
        <v>535128.91</v>
      </c>
      <c r="G2854">
        <v>100</v>
      </c>
      <c r="H2854">
        <v>2.3164961338043208</v>
      </c>
      <c r="I2854">
        <v>12</v>
      </c>
      <c r="J2854">
        <f xml:space="preserve"> INT( Tableau1[[#This Row],[T]] /Tableau1[[#This Row],[number_periods]])</f>
        <v>4</v>
      </c>
    </row>
    <row r="2855" spans="1:10" x14ac:dyDescent="0.2">
      <c r="A2855">
        <v>100</v>
      </c>
      <c r="B2855">
        <v>50</v>
      </c>
      <c r="C2855" t="s">
        <v>51</v>
      </c>
      <c r="D2855" t="s">
        <v>1004</v>
      </c>
      <c r="E2855" t="s">
        <v>12</v>
      </c>
      <c r="F2855">
        <v>980879.56</v>
      </c>
      <c r="G2855">
        <v>137</v>
      </c>
      <c r="H2855">
        <v>2.6630768775939941</v>
      </c>
      <c r="I2855">
        <v>12</v>
      </c>
      <c r="J2855">
        <f xml:space="preserve"> INT( Tableau1[[#This Row],[T]] /Tableau1[[#This Row],[number_periods]])</f>
        <v>4</v>
      </c>
    </row>
    <row r="2856" spans="1:10" x14ac:dyDescent="0.2">
      <c r="A2856">
        <v>100</v>
      </c>
      <c r="B2856">
        <v>50</v>
      </c>
      <c r="C2856" t="s">
        <v>51</v>
      </c>
      <c r="D2856" t="s">
        <v>1004</v>
      </c>
      <c r="E2856" t="s">
        <v>13</v>
      </c>
      <c r="F2856">
        <v>925555.5299999998</v>
      </c>
      <c r="G2856">
        <v>129</v>
      </c>
      <c r="H2856">
        <v>2.9876439571380611</v>
      </c>
      <c r="I2856">
        <v>12</v>
      </c>
      <c r="J2856">
        <f xml:space="preserve"> INT( Tableau1[[#This Row],[T]] /Tableau1[[#This Row],[number_periods]])</f>
        <v>4</v>
      </c>
    </row>
    <row r="2857" spans="1:10" x14ac:dyDescent="0.2">
      <c r="A2857">
        <v>100</v>
      </c>
      <c r="B2857">
        <v>50</v>
      </c>
      <c r="C2857" t="s">
        <v>51</v>
      </c>
      <c r="D2857" t="s">
        <v>1004</v>
      </c>
      <c r="E2857" t="s">
        <v>14</v>
      </c>
      <c r="F2857">
        <v>718118.44999998622</v>
      </c>
      <c r="G2857">
        <v>100</v>
      </c>
      <c r="H2857">
        <v>1.991084098815918</v>
      </c>
      <c r="I2857">
        <v>12</v>
      </c>
      <c r="J2857">
        <f xml:space="preserve"> INT( Tableau1[[#This Row],[T]] /Tableau1[[#This Row],[number_periods]])</f>
        <v>4</v>
      </c>
    </row>
    <row r="2858" spans="1:10" x14ac:dyDescent="0.2">
      <c r="A2858">
        <v>100</v>
      </c>
      <c r="B2858">
        <v>50</v>
      </c>
      <c r="C2858" t="s">
        <v>59</v>
      </c>
      <c r="D2858" t="s">
        <v>1005</v>
      </c>
      <c r="E2858" t="s">
        <v>12</v>
      </c>
      <c r="F2858">
        <v>971141.82999999984</v>
      </c>
      <c r="G2858">
        <v>167</v>
      </c>
      <c r="H2858">
        <v>2.594646692276001</v>
      </c>
      <c r="I2858">
        <v>12</v>
      </c>
      <c r="J2858">
        <f xml:space="preserve"> INT( Tableau1[[#This Row],[T]] /Tableau1[[#This Row],[number_periods]])</f>
        <v>4</v>
      </c>
    </row>
    <row r="2859" spans="1:10" x14ac:dyDescent="0.2">
      <c r="A2859">
        <v>100</v>
      </c>
      <c r="B2859">
        <v>50</v>
      </c>
      <c r="C2859" t="s">
        <v>59</v>
      </c>
      <c r="D2859" t="s">
        <v>1005</v>
      </c>
      <c r="E2859" t="s">
        <v>13</v>
      </c>
      <c r="F2859">
        <v>900595.71999999904</v>
      </c>
      <c r="G2859">
        <v>155</v>
      </c>
      <c r="H2859">
        <v>2.7873518466949458</v>
      </c>
      <c r="I2859">
        <v>12</v>
      </c>
      <c r="J2859">
        <f xml:space="preserve"> INT( Tableau1[[#This Row],[T]] /Tableau1[[#This Row],[number_periods]])</f>
        <v>4</v>
      </c>
    </row>
    <row r="2860" spans="1:10" x14ac:dyDescent="0.2">
      <c r="A2860">
        <v>100</v>
      </c>
      <c r="B2860">
        <v>50</v>
      </c>
      <c r="C2860" t="s">
        <v>59</v>
      </c>
      <c r="D2860" t="s">
        <v>1005</v>
      </c>
      <c r="E2860" t="s">
        <v>14</v>
      </c>
      <c r="F2860">
        <v>581202.29999999795</v>
      </c>
      <c r="G2860">
        <v>100</v>
      </c>
      <c r="H2860">
        <v>2.4746499061584482</v>
      </c>
      <c r="I2860">
        <v>12</v>
      </c>
      <c r="J2860">
        <f xml:space="preserve"> INT( Tableau1[[#This Row],[T]] /Tableau1[[#This Row],[number_periods]])</f>
        <v>4</v>
      </c>
    </row>
    <row r="2861" spans="1:10" x14ac:dyDescent="0.2">
      <c r="A2861">
        <v>100</v>
      </c>
      <c r="B2861">
        <v>50</v>
      </c>
      <c r="C2861" t="s">
        <v>57</v>
      </c>
      <c r="D2861" t="s">
        <v>1006</v>
      </c>
      <c r="E2861" t="s">
        <v>12</v>
      </c>
      <c r="F2861">
        <v>1197367.92</v>
      </c>
      <c r="G2861">
        <v>269</v>
      </c>
      <c r="H2861">
        <v>2.695921659469604</v>
      </c>
      <c r="I2861">
        <v>12</v>
      </c>
      <c r="J2861">
        <f xml:space="preserve"> INT( Tableau1[[#This Row],[T]] /Tableau1[[#This Row],[number_periods]])</f>
        <v>4</v>
      </c>
    </row>
    <row r="2862" spans="1:10" x14ac:dyDescent="0.2">
      <c r="A2862">
        <v>100</v>
      </c>
      <c r="B2862">
        <v>50</v>
      </c>
      <c r="C2862" t="s">
        <v>57</v>
      </c>
      <c r="D2862" t="s">
        <v>1006</v>
      </c>
      <c r="E2862" t="s">
        <v>13</v>
      </c>
      <c r="F2862">
        <v>565566.96999999892</v>
      </c>
      <c r="G2862">
        <v>127</v>
      </c>
      <c r="H2862">
        <v>3.1810839176177979</v>
      </c>
      <c r="I2862">
        <v>12</v>
      </c>
      <c r="J2862">
        <f xml:space="preserve"> INT( Tableau1[[#This Row],[T]] /Tableau1[[#This Row],[number_periods]])</f>
        <v>4</v>
      </c>
    </row>
    <row r="2863" spans="1:10" x14ac:dyDescent="0.2">
      <c r="A2863">
        <v>100</v>
      </c>
      <c r="B2863">
        <v>50</v>
      </c>
      <c r="C2863" t="s">
        <v>57</v>
      </c>
      <c r="D2863" t="s">
        <v>1006</v>
      </c>
      <c r="E2863" t="s">
        <v>14</v>
      </c>
      <c r="F2863">
        <v>444470.39999999991</v>
      </c>
      <c r="G2863">
        <v>100</v>
      </c>
      <c r="H2863">
        <v>2.3454148769378662</v>
      </c>
      <c r="I2863">
        <v>12</v>
      </c>
      <c r="J2863">
        <f xml:space="preserve"> INT( Tableau1[[#This Row],[T]] /Tableau1[[#This Row],[number_periods]])</f>
        <v>4</v>
      </c>
    </row>
    <row r="2864" spans="1:10" x14ac:dyDescent="0.2">
      <c r="A2864">
        <v>100</v>
      </c>
      <c r="B2864">
        <v>50</v>
      </c>
      <c r="C2864" t="s">
        <v>65</v>
      </c>
      <c r="D2864" t="s">
        <v>1007</v>
      </c>
      <c r="E2864" t="s">
        <v>12</v>
      </c>
      <c r="F2864">
        <v>1006268.85</v>
      </c>
      <c r="G2864">
        <v>184</v>
      </c>
      <c r="H2864">
        <v>2.5823490619659419</v>
      </c>
      <c r="I2864">
        <v>12</v>
      </c>
      <c r="J2864">
        <f xml:space="preserve"> INT( Tableau1[[#This Row],[T]] /Tableau1[[#This Row],[number_periods]])</f>
        <v>4</v>
      </c>
    </row>
    <row r="2865" spans="1:10" x14ac:dyDescent="0.2">
      <c r="A2865">
        <v>100</v>
      </c>
      <c r="B2865">
        <v>50</v>
      </c>
      <c r="C2865" t="s">
        <v>65</v>
      </c>
      <c r="D2865" t="s">
        <v>1007</v>
      </c>
      <c r="E2865" t="s">
        <v>13</v>
      </c>
      <c r="F2865">
        <v>904036.85</v>
      </c>
      <c r="G2865">
        <v>166</v>
      </c>
      <c r="H2865">
        <v>2.7779874801635742</v>
      </c>
      <c r="I2865">
        <v>12</v>
      </c>
      <c r="J2865">
        <f xml:space="preserve"> INT( Tableau1[[#This Row],[T]] /Tableau1[[#This Row],[number_periods]])</f>
        <v>4</v>
      </c>
    </row>
    <row r="2866" spans="1:10" x14ac:dyDescent="0.2">
      <c r="A2866">
        <v>100</v>
      </c>
      <c r="B2866">
        <v>50</v>
      </c>
      <c r="C2866" t="s">
        <v>65</v>
      </c>
      <c r="D2866" t="s">
        <v>1007</v>
      </c>
      <c r="E2866" t="s">
        <v>14</v>
      </c>
      <c r="F2866">
        <v>546169.69999999832</v>
      </c>
      <c r="G2866">
        <v>100</v>
      </c>
      <c r="H2866">
        <v>2.2594349384307861</v>
      </c>
      <c r="I2866">
        <v>12</v>
      </c>
      <c r="J2866">
        <f xml:space="preserve"> INT( Tableau1[[#This Row],[T]] /Tableau1[[#This Row],[number_periods]])</f>
        <v>4</v>
      </c>
    </row>
    <row r="2867" spans="1:10" x14ac:dyDescent="0.2">
      <c r="A2867">
        <v>100</v>
      </c>
      <c r="B2867">
        <v>50</v>
      </c>
      <c r="C2867" t="s">
        <v>67</v>
      </c>
      <c r="D2867" t="s">
        <v>1008</v>
      </c>
      <c r="E2867" t="s">
        <v>12</v>
      </c>
      <c r="F2867">
        <v>961505.91999999958</v>
      </c>
      <c r="G2867">
        <v>209</v>
      </c>
      <c r="H2867">
        <v>2.6530401706695561</v>
      </c>
      <c r="I2867">
        <v>12</v>
      </c>
      <c r="J2867">
        <f xml:space="preserve"> INT( Tableau1[[#This Row],[T]] /Tableau1[[#This Row],[number_periods]])</f>
        <v>4</v>
      </c>
    </row>
    <row r="2868" spans="1:10" x14ac:dyDescent="0.2">
      <c r="A2868">
        <v>100</v>
      </c>
      <c r="B2868">
        <v>50</v>
      </c>
      <c r="C2868" t="s">
        <v>67</v>
      </c>
      <c r="D2868" t="s">
        <v>1008</v>
      </c>
      <c r="E2868" t="s">
        <v>13</v>
      </c>
      <c r="F2868">
        <v>870581.86999999848</v>
      </c>
      <c r="G2868">
        <v>189</v>
      </c>
      <c r="H2868">
        <v>2.7724945545196529</v>
      </c>
      <c r="I2868">
        <v>12</v>
      </c>
      <c r="J2868">
        <f xml:space="preserve"> INT( Tableau1[[#This Row],[T]] /Tableau1[[#This Row],[number_periods]])</f>
        <v>4</v>
      </c>
    </row>
    <row r="2869" spans="1:10" x14ac:dyDescent="0.2">
      <c r="A2869">
        <v>100</v>
      </c>
      <c r="B2869">
        <v>50</v>
      </c>
      <c r="C2869" t="s">
        <v>67</v>
      </c>
      <c r="D2869" t="s">
        <v>1008</v>
      </c>
      <c r="E2869" t="s">
        <v>14</v>
      </c>
      <c r="F2869">
        <v>461135.28999998327</v>
      </c>
      <c r="G2869">
        <v>100</v>
      </c>
      <c r="H2869">
        <v>2.2683639526367192</v>
      </c>
      <c r="I2869">
        <v>12</v>
      </c>
      <c r="J2869">
        <f xml:space="preserve"> INT( Tableau1[[#This Row],[T]] /Tableau1[[#This Row],[number_periods]])</f>
        <v>4</v>
      </c>
    </row>
    <row r="2870" spans="1:10" x14ac:dyDescent="0.2">
      <c r="A2870">
        <v>100</v>
      </c>
      <c r="B2870">
        <v>50</v>
      </c>
      <c r="C2870" t="s">
        <v>73</v>
      </c>
      <c r="D2870" t="s">
        <v>1009</v>
      </c>
      <c r="E2870" t="s">
        <v>12</v>
      </c>
      <c r="F2870">
        <v>988897.0399999998</v>
      </c>
      <c r="G2870">
        <v>226</v>
      </c>
      <c r="H2870">
        <v>2.6796073913574219</v>
      </c>
      <c r="I2870">
        <v>12</v>
      </c>
      <c r="J2870">
        <f xml:space="preserve"> INT( Tableau1[[#This Row],[T]] /Tableau1[[#This Row],[number_periods]])</f>
        <v>4</v>
      </c>
    </row>
    <row r="2871" spans="1:10" x14ac:dyDescent="0.2">
      <c r="A2871">
        <v>100</v>
      </c>
      <c r="B2871">
        <v>50</v>
      </c>
      <c r="C2871" t="s">
        <v>73</v>
      </c>
      <c r="D2871" t="s">
        <v>1009</v>
      </c>
      <c r="E2871" t="s">
        <v>13</v>
      </c>
      <c r="F2871">
        <v>822596.20000000042</v>
      </c>
      <c r="G2871">
        <v>188</v>
      </c>
      <c r="H2871">
        <v>2.792977094650269</v>
      </c>
      <c r="I2871">
        <v>12</v>
      </c>
      <c r="J2871">
        <f xml:space="preserve"> INT( Tableau1[[#This Row],[T]] /Tableau1[[#This Row],[number_periods]])</f>
        <v>4</v>
      </c>
    </row>
    <row r="2872" spans="1:10" x14ac:dyDescent="0.2">
      <c r="A2872">
        <v>100</v>
      </c>
      <c r="B2872">
        <v>50</v>
      </c>
      <c r="C2872" t="s">
        <v>73</v>
      </c>
      <c r="D2872" t="s">
        <v>1009</v>
      </c>
      <c r="E2872" t="s">
        <v>14</v>
      </c>
      <c r="F2872">
        <v>437543.77999998443</v>
      </c>
      <c r="G2872">
        <v>100</v>
      </c>
      <c r="H2872">
        <v>2.4050321578979492</v>
      </c>
      <c r="I2872">
        <v>12</v>
      </c>
      <c r="J2872">
        <f xml:space="preserve"> INT( Tableau1[[#This Row],[T]] /Tableau1[[#This Row],[number_periods]])</f>
        <v>4</v>
      </c>
    </row>
    <row r="2873" spans="1:10" x14ac:dyDescent="0.2">
      <c r="A2873">
        <v>100</v>
      </c>
      <c r="B2873">
        <v>50</v>
      </c>
      <c r="C2873" t="s">
        <v>75</v>
      </c>
      <c r="D2873" t="s">
        <v>1010</v>
      </c>
      <c r="E2873" t="s">
        <v>12</v>
      </c>
      <c r="F2873">
        <v>965308.06</v>
      </c>
      <c r="G2873">
        <v>235</v>
      </c>
      <c r="H2873">
        <v>2.6578042507171631</v>
      </c>
      <c r="I2873">
        <v>12</v>
      </c>
      <c r="J2873">
        <f xml:space="preserve"> INT( Tableau1[[#This Row],[T]] /Tableau1[[#This Row],[number_periods]])</f>
        <v>4</v>
      </c>
    </row>
    <row r="2874" spans="1:10" x14ac:dyDescent="0.2">
      <c r="A2874">
        <v>100</v>
      </c>
      <c r="B2874">
        <v>50</v>
      </c>
      <c r="C2874" t="s">
        <v>75</v>
      </c>
      <c r="D2874" t="s">
        <v>1010</v>
      </c>
      <c r="E2874" t="s">
        <v>13</v>
      </c>
      <c r="F2874">
        <v>605546.01999999909</v>
      </c>
      <c r="G2874">
        <v>148</v>
      </c>
      <c r="H2874">
        <v>2.9706182479858398</v>
      </c>
      <c r="I2874">
        <v>12</v>
      </c>
      <c r="J2874">
        <f xml:space="preserve"> INT( Tableau1[[#This Row],[T]] /Tableau1[[#This Row],[number_periods]])</f>
        <v>4</v>
      </c>
    </row>
    <row r="2875" spans="1:10" x14ac:dyDescent="0.2">
      <c r="A2875">
        <v>100</v>
      </c>
      <c r="B2875">
        <v>50</v>
      </c>
      <c r="C2875" t="s">
        <v>75</v>
      </c>
      <c r="D2875" t="s">
        <v>1010</v>
      </c>
      <c r="E2875" t="s">
        <v>14</v>
      </c>
      <c r="F2875">
        <v>410467.51</v>
      </c>
      <c r="G2875">
        <v>100</v>
      </c>
      <c r="H2875">
        <v>2.2402939796447749</v>
      </c>
      <c r="I2875">
        <v>12</v>
      </c>
      <c r="J2875">
        <f xml:space="preserve"> INT( Tableau1[[#This Row],[T]] /Tableau1[[#This Row],[number_periods]])</f>
        <v>4</v>
      </c>
    </row>
    <row r="2876" spans="1:10" x14ac:dyDescent="0.2">
      <c r="A2876">
        <v>100</v>
      </c>
      <c r="B2876">
        <v>50</v>
      </c>
      <c r="C2876" t="s">
        <v>81</v>
      </c>
      <c r="D2876" t="s">
        <v>1011</v>
      </c>
      <c r="E2876" t="s">
        <v>12</v>
      </c>
      <c r="F2876">
        <v>1160180.7100000009</v>
      </c>
      <c r="G2876">
        <v>217</v>
      </c>
      <c r="H2876">
        <v>2.608676671981812</v>
      </c>
      <c r="I2876">
        <v>12</v>
      </c>
      <c r="J2876">
        <f xml:space="preserve"> INT( Tableau1[[#This Row],[T]] /Tableau1[[#This Row],[number_periods]])</f>
        <v>4</v>
      </c>
    </row>
    <row r="2877" spans="1:10" x14ac:dyDescent="0.2">
      <c r="A2877">
        <v>100</v>
      </c>
      <c r="B2877">
        <v>50</v>
      </c>
      <c r="C2877" t="s">
        <v>81</v>
      </c>
      <c r="D2877" t="s">
        <v>1011</v>
      </c>
      <c r="E2877" t="s">
        <v>13</v>
      </c>
      <c r="F2877">
        <v>791702.3199999989</v>
      </c>
      <c r="G2877">
        <v>148</v>
      </c>
      <c r="H2877">
        <v>2.7909440994262691</v>
      </c>
      <c r="I2877">
        <v>12</v>
      </c>
      <c r="J2877">
        <f xml:space="preserve"> INT( Tableau1[[#This Row],[T]] /Tableau1[[#This Row],[number_periods]])</f>
        <v>4</v>
      </c>
    </row>
    <row r="2878" spans="1:10" x14ac:dyDescent="0.2">
      <c r="A2878">
        <v>100</v>
      </c>
      <c r="B2878">
        <v>50</v>
      </c>
      <c r="C2878" t="s">
        <v>81</v>
      </c>
      <c r="D2878" t="s">
        <v>1011</v>
      </c>
      <c r="E2878" t="s">
        <v>14</v>
      </c>
      <c r="F2878">
        <v>535093.83999999147</v>
      </c>
      <c r="G2878">
        <v>100</v>
      </c>
      <c r="H2878">
        <v>2.510545969009399</v>
      </c>
      <c r="I2878">
        <v>12</v>
      </c>
      <c r="J2878">
        <f xml:space="preserve"> INT( Tableau1[[#This Row],[T]] /Tableau1[[#This Row],[number_periods]])</f>
        <v>4</v>
      </c>
    </row>
    <row r="2879" spans="1:10" x14ac:dyDescent="0.2">
      <c r="A2879">
        <v>100</v>
      </c>
      <c r="B2879">
        <v>50</v>
      </c>
      <c r="C2879" t="s">
        <v>83</v>
      </c>
      <c r="D2879" t="s">
        <v>1012</v>
      </c>
      <c r="E2879" t="s">
        <v>12</v>
      </c>
      <c r="F2879">
        <v>912611.87000000034</v>
      </c>
      <c r="G2879">
        <v>159</v>
      </c>
      <c r="H2879">
        <v>2.6401321887969971</v>
      </c>
      <c r="I2879">
        <v>12</v>
      </c>
      <c r="J2879">
        <f xml:space="preserve"> INT( Tableau1[[#This Row],[T]] /Tableau1[[#This Row],[number_periods]])</f>
        <v>4</v>
      </c>
    </row>
    <row r="2880" spans="1:10" x14ac:dyDescent="0.2">
      <c r="A2880">
        <v>100</v>
      </c>
      <c r="B2880">
        <v>50</v>
      </c>
      <c r="C2880" t="s">
        <v>83</v>
      </c>
      <c r="D2880" t="s">
        <v>1012</v>
      </c>
      <c r="E2880" t="s">
        <v>13</v>
      </c>
      <c r="F2880">
        <v>823125.74999999953</v>
      </c>
      <c r="G2880">
        <v>143</v>
      </c>
      <c r="H2880">
        <v>2.973884105682373</v>
      </c>
      <c r="I2880">
        <v>12</v>
      </c>
      <c r="J2880">
        <f xml:space="preserve"> INT( Tableau1[[#This Row],[T]] /Tableau1[[#This Row],[number_periods]])</f>
        <v>4</v>
      </c>
    </row>
    <row r="2881" spans="1:10" x14ac:dyDescent="0.2">
      <c r="A2881">
        <v>100</v>
      </c>
      <c r="B2881">
        <v>50</v>
      </c>
      <c r="C2881" t="s">
        <v>83</v>
      </c>
      <c r="D2881" t="s">
        <v>1012</v>
      </c>
      <c r="E2881" t="s">
        <v>14</v>
      </c>
      <c r="F2881">
        <v>574965.68999999063</v>
      </c>
      <c r="G2881">
        <v>100</v>
      </c>
      <c r="H2881">
        <v>2.4571981430053711</v>
      </c>
      <c r="I2881">
        <v>12</v>
      </c>
      <c r="J2881">
        <f xml:space="preserve"> INT( Tableau1[[#This Row],[T]] /Tableau1[[#This Row],[number_periods]])</f>
        <v>4</v>
      </c>
    </row>
    <row r="2882" spans="1:10" x14ac:dyDescent="0.2">
      <c r="A2882">
        <v>100</v>
      </c>
      <c r="B2882">
        <v>50</v>
      </c>
      <c r="C2882" t="s">
        <v>91</v>
      </c>
      <c r="D2882" t="s">
        <v>1013</v>
      </c>
      <c r="E2882" t="s">
        <v>12</v>
      </c>
      <c r="F2882">
        <v>902812.00999999978</v>
      </c>
      <c r="G2882">
        <v>181</v>
      </c>
      <c r="H2882">
        <v>2.5867183208465581</v>
      </c>
      <c r="I2882">
        <v>12</v>
      </c>
      <c r="J2882">
        <f xml:space="preserve"> INT( Tableau1[[#This Row],[T]] /Tableau1[[#This Row],[number_periods]])</f>
        <v>4</v>
      </c>
    </row>
    <row r="2883" spans="1:10" x14ac:dyDescent="0.2">
      <c r="A2883">
        <v>100</v>
      </c>
      <c r="B2883">
        <v>50</v>
      </c>
      <c r="C2883" t="s">
        <v>91</v>
      </c>
      <c r="D2883" t="s">
        <v>1013</v>
      </c>
      <c r="E2883" t="s">
        <v>13</v>
      </c>
      <c r="F2883">
        <v>902812.00999999978</v>
      </c>
      <c r="G2883">
        <v>181</v>
      </c>
      <c r="H2883">
        <v>2.587224960327148</v>
      </c>
      <c r="I2883">
        <v>12</v>
      </c>
      <c r="J2883">
        <f xml:space="preserve"> INT( Tableau1[[#This Row],[T]] /Tableau1[[#This Row],[number_periods]])</f>
        <v>4</v>
      </c>
    </row>
    <row r="2884" spans="1:10" x14ac:dyDescent="0.2">
      <c r="A2884">
        <v>100</v>
      </c>
      <c r="B2884">
        <v>50</v>
      </c>
      <c r="C2884" t="s">
        <v>91</v>
      </c>
      <c r="D2884" t="s">
        <v>1013</v>
      </c>
      <c r="E2884" t="s">
        <v>14</v>
      </c>
      <c r="F2884">
        <v>498240.13000000018</v>
      </c>
      <c r="G2884">
        <v>100</v>
      </c>
      <c r="H2884">
        <v>2.2710030078887939</v>
      </c>
      <c r="I2884">
        <v>12</v>
      </c>
      <c r="J2884">
        <f xml:space="preserve"> INT( Tableau1[[#This Row],[T]] /Tableau1[[#This Row],[number_periods]])</f>
        <v>4</v>
      </c>
    </row>
    <row r="2885" spans="1:10" x14ac:dyDescent="0.2">
      <c r="A2885">
        <v>100</v>
      </c>
      <c r="B2885">
        <v>50</v>
      </c>
      <c r="C2885" t="s">
        <v>89</v>
      </c>
      <c r="D2885" t="s">
        <v>1014</v>
      </c>
      <c r="E2885" t="s">
        <v>12</v>
      </c>
      <c r="F2885">
        <v>957872.09000000043</v>
      </c>
      <c r="G2885">
        <v>194</v>
      </c>
      <c r="H2885">
        <v>2.6624488830566411</v>
      </c>
      <c r="I2885">
        <v>12</v>
      </c>
      <c r="J2885">
        <f xml:space="preserve"> INT( Tableau1[[#This Row],[T]] /Tableau1[[#This Row],[number_periods]])</f>
        <v>4</v>
      </c>
    </row>
    <row r="2886" spans="1:10" x14ac:dyDescent="0.2">
      <c r="A2886">
        <v>100</v>
      </c>
      <c r="B2886">
        <v>50</v>
      </c>
      <c r="C2886" t="s">
        <v>89</v>
      </c>
      <c r="D2886" t="s">
        <v>1014</v>
      </c>
      <c r="E2886" t="s">
        <v>13</v>
      </c>
      <c r="F2886">
        <v>930173.21999999904</v>
      </c>
      <c r="G2886">
        <v>189</v>
      </c>
      <c r="H2886">
        <v>2.7721099853515621</v>
      </c>
      <c r="I2886">
        <v>12</v>
      </c>
      <c r="J2886">
        <f xml:space="preserve"> INT( Tableau1[[#This Row],[T]] /Tableau1[[#This Row],[number_periods]])</f>
        <v>4</v>
      </c>
    </row>
    <row r="2887" spans="1:10" x14ac:dyDescent="0.2">
      <c r="A2887">
        <v>100</v>
      </c>
      <c r="B2887">
        <v>50</v>
      </c>
      <c r="C2887" t="s">
        <v>89</v>
      </c>
      <c r="D2887" t="s">
        <v>1014</v>
      </c>
      <c r="E2887" t="s">
        <v>14</v>
      </c>
      <c r="F2887">
        <v>492938.21000000043</v>
      </c>
      <c r="G2887">
        <v>100</v>
      </c>
      <c r="H2887">
        <v>2.3467180728912358</v>
      </c>
      <c r="I2887">
        <v>12</v>
      </c>
      <c r="J2887">
        <f xml:space="preserve"> INT( Tableau1[[#This Row],[T]] /Tableau1[[#This Row],[number_periods]])</f>
        <v>4</v>
      </c>
    </row>
    <row r="2888" spans="1:10" x14ac:dyDescent="0.2">
      <c r="A2888">
        <v>100</v>
      </c>
      <c r="B2888">
        <v>50</v>
      </c>
      <c r="C2888" t="s">
        <v>17</v>
      </c>
      <c r="D2888" t="s">
        <v>1015</v>
      </c>
      <c r="E2888" t="s">
        <v>12</v>
      </c>
      <c r="F2888">
        <v>936663.13000000163</v>
      </c>
      <c r="G2888">
        <v>158</v>
      </c>
      <c r="H2888">
        <v>2.583832979202271</v>
      </c>
      <c r="I2888">
        <v>8</v>
      </c>
      <c r="J2888">
        <f xml:space="preserve"> INT( Tableau1[[#This Row],[T]] /Tableau1[[#This Row],[number_periods]])</f>
        <v>6</v>
      </c>
    </row>
    <row r="2889" spans="1:10" x14ac:dyDescent="0.2">
      <c r="A2889">
        <v>100</v>
      </c>
      <c r="B2889">
        <v>50</v>
      </c>
      <c r="C2889" t="s">
        <v>17</v>
      </c>
      <c r="D2889" t="s">
        <v>1015</v>
      </c>
      <c r="E2889" t="s">
        <v>13</v>
      </c>
      <c r="F2889">
        <v>936663.13000000163</v>
      </c>
      <c r="G2889">
        <v>158</v>
      </c>
      <c r="H2889">
        <v>2.600821733474731</v>
      </c>
      <c r="I2889">
        <v>8</v>
      </c>
      <c r="J2889">
        <f xml:space="preserve"> INT( Tableau1[[#This Row],[T]] /Tableau1[[#This Row],[number_periods]])</f>
        <v>6</v>
      </c>
    </row>
    <row r="2890" spans="1:10" x14ac:dyDescent="0.2">
      <c r="A2890">
        <v>100</v>
      </c>
      <c r="B2890">
        <v>50</v>
      </c>
      <c r="C2890" t="s">
        <v>17</v>
      </c>
      <c r="D2890" t="s">
        <v>1015</v>
      </c>
      <c r="E2890" t="s">
        <v>14</v>
      </c>
      <c r="F2890">
        <v>593430.62999999849</v>
      </c>
      <c r="G2890">
        <v>100</v>
      </c>
      <c r="H2890">
        <v>2.151364803314209</v>
      </c>
      <c r="I2890">
        <v>8</v>
      </c>
      <c r="J2890">
        <f xml:space="preserve"> INT( Tableau1[[#This Row],[T]] /Tableau1[[#This Row],[number_periods]])</f>
        <v>6</v>
      </c>
    </row>
    <row r="2891" spans="1:10" x14ac:dyDescent="0.2">
      <c r="A2891">
        <v>100</v>
      </c>
      <c r="B2891">
        <v>50</v>
      </c>
      <c r="C2891" t="s">
        <v>10</v>
      </c>
      <c r="D2891" t="s">
        <v>1016</v>
      </c>
      <c r="E2891" t="s">
        <v>12</v>
      </c>
      <c r="F2891">
        <v>1249147.82</v>
      </c>
      <c r="G2891">
        <v>207</v>
      </c>
      <c r="H2891">
        <v>2.6384584903717041</v>
      </c>
      <c r="I2891">
        <v>8</v>
      </c>
      <c r="J2891">
        <f xml:space="preserve"> INT( Tableau1[[#This Row],[T]] /Tableau1[[#This Row],[number_periods]])</f>
        <v>6</v>
      </c>
    </row>
    <row r="2892" spans="1:10" x14ac:dyDescent="0.2">
      <c r="A2892">
        <v>100</v>
      </c>
      <c r="B2892">
        <v>50</v>
      </c>
      <c r="C2892" t="s">
        <v>10</v>
      </c>
      <c r="D2892" t="s">
        <v>1016</v>
      </c>
      <c r="E2892" t="s">
        <v>13</v>
      </c>
      <c r="F2892">
        <v>934331.9099999984</v>
      </c>
      <c r="G2892">
        <v>155</v>
      </c>
      <c r="H2892">
        <v>2.790596485137939</v>
      </c>
      <c r="I2892">
        <v>8</v>
      </c>
      <c r="J2892">
        <f xml:space="preserve"> INT( Tableau1[[#This Row],[T]] /Tableau1[[#This Row],[number_periods]])</f>
        <v>6</v>
      </c>
    </row>
    <row r="2893" spans="1:10" x14ac:dyDescent="0.2">
      <c r="A2893">
        <v>100</v>
      </c>
      <c r="B2893">
        <v>50</v>
      </c>
      <c r="C2893" t="s">
        <v>10</v>
      </c>
      <c r="D2893" t="s">
        <v>1016</v>
      </c>
      <c r="E2893" t="s">
        <v>14</v>
      </c>
      <c r="F2893">
        <v>604330.5999999987</v>
      </c>
      <c r="G2893">
        <v>100</v>
      </c>
      <c r="H2893">
        <v>2.1606500148773198</v>
      </c>
      <c r="I2893">
        <v>8</v>
      </c>
      <c r="J2893">
        <f xml:space="preserve"> INT( Tableau1[[#This Row],[T]] /Tableau1[[#This Row],[number_periods]])</f>
        <v>6</v>
      </c>
    </row>
    <row r="2894" spans="1:10" x14ac:dyDescent="0.2">
      <c r="A2894">
        <v>100</v>
      </c>
      <c r="B2894">
        <v>50</v>
      </c>
      <c r="C2894" t="s">
        <v>27</v>
      </c>
      <c r="D2894" t="s">
        <v>1017</v>
      </c>
      <c r="E2894" t="s">
        <v>12</v>
      </c>
      <c r="F2894">
        <v>971184.68</v>
      </c>
      <c r="G2894">
        <v>130</v>
      </c>
      <c r="H2894">
        <v>2.6140151023864751</v>
      </c>
      <c r="I2894">
        <v>8</v>
      </c>
      <c r="J2894">
        <f xml:space="preserve"> INT( Tableau1[[#This Row],[T]] /Tableau1[[#This Row],[number_periods]])</f>
        <v>6</v>
      </c>
    </row>
    <row r="2895" spans="1:10" x14ac:dyDescent="0.2">
      <c r="A2895">
        <v>100</v>
      </c>
      <c r="B2895">
        <v>50</v>
      </c>
      <c r="C2895" t="s">
        <v>27</v>
      </c>
      <c r="D2895" t="s">
        <v>1017</v>
      </c>
      <c r="E2895" t="s">
        <v>13</v>
      </c>
      <c r="F2895">
        <v>866292.59999999986</v>
      </c>
      <c r="G2895">
        <v>116</v>
      </c>
      <c r="H2895">
        <v>2.9626224040985112</v>
      </c>
      <c r="I2895">
        <v>8</v>
      </c>
      <c r="J2895">
        <f xml:space="preserve"> INT( Tableau1[[#This Row],[T]] /Tableau1[[#This Row],[number_periods]])</f>
        <v>6</v>
      </c>
    </row>
    <row r="2896" spans="1:10" x14ac:dyDescent="0.2">
      <c r="A2896">
        <v>100</v>
      </c>
      <c r="B2896">
        <v>50</v>
      </c>
      <c r="C2896" t="s">
        <v>27</v>
      </c>
      <c r="D2896" t="s">
        <v>1017</v>
      </c>
      <c r="E2896" t="s">
        <v>14</v>
      </c>
      <c r="F2896">
        <v>748551.55000000016</v>
      </c>
      <c r="G2896">
        <v>100</v>
      </c>
      <c r="H2896">
        <v>2.1684401035308838</v>
      </c>
      <c r="I2896">
        <v>8</v>
      </c>
      <c r="J2896">
        <f xml:space="preserve"> INT( Tableau1[[#This Row],[T]] /Tableau1[[#This Row],[number_periods]])</f>
        <v>6</v>
      </c>
    </row>
    <row r="2897" spans="1:10" x14ac:dyDescent="0.2">
      <c r="A2897">
        <v>100</v>
      </c>
      <c r="B2897">
        <v>50</v>
      </c>
      <c r="C2897" t="s">
        <v>25</v>
      </c>
      <c r="D2897" t="s">
        <v>1018</v>
      </c>
      <c r="E2897" t="s">
        <v>12</v>
      </c>
      <c r="F2897">
        <v>1096325.1299999999</v>
      </c>
      <c r="G2897">
        <v>139</v>
      </c>
      <c r="H2897">
        <v>2.7009801864624019</v>
      </c>
      <c r="I2897">
        <v>8</v>
      </c>
      <c r="J2897">
        <f xml:space="preserve"> INT( Tableau1[[#This Row],[T]] /Tableau1[[#This Row],[number_periods]])</f>
        <v>6</v>
      </c>
    </row>
    <row r="2898" spans="1:10" x14ac:dyDescent="0.2">
      <c r="A2898">
        <v>100</v>
      </c>
      <c r="B2898">
        <v>50</v>
      </c>
      <c r="C2898" t="s">
        <v>25</v>
      </c>
      <c r="D2898" t="s">
        <v>1018</v>
      </c>
      <c r="E2898" t="s">
        <v>13</v>
      </c>
      <c r="F2898">
        <v>1009789.1</v>
      </c>
      <c r="G2898">
        <v>128</v>
      </c>
      <c r="H2898">
        <v>2.7738127708435059</v>
      </c>
      <c r="I2898">
        <v>8</v>
      </c>
      <c r="J2898">
        <f xml:space="preserve"> INT( Tableau1[[#This Row],[T]] /Tableau1[[#This Row],[number_periods]])</f>
        <v>6</v>
      </c>
    </row>
    <row r="2899" spans="1:10" x14ac:dyDescent="0.2">
      <c r="A2899">
        <v>100</v>
      </c>
      <c r="B2899">
        <v>50</v>
      </c>
      <c r="C2899" t="s">
        <v>25</v>
      </c>
      <c r="D2899" t="s">
        <v>1018</v>
      </c>
      <c r="E2899" t="s">
        <v>14</v>
      </c>
      <c r="F2899">
        <v>788486.30000000075</v>
      </c>
      <c r="G2899">
        <v>100</v>
      </c>
      <c r="H2899">
        <v>2.195297002792358</v>
      </c>
      <c r="I2899">
        <v>8</v>
      </c>
      <c r="J2899">
        <f xml:space="preserve"> INT( Tableau1[[#This Row],[T]] /Tableau1[[#This Row],[number_periods]])</f>
        <v>6</v>
      </c>
    </row>
    <row r="2900" spans="1:10" x14ac:dyDescent="0.2">
      <c r="A2900">
        <v>100</v>
      </c>
      <c r="B2900">
        <v>50</v>
      </c>
      <c r="C2900" t="s">
        <v>35</v>
      </c>
      <c r="D2900" t="s">
        <v>1019</v>
      </c>
      <c r="E2900" t="s">
        <v>12</v>
      </c>
      <c r="F2900">
        <v>1275109.8700000001</v>
      </c>
      <c r="G2900">
        <v>122</v>
      </c>
      <c r="H2900">
        <v>2.584534645080566</v>
      </c>
      <c r="I2900">
        <v>8</v>
      </c>
      <c r="J2900">
        <f xml:space="preserve"> INT( Tableau1[[#This Row],[T]] /Tableau1[[#This Row],[number_periods]])</f>
        <v>6</v>
      </c>
    </row>
    <row r="2901" spans="1:10" x14ac:dyDescent="0.2">
      <c r="A2901">
        <v>100</v>
      </c>
      <c r="B2901">
        <v>50</v>
      </c>
      <c r="C2901" t="s">
        <v>35</v>
      </c>
      <c r="D2901" t="s">
        <v>1019</v>
      </c>
      <c r="E2901" t="s">
        <v>13</v>
      </c>
      <c r="F2901">
        <v>1268631.449999999</v>
      </c>
      <c r="G2901">
        <v>121</v>
      </c>
      <c r="H2901">
        <v>2.7527623176574711</v>
      </c>
      <c r="I2901">
        <v>8</v>
      </c>
      <c r="J2901">
        <f xml:space="preserve"> INT( Tableau1[[#This Row],[T]] /Tableau1[[#This Row],[number_periods]])</f>
        <v>6</v>
      </c>
    </row>
    <row r="2902" spans="1:10" x14ac:dyDescent="0.2">
      <c r="A2902">
        <v>100</v>
      </c>
      <c r="B2902">
        <v>50</v>
      </c>
      <c r="C2902" t="s">
        <v>35</v>
      </c>
      <c r="D2902" t="s">
        <v>1019</v>
      </c>
      <c r="E2902" t="s">
        <v>14</v>
      </c>
      <c r="F2902">
        <v>1049130.0299999961</v>
      </c>
      <c r="G2902">
        <v>100</v>
      </c>
      <c r="H2902">
        <v>2.283277034759521</v>
      </c>
      <c r="I2902">
        <v>8</v>
      </c>
      <c r="J2902">
        <f xml:space="preserve"> INT( Tableau1[[#This Row],[T]] /Tableau1[[#This Row],[number_periods]])</f>
        <v>6</v>
      </c>
    </row>
    <row r="2903" spans="1:10" x14ac:dyDescent="0.2">
      <c r="A2903">
        <v>100</v>
      </c>
      <c r="B2903">
        <v>50</v>
      </c>
      <c r="C2903" t="s">
        <v>33</v>
      </c>
      <c r="D2903" t="s">
        <v>1020</v>
      </c>
      <c r="E2903" t="s">
        <v>12</v>
      </c>
      <c r="F2903">
        <v>1134426.790000001</v>
      </c>
      <c r="G2903">
        <v>159</v>
      </c>
      <c r="H2903">
        <v>2.6839592456817631</v>
      </c>
      <c r="I2903">
        <v>8</v>
      </c>
      <c r="J2903">
        <f xml:space="preserve"> INT( Tableau1[[#This Row],[T]] /Tableau1[[#This Row],[number_periods]])</f>
        <v>6</v>
      </c>
    </row>
    <row r="2904" spans="1:10" x14ac:dyDescent="0.2">
      <c r="A2904">
        <v>100</v>
      </c>
      <c r="B2904">
        <v>50</v>
      </c>
      <c r="C2904" t="s">
        <v>33</v>
      </c>
      <c r="D2904" t="s">
        <v>1020</v>
      </c>
      <c r="E2904" t="s">
        <v>13</v>
      </c>
      <c r="F2904">
        <v>989474.66</v>
      </c>
      <c r="G2904">
        <v>138</v>
      </c>
      <c r="H2904">
        <v>2.7853925228118901</v>
      </c>
      <c r="I2904">
        <v>8</v>
      </c>
      <c r="J2904">
        <f xml:space="preserve"> INT( Tableau1[[#This Row],[T]] /Tableau1[[#This Row],[number_periods]])</f>
        <v>6</v>
      </c>
    </row>
    <row r="2905" spans="1:10" x14ac:dyDescent="0.2">
      <c r="A2905">
        <v>100</v>
      </c>
      <c r="B2905">
        <v>50</v>
      </c>
      <c r="C2905" t="s">
        <v>33</v>
      </c>
      <c r="D2905" t="s">
        <v>1020</v>
      </c>
      <c r="E2905" t="s">
        <v>14</v>
      </c>
      <c r="F2905">
        <v>714963.29999998817</v>
      </c>
      <c r="G2905">
        <v>100</v>
      </c>
      <c r="H2905">
        <v>2.1013631820678711</v>
      </c>
      <c r="I2905">
        <v>8</v>
      </c>
      <c r="J2905">
        <f xml:space="preserve"> INT( Tableau1[[#This Row],[T]] /Tableau1[[#This Row],[number_periods]])</f>
        <v>6</v>
      </c>
    </row>
    <row r="2906" spans="1:10" x14ac:dyDescent="0.2">
      <c r="A2906">
        <v>100</v>
      </c>
      <c r="B2906">
        <v>50</v>
      </c>
      <c r="C2906" t="s">
        <v>41</v>
      </c>
      <c r="D2906" t="s">
        <v>1021</v>
      </c>
      <c r="E2906" t="s">
        <v>12</v>
      </c>
      <c r="F2906">
        <v>923387.32000000041</v>
      </c>
      <c r="G2906">
        <v>134</v>
      </c>
      <c r="H2906">
        <v>2.5919125080108638</v>
      </c>
      <c r="I2906">
        <v>8</v>
      </c>
      <c r="J2906">
        <f xml:space="preserve"> INT( Tableau1[[#This Row],[T]] /Tableau1[[#This Row],[number_periods]])</f>
        <v>6</v>
      </c>
    </row>
    <row r="2907" spans="1:10" x14ac:dyDescent="0.2">
      <c r="A2907">
        <v>100</v>
      </c>
      <c r="B2907">
        <v>50</v>
      </c>
      <c r="C2907" t="s">
        <v>41</v>
      </c>
      <c r="D2907" t="s">
        <v>1021</v>
      </c>
      <c r="E2907" t="s">
        <v>13</v>
      </c>
      <c r="F2907">
        <v>1038115.79</v>
      </c>
      <c r="G2907">
        <v>150</v>
      </c>
      <c r="H2907">
        <v>2.766288280487061</v>
      </c>
      <c r="I2907">
        <v>8</v>
      </c>
      <c r="J2907">
        <f xml:space="preserve"> INT( Tableau1[[#This Row],[T]] /Tableau1[[#This Row],[number_periods]])</f>
        <v>6</v>
      </c>
    </row>
    <row r="2908" spans="1:10" x14ac:dyDescent="0.2">
      <c r="A2908">
        <v>100</v>
      </c>
      <c r="B2908">
        <v>50</v>
      </c>
      <c r="C2908" t="s">
        <v>41</v>
      </c>
      <c r="D2908" t="s">
        <v>1021</v>
      </c>
      <c r="E2908" t="s">
        <v>14</v>
      </c>
      <c r="F2908">
        <v>691644.16999999853</v>
      </c>
      <c r="G2908">
        <v>100</v>
      </c>
      <c r="H2908">
        <v>2.1754939556121831</v>
      </c>
      <c r="I2908">
        <v>8</v>
      </c>
      <c r="J2908">
        <f xml:space="preserve"> INT( Tableau1[[#This Row],[T]] /Tableau1[[#This Row],[number_periods]])</f>
        <v>6</v>
      </c>
    </row>
    <row r="2909" spans="1:10" x14ac:dyDescent="0.2">
      <c r="A2909">
        <v>100</v>
      </c>
      <c r="B2909">
        <v>50</v>
      </c>
      <c r="C2909" t="s">
        <v>43</v>
      </c>
      <c r="D2909" t="s">
        <v>1022</v>
      </c>
      <c r="E2909" t="s">
        <v>12</v>
      </c>
      <c r="F2909">
        <v>1336473.76</v>
      </c>
      <c r="G2909">
        <v>152</v>
      </c>
      <c r="H2909">
        <v>2.6321885585784912</v>
      </c>
      <c r="I2909">
        <v>8</v>
      </c>
      <c r="J2909">
        <f xml:space="preserve"> INT( Tableau1[[#This Row],[T]] /Tableau1[[#This Row],[number_periods]])</f>
        <v>6</v>
      </c>
    </row>
    <row r="2910" spans="1:10" x14ac:dyDescent="0.2">
      <c r="A2910">
        <v>100</v>
      </c>
      <c r="B2910">
        <v>50</v>
      </c>
      <c r="C2910" t="s">
        <v>43</v>
      </c>
      <c r="D2910" t="s">
        <v>1022</v>
      </c>
      <c r="E2910" t="s">
        <v>13</v>
      </c>
      <c r="F2910">
        <v>1242963.2399999979</v>
      </c>
      <c r="G2910">
        <v>141</v>
      </c>
      <c r="H2910">
        <v>2.8142547607421879</v>
      </c>
      <c r="I2910">
        <v>8</v>
      </c>
      <c r="J2910">
        <f xml:space="preserve"> INT( Tableau1[[#This Row],[T]] /Tableau1[[#This Row],[number_periods]])</f>
        <v>6</v>
      </c>
    </row>
    <row r="2911" spans="1:10" x14ac:dyDescent="0.2">
      <c r="A2911">
        <v>100</v>
      </c>
      <c r="B2911">
        <v>50</v>
      </c>
      <c r="C2911" t="s">
        <v>43</v>
      </c>
      <c r="D2911" t="s">
        <v>1022</v>
      </c>
      <c r="E2911" t="s">
        <v>14</v>
      </c>
      <c r="F2911">
        <v>881097.14999999152</v>
      </c>
      <c r="G2911">
        <v>100</v>
      </c>
      <c r="H2911">
        <v>2.0662069320678711</v>
      </c>
      <c r="I2911">
        <v>8</v>
      </c>
      <c r="J2911">
        <f xml:space="preserve"> INT( Tableau1[[#This Row],[T]] /Tableau1[[#This Row],[number_periods]])</f>
        <v>6</v>
      </c>
    </row>
    <row r="2912" spans="1:10" x14ac:dyDescent="0.2">
      <c r="A2912">
        <v>100</v>
      </c>
      <c r="B2912">
        <v>50</v>
      </c>
      <c r="C2912" t="s">
        <v>49</v>
      </c>
      <c r="D2912" t="s">
        <v>1023</v>
      </c>
      <c r="E2912" t="s">
        <v>12</v>
      </c>
      <c r="F2912">
        <v>1096763.689999999</v>
      </c>
      <c r="G2912">
        <v>183</v>
      </c>
      <c r="H2912">
        <v>2.5743649005889888</v>
      </c>
      <c r="I2912">
        <v>8</v>
      </c>
      <c r="J2912">
        <f xml:space="preserve"> INT( Tableau1[[#This Row],[T]] /Tableau1[[#This Row],[number_periods]])</f>
        <v>6</v>
      </c>
    </row>
    <row r="2913" spans="1:10" x14ac:dyDescent="0.2">
      <c r="A2913">
        <v>100</v>
      </c>
      <c r="B2913">
        <v>50</v>
      </c>
      <c r="C2913" t="s">
        <v>49</v>
      </c>
      <c r="D2913" t="s">
        <v>1023</v>
      </c>
      <c r="E2913" t="s">
        <v>13</v>
      </c>
      <c r="F2913">
        <v>953909.20999999903</v>
      </c>
      <c r="G2913">
        <v>159</v>
      </c>
      <c r="H2913">
        <v>2.756906270980835</v>
      </c>
      <c r="I2913">
        <v>8</v>
      </c>
      <c r="J2913">
        <f xml:space="preserve"> INT( Tableau1[[#This Row],[T]] /Tableau1[[#This Row],[number_periods]])</f>
        <v>6</v>
      </c>
    </row>
    <row r="2914" spans="1:10" x14ac:dyDescent="0.2">
      <c r="A2914">
        <v>100</v>
      </c>
      <c r="B2914">
        <v>50</v>
      </c>
      <c r="C2914" t="s">
        <v>49</v>
      </c>
      <c r="D2914" t="s">
        <v>1023</v>
      </c>
      <c r="E2914" t="s">
        <v>14</v>
      </c>
      <c r="F2914">
        <v>600073.27</v>
      </c>
      <c r="G2914">
        <v>100</v>
      </c>
      <c r="H2914">
        <v>2.0283999443054199</v>
      </c>
      <c r="I2914">
        <v>8</v>
      </c>
      <c r="J2914">
        <f xml:space="preserve"> INT( Tableau1[[#This Row],[T]] /Tableau1[[#This Row],[number_periods]])</f>
        <v>6</v>
      </c>
    </row>
    <row r="2915" spans="1:10" x14ac:dyDescent="0.2">
      <c r="A2915">
        <v>100</v>
      </c>
      <c r="B2915">
        <v>50</v>
      </c>
      <c r="C2915" t="s">
        <v>51</v>
      </c>
      <c r="D2915" t="s">
        <v>1024</v>
      </c>
      <c r="E2915" t="s">
        <v>12</v>
      </c>
      <c r="F2915">
        <v>1168855.590000001</v>
      </c>
      <c r="G2915">
        <v>160</v>
      </c>
      <c r="H2915">
        <v>2.6847069263458252</v>
      </c>
      <c r="I2915">
        <v>8</v>
      </c>
      <c r="J2915">
        <f xml:space="preserve"> INT( Tableau1[[#This Row],[T]] /Tableau1[[#This Row],[number_periods]])</f>
        <v>6</v>
      </c>
    </row>
    <row r="2916" spans="1:10" x14ac:dyDescent="0.2">
      <c r="A2916">
        <v>100</v>
      </c>
      <c r="B2916">
        <v>50</v>
      </c>
      <c r="C2916" t="s">
        <v>51</v>
      </c>
      <c r="D2916" t="s">
        <v>1024</v>
      </c>
      <c r="E2916" t="s">
        <v>13</v>
      </c>
      <c r="F2916">
        <v>1168855.590000001</v>
      </c>
      <c r="G2916">
        <v>160</v>
      </c>
      <c r="H2916">
        <v>2.595192432403564</v>
      </c>
      <c r="I2916">
        <v>8</v>
      </c>
      <c r="J2916">
        <f xml:space="preserve"> INT( Tableau1[[#This Row],[T]] /Tableau1[[#This Row],[number_periods]])</f>
        <v>6</v>
      </c>
    </row>
    <row r="2917" spans="1:10" x14ac:dyDescent="0.2">
      <c r="A2917">
        <v>100</v>
      </c>
      <c r="B2917">
        <v>50</v>
      </c>
      <c r="C2917" t="s">
        <v>51</v>
      </c>
      <c r="D2917" t="s">
        <v>1024</v>
      </c>
      <c r="E2917" t="s">
        <v>14</v>
      </c>
      <c r="F2917">
        <v>731326.68999998458</v>
      </c>
      <c r="G2917">
        <v>100</v>
      </c>
      <c r="H2917">
        <v>2.0796999931335449</v>
      </c>
      <c r="I2917">
        <v>8</v>
      </c>
      <c r="J2917">
        <f xml:space="preserve"> INT( Tableau1[[#This Row],[T]] /Tableau1[[#This Row],[number_periods]])</f>
        <v>6</v>
      </c>
    </row>
    <row r="2918" spans="1:10" x14ac:dyDescent="0.2">
      <c r="A2918">
        <v>100</v>
      </c>
      <c r="B2918">
        <v>50</v>
      </c>
      <c r="C2918" t="s">
        <v>59</v>
      </c>
      <c r="D2918" t="s">
        <v>1025</v>
      </c>
      <c r="E2918" t="s">
        <v>12</v>
      </c>
      <c r="F2918">
        <v>1159350.23</v>
      </c>
      <c r="G2918">
        <v>157</v>
      </c>
      <c r="H2918">
        <v>2.584903240203857</v>
      </c>
      <c r="I2918">
        <v>8</v>
      </c>
      <c r="J2918">
        <f xml:space="preserve"> INT( Tableau1[[#This Row],[T]] /Tableau1[[#This Row],[number_periods]])</f>
        <v>6</v>
      </c>
    </row>
    <row r="2919" spans="1:10" x14ac:dyDescent="0.2">
      <c r="A2919">
        <v>100</v>
      </c>
      <c r="B2919">
        <v>50</v>
      </c>
      <c r="C2919" t="s">
        <v>59</v>
      </c>
      <c r="D2919" t="s">
        <v>1025</v>
      </c>
      <c r="E2919" t="s">
        <v>13</v>
      </c>
      <c r="F2919">
        <v>1209362.8399999989</v>
      </c>
      <c r="G2919">
        <v>163</v>
      </c>
      <c r="H2919">
        <v>2.7587378025054932</v>
      </c>
      <c r="I2919">
        <v>8</v>
      </c>
      <c r="J2919">
        <f xml:space="preserve"> INT( Tableau1[[#This Row],[T]] /Tableau1[[#This Row],[number_periods]])</f>
        <v>6</v>
      </c>
    </row>
    <row r="2920" spans="1:10" x14ac:dyDescent="0.2">
      <c r="A2920">
        <v>100</v>
      </c>
      <c r="B2920">
        <v>50</v>
      </c>
      <c r="C2920" t="s">
        <v>59</v>
      </c>
      <c r="D2920" t="s">
        <v>1025</v>
      </c>
      <c r="E2920" t="s">
        <v>14</v>
      </c>
      <c r="F2920">
        <v>740285.97999999765</v>
      </c>
      <c r="G2920">
        <v>100</v>
      </c>
      <c r="H2920">
        <v>2.0163478851318359</v>
      </c>
      <c r="I2920">
        <v>8</v>
      </c>
      <c r="J2920">
        <f xml:space="preserve"> INT( Tableau1[[#This Row],[T]] /Tableau1[[#This Row],[number_periods]])</f>
        <v>6</v>
      </c>
    </row>
    <row r="2921" spans="1:10" x14ac:dyDescent="0.2">
      <c r="A2921">
        <v>100</v>
      </c>
      <c r="B2921">
        <v>50</v>
      </c>
      <c r="C2921" t="s">
        <v>57</v>
      </c>
      <c r="D2921" t="s">
        <v>1026</v>
      </c>
      <c r="E2921" t="s">
        <v>12</v>
      </c>
      <c r="F2921">
        <v>998421.74</v>
      </c>
      <c r="G2921">
        <v>144</v>
      </c>
      <c r="H2921">
        <v>2.6270654201507568</v>
      </c>
      <c r="I2921">
        <v>8</v>
      </c>
      <c r="J2921">
        <f xml:space="preserve"> INT( Tableau1[[#This Row],[T]] /Tableau1[[#This Row],[number_periods]])</f>
        <v>6</v>
      </c>
    </row>
    <row r="2922" spans="1:10" x14ac:dyDescent="0.2">
      <c r="A2922">
        <v>100</v>
      </c>
      <c r="B2922">
        <v>50</v>
      </c>
      <c r="C2922" t="s">
        <v>57</v>
      </c>
      <c r="D2922" t="s">
        <v>1026</v>
      </c>
      <c r="E2922" t="s">
        <v>13</v>
      </c>
      <c r="F2922">
        <v>976501.74999999919</v>
      </c>
      <c r="G2922">
        <v>141</v>
      </c>
      <c r="H2922">
        <v>2.7693412303924561</v>
      </c>
      <c r="I2922">
        <v>8</v>
      </c>
      <c r="J2922">
        <f xml:space="preserve"> INT( Tableau1[[#This Row],[T]] /Tableau1[[#This Row],[number_periods]])</f>
        <v>6</v>
      </c>
    </row>
    <row r="2923" spans="1:10" x14ac:dyDescent="0.2">
      <c r="A2923">
        <v>100</v>
      </c>
      <c r="B2923">
        <v>50</v>
      </c>
      <c r="C2923" t="s">
        <v>57</v>
      </c>
      <c r="D2923" t="s">
        <v>1026</v>
      </c>
      <c r="E2923" t="s">
        <v>14</v>
      </c>
      <c r="F2923">
        <v>691064.75000000047</v>
      </c>
      <c r="G2923">
        <v>100</v>
      </c>
      <c r="H2923">
        <v>2.006254911422729</v>
      </c>
      <c r="I2923">
        <v>8</v>
      </c>
      <c r="J2923">
        <f xml:space="preserve"> INT( Tableau1[[#This Row],[T]] /Tableau1[[#This Row],[number_periods]])</f>
        <v>6</v>
      </c>
    </row>
    <row r="2924" spans="1:10" x14ac:dyDescent="0.2">
      <c r="A2924">
        <v>100</v>
      </c>
      <c r="B2924">
        <v>50</v>
      </c>
      <c r="C2924" t="s">
        <v>65</v>
      </c>
      <c r="D2924" t="s">
        <v>1027</v>
      </c>
      <c r="E2924" t="s">
        <v>12</v>
      </c>
      <c r="F2924">
        <v>1140939.3999999999</v>
      </c>
      <c r="G2924">
        <v>167</v>
      </c>
      <c r="H2924">
        <v>2.5949223041534419</v>
      </c>
      <c r="I2924">
        <v>8</v>
      </c>
      <c r="J2924">
        <f xml:space="preserve"> INT( Tableau1[[#This Row],[T]] /Tableau1[[#This Row],[number_periods]])</f>
        <v>6</v>
      </c>
    </row>
    <row r="2925" spans="1:10" x14ac:dyDescent="0.2">
      <c r="A2925">
        <v>100</v>
      </c>
      <c r="B2925">
        <v>50</v>
      </c>
      <c r="C2925" t="s">
        <v>65</v>
      </c>
      <c r="D2925" t="s">
        <v>1027</v>
      </c>
      <c r="E2925" t="s">
        <v>13</v>
      </c>
      <c r="F2925">
        <v>1163793.429999999</v>
      </c>
      <c r="G2925">
        <v>170</v>
      </c>
      <c r="H2925">
        <v>2.7517085075378418</v>
      </c>
      <c r="I2925">
        <v>8</v>
      </c>
      <c r="J2925">
        <f xml:space="preserve"> INT( Tableau1[[#This Row],[T]] /Tableau1[[#This Row],[number_periods]])</f>
        <v>6</v>
      </c>
    </row>
    <row r="2926" spans="1:10" x14ac:dyDescent="0.2">
      <c r="A2926">
        <v>100</v>
      </c>
      <c r="B2926">
        <v>50</v>
      </c>
      <c r="C2926" t="s">
        <v>65</v>
      </c>
      <c r="D2926" t="s">
        <v>1027</v>
      </c>
      <c r="E2926" t="s">
        <v>14</v>
      </c>
      <c r="F2926">
        <v>684864.91999999853</v>
      </c>
      <c r="G2926">
        <v>100</v>
      </c>
      <c r="H2926">
        <v>2.1189568042755131</v>
      </c>
      <c r="I2926">
        <v>8</v>
      </c>
      <c r="J2926">
        <f xml:space="preserve"> INT( Tableau1[[#This Row],[T]] /Tableau1[[#This Row],[number_periods]])</f>
        <v>6</v>
      </c>
    </row>
    <row r="2927" spans="1:10" x14ac:dyDescent="0.2">
      <c r="A2927">
        <v>100</v>
      </c>
      <c r="B2927">
        <v>50</v>
      </c>
      <c r="C2927" t="s">
        <v>67</v>
      </c>
      <c r="D2927" t="s">
        <v>1028</v>
      </c>
      <c r="E2927" t="s">
        <v>12</v>
      </c>
      <c r="F2927">
        <v>1199045.71</v>
      </c>
      <c r="G2927">
        <v>161</v>
      </c>
      <c r="H2927">
        <v>2.610273122787476</v>
      </c>
      <c r="I2927">
        <v>8</v>
      </c>
      <c r="J2927">
        <f xml:space="preserve"> INT( Tableau1[[#This Row],[T]] /Tableau1[[#This Row],[number_periods]])</f>
        <v>6</v>
      </c>
    </row>
    <row r="2928" spans="1:10" x14ac:dyDescent="0.2">
      <c r="A2928">
        <v>100</v>
      </c>
      <c r="B2928">
        <v>50</v>
      </c>
      <c r="C2928" t="s">
        <v>67</v>
      </c>
      <c r="D2928" t="s">
        <v>1028</v>
      </c>
      <c r="E2928" t="s">
        <v>13</v>
      </c>
      <c r="F2928">
        <v>1043353.439999998</v>
      </c>
      <c r="G2928">
        <v>140</v>
      </c>
      <c r="H2928">
        <v>2.7783434391021729</v>
      </c>
      <c r="I2928">
        <v>8</v>
      </c>
      <c r="J2928">
        <f xml:space="preserve"> INT( Tableau1[[#This Row],[T]] /Tableau1[[#This Row],[number_periods]])</f>
        <v>6</v>
      </c>
    </row>
    <row r="2929" spans="1:10" x14ac:dyDescent="0.2">
      <c r="A2929">
        <v>100</v>
      </c>
      <c r="B2929">
        <v>50</v>
      </c>
      <c r="C2929" t="s">
        <v>67</v>
      </c>
      <c r="D2929" t="s">
        <v>1028</v>
      </c>
      <c r="E2929" t="s">
        <v>14</v>
      </c>
      <c r="F2929">
        <v>746084.94999998389</v>
      </c>
      <c r="G2929">
        <v>100</v>
      </c>
      <c r="H2929">
        <v>2.1030318737030029</v>
      </c>
      <c r="I2929">
        <v>8</v>
      </c>
      <c r="J2929">
        <f xml:space="preserve"> INT( Tableau1[[#This Row],[T]] /Tableau1[[#This Row],[number_periods]])</f>
        <v>6</v>
      </c>
    </row>
    <row r="2930" spans="1:10" x14ac:dyDescent="0.2">
      <c r="A2930">
        <v>100</v>
      </c>
      <c r="B2930">
        <v>50</v>
      </c>
      <c r="C2930" t="s">
        <v>73</v>
      </c>
      <c r="D2930" t="s">
        <v>1029</v>
      </c>
      <c r="E2930" t="s">
        <v>12</v>
      </c>
      <c r="F2930">
        <v>1167772.530000001</v>
      </c>
      <c r="G2930">
        <v>148</v>
      </c>
      <c r="H2930">
        <v>2.606338262557983</v>
      </c>
      <c r="I2930">
        <v>8</v>
      </c>
      <c r="J2930">
        <f xml:space="preserve"> INT( Tableau1[[#This Row],[T]] /Tableau1[[#This Row],[number_periods]])</f>
        <v>6</v>
      </c>
    </row>
    <row r="2931" spans="1:10" x14ac:dyDescent="0.2">
      <c r="A2931">
        <v>100</v>
      </c>
      <c r="B2931">
        <v>50</v>
      </c>
      <c r="C2931" t="s">
        <v>73</v>
      </c>
      <c r="D2931" t="s">
        <v>1029</v>
      </c>
      <c r="E2931" t="s">
        <v>13</v>
      </c>
      <c r="F2931">
        <v>1167772.530000001</v>
      </c>
      <c r="G2931">
        <v>148</v>
      </c>
      <c r="H2931">
        <v>2.5617654323577881</v>
      </c>
      <c r="I2931">
        <v>8</v>
      </c>
      <c r="J2931">
        <f xml:space="preserve"> INT( Tableau1[[#This Row],[T]] /Tableau1[[#This Row],[number_periods]])</f>
        <v>6</v>
      </c>
    </row>
    <row r="2932" spans="1:10" x14ac:dyDescent="0.2">
      <c r="A2932">
        <v>100</v>
      </c>
      <c r="B2932">
        <v>50</v>
      </c>
      <c r="C2932" t="s">
        <v>73</v>
      </c>
      <c r="D2932" t="s">
        <v>1029</v>
      </c>
      <c r="E2932" t="s">
        <v>14</v>
      </c>
      <c r="F2932">
        <v>789870.83999998402</v>
      </c>
      <c r="G2932">
        <v>100</v>
      </c>
      <c r="H2932">
        <v>1.986755847930908</v>
      </c>
      <c r="I2932">
        <v>8</v>
      </c>
      <c r="J2932">
        <f xml:space="preserve"> INT( Tableau1[[#This Row],[T]] /Tableau1[[#This Row],[number_periods]])</f>
        <v>6</v>
      </c>
    </row>
    <row r="2933" spans="1:10" x14ac:dyDescent="0.2">
      <c r="A2933">
        <v>100</v>
      </c>
      <c r="B2933">
        <v>50</v>
      </c>
      <c r="C2933" t="s">
        <v>75</v>
      </c>
      <c r="D2933" t="s">
        <v>1030</v>
      </c>
      <c r="E2933" t="s">
        <v>12</v>
      </c>
      <c r="F2933">
        <v>995865.9800000008</v>
      </c>
      <c r="G2933">
        <v>126</v>
      </c>
      <c r="H2933">
        <v>2.5975396633148198</v>
      </c>
      <c r="I2933">
        <v>8</v>
      </c>
      <c r="J2933">
        <f xml:space="preserve"> INT( Tableau1[[#This Row],[T]] /Tableau1[[#This Row],[number_periods]])</f>
        <v>6</v>
      </c>
    </row>
    <row r="2934" spans="1:10" x14ac:dyDescent="0.2">
      <c r="A2934">
        <v>100</v>
      </c>
      <c r="B2934">
        <v>50</v>
      </c>
      <c r="C2934" t="s">
        <v>75</v>
      </c>
      <c r="D2934" t="s">
        <v>1030</v>
      </c>
      <c r="E2934" t="s">
        <v>13</v>
      </c>
      <c r="F2934">
        <v>1007630.429999999</v>
      </c>
      <c r="G2934">
        <v>128</v>
      </c>
      <c r="H2934">
        <v>2.7579984664916992</v>
      </c>
      <c r="I2934">
        <v>8</v>
      </c>
      <c r="J2934">
        <f xml:space="preserve"> INT( Tableau1[[#This Row],[T]] /Tableau1[[#This Row],[number_periods]])</f>
        <v>6</v>
      </c>
    </row>
    <row r="2935" spans="1:10" x14ac:dyDescent="0.2">
      <c r="A2935">
        <v>100</v>
      </c>
      <c r="B2935">
        <v>50</v>
      </c>
      <c r="C2935" t="s">
        <v>75</v>
      </c>
      <c r="D2935" t="s">
        <v>1030</v>
      </c>
      <c r="E2935" t="s">
        <v>14</v>
      </c>
      <c r="F2935">
        <v>787795.49999999977</v>
      </c>
      <c r="G2935">
        <v>100</v>
      </c>
      <c r="H2935">
        <v>1.9368090629577639</v>
      </c>
      <c r="I2935">
        <v>8</v>
      </c>
      <c r="J2935">
        <f xml:space="preserve"> INT( Tableau1[[#This Row],[T]] /Tableau1[[#This Row],[number_periods]])</f>
        <v>6</v>
      </c>
    </row>
    <row r="2936" spans="1:10" x14ac:dyDescent="0.2">
      <c r="A2936">
        <v>100</v>
      </c>
      <c r="B2936">
        <v>50</v>
      </c>
      <c r="C2936" t="s">
        <v>81</v>
      </c>
      <c r="D2936" t="s">
        <v>1031</v>
      </c>
      <c r="E2936" t="s">
        <v>12</v>
      </c>
      <c r="F2936">
        <v>915725.9499999996</v>
      </c>
      <c r="G2936">
        <v>126</v>
      </c>
      <c r="H2936">
        <v>2.6164290904998779</v>
      </c>
      <c r="I2936">
        <v>8</v>
      </c>
      <c r="J2936">
        <f xml:space="preserve"> INT( Tableau1[[#This Row],[T]] /Tableau1[[#This Row],[number_periods]])</f>
        <v>6</v>
      </c>
    </row>
    <row r="2937" spans="1:10" x14ac:dyDescent="0.2">
      <c r="A2937">
        <v>100</v>
      </c>
      <c r="B2937">
        <v>50</v>
      </c>
      <c r="C2937" t="s">
        <v>81</v>
      </c>
      <c r="D2937" t="s">
        <v>1031</v>
      </c>
      <c r="E2937" t="s">
        <v>13</v>
      </c>
      <c r="F2937">
        <v>895784.26999999955</v>
      </c>
      <c r="G2937">
        <v>124</v>
      </c>
      <c r="H2937">
        <v>2.7656092643737802</v>
      </c>
      <c r="I2937">
        <v>8</v>
      </c>
      <c r="J2937">
        <f xml:space="preserve"> INT( Tableau1[[#This Row],[T]] /Tableau1[[#This Row],[number_periods]])</f>
        <v>6</v>
      </c>
    </row>
    <row r="2938" spans="1:10" x14ac:dyDescent="0.2">
      <c r="A2938">
        <v>100</v>
      </c>
      <c r="B2938">
        <v>50</v>
      </c>
      <c r="C2938" t="s">
        <v>81</v>
      </c>
      <c r="D2938" t="s">
        <v>1031</v>
      </c>
      <c r="E2938" t="s">
        <v>14</v>
      </c>
      <c r="F2938">
        <v>724560.61999999126</v>
      </c>
      <c r="G2938">
        <v>100</v>
      </c>
      <c r="H2938">
        <v>2.0564799308776851</v>
      </c>
      <c r="I2938">
        <v>8</v>
      </c>
      <c r="J2938">
        <f xml:space="preserve"> INT( Tableau1[[#This Row],[T]] /Tableau1[[#This Row],[number_periods]])</f>
        <v>6</v>
      </c>
    </row>
    <row r="2939" spans="1:10" x14ac:dyDescent="0.2">
      <c r="A2939">
        <v>100</v>
      </c>
      <c r="B2939">
        <v>50</v>
      </c>
      <c r="C2939" t="s">
        <v>83</v>
      </c>
      <c r="D2939" t="s">
        <v>1032</v>
      </c>
      <c r="E2939" t="s">
        <v>12</v>
      </c>
      <c r="F2939">
        <v>1172496.209999999</v>
      </c>
      <c r="G2939">
        <v>161</v>
      </c>
      <c r="H2939">
        <v>2.6203756332397461</v>
      </c>
      <c r="I2939">
        <v>8</v>
      </c>
      <c r="J2939">
        <f xml:space="preserve"> INT( Tableau1[[#This Row],[T]] /Tableau1[[#This Row],[number_periods]])</f>
        <v>6</v>
      </c>
    </row>
    <row r="2940" spans="1:10" x14ac:dyDescent="0.2">
      <c r="A2940">
        <v>100</v>
      </c>
      <c r="B2940">
        <v>50</v>
      </c>
      <c r="C2940" t="s">
        <v>83</v>
      </c>
      <c r="D2940" t="s">
        <v>1032</v>
      </c>
      <c r="E2940" t="s">
        <v>13</v>
      </c>
      <c r="F2940">
        <v>960876.10999999882</v>
      </c>
      <c r="G2940">
        <v>132</v>
      </c>
      <c r="H2940">
        <v>2.7762069702148442</v>
      </c>
      <c r="I2940">
        <v>8</v>
      </c>
      <c r="J2940">
        <f xml:space="preserve"> INT( Tableau1[[#This Row],[T]] /Tableau1[[#This Row],[number_periods]])</f>
        <v>6</v>
      </c>
    </row>
    <row r="2941" spans="1:10" x14ac:dyDescent="0.2">
      <c r="A2941">
        <v>100</v>
      </c>
      <c r="B2941">
        <v>50</v>
      </c>
      <c r="C2941" t="s">
        <v>83</v>
      </c>
      <c r="D2941" t="s">
        <v>1032</v>
      </c>
      <c r="E2941" t="s">
        <v>14</v>
      </c>
      <c r="F2941">
        <v>726207.04999998817</v>
      </c>
      <c r="G2941">
        <v>100</v>
      </c>
      <c r="H2941">
        <v>2.0845599174499512</v>
      </c>
      <c r="I2941">
        <v>8</v>
      </c>
      <c r="J2941">
        <f xml:space="preserve"> INT( Tableau1[[#This Row],[T]] /Tableau1[[#This Row],[number_periods]])</f>
        <v>6</v>
      </c>
    </row>
    <row r="2942" spans="1:10" x14ac:dyDescent="0.2">
      <c r="A2942">
        <v>100</v>
      </c>
      <c r="B2942">
        <v>50</v>
      </c>
      <c r="C2942" t="s">
        <v>91</v>
      </c>
      <c r="D2942" t="s">
        <v>1033</v>
      </c>
      <c r="E2942" t="s">
        <v>12</v>
      </c>
      <c r="F2942">
        <v>958513.1</v>
      </c>
      <c r="G2942">
        <v>144</v>
      </c>
      <c r="H2942">
        <v>2.5866155624389648</v>
      </c>
      <c r="I2942">
        <v>8</v>
      </c>
      <c r="J2942">
        <f xml:space="preserve"> INT( Tableau1[[#This Row],[T]] /Tableau1[[#This Row],[number_periods]])</f>
        <v>6</v>
      </c>
    </row>
    <row r="2943" spans="1:10" x14ac:dyDescent="0.2">
      <c r="A2943">
        <v>100</v>
      </c>
      <c r="B2943">
        <v>50</v>
      </c>
      <c r="C2943" t="s">
        <v>91</v>
      </c>
      <c r="D2943" t="s">
        <v>1033</v>
      </c>
      <c r="E2943" t="s">
        <v>13</v>
      </c>
      <c r="F2943">
        <v>958513.1</v>
      </c>
      <c r="G2943">
        <v>144</v>
      </c>
      <c r="H2943">
        <v>2.591145515441895</v>
      </c>
      <c r="I2943">
        <v>8</v>
      </c>
      <c r="J2943">
        <f xml:space="preserve"> INT( Tableau1[[#This Row],[T]] /Tableau1[[#This Row],[number_periods]])</f>
        <v>6</v>
      </c>
    </row>
    <row r="2944" spans="1:10" x14ac:dyDescent="0.2">
      <c r="A2944">
        <v>100</v>
      </c>
      <c r="B2944">
        <v>50</v>
      </c>
      <c r="C2944" t="s">
        <v>91</v>
      </c>
      <c r="D2944" t="s">
        <v>1033</v>
      </c>
      <c r="E2944" t="s">
        <v>14</v>
      </c>
      <c r="F2944">
        <v>665818.57999999938</v>
      </c>
      <c r="G2944">
        <v>100</v>
      </c>
      <c r="H2944">
        <v>2.0799980163574219</v>
      </c>
      <c r="I2944">
        <v>8</v>
      </c>
      <c r="J2944">
        <f xml:space="preserve"> INT( Tableau1[[#This Row],[T]] /Tableau1[[#This Row],[number_periods]])</f>
        <v>6</v>
      </c>
    </row>
    <row r="2945" spans="1:10" x14ac:dyDescent="0.2">
      <c r="A2945">
        <v>100</v>
      </c>
      <c r="B2945">
        <v>50</v>
      </c>
      <c r="C2945" t="s">
        <v>89</v>
      </c>
      <c r="D2945" t="s">
        <v>1034</v>
      </c>
      <c r="E2945" t="s">
        <v>12</v>
      </c>
      <c r="F2945">
        <v>1130779.929999999</v>
      </c>
      <c r="G2945">
        <v>178</v>
      </c>
      <c r="H2945">
        <v>2.6212987899780278</v>
      </c>
      <c r="I2945">
        <v>8</v>
      </c>
      <c r="J2945">
        <f xml:space="preserve"> INT( Tableau1[[#This Row],[T]] /Tableau1[[#This Row],[number_periods]])</f>
        <v>6</v>
      </c>
    </row>
    <row r="2946" spans="1:10" x14ac:dyDescent="0.2">
      <c r="A2946">
        <v>100</v>
      </c>
      <c r="B2946">
        <v>50</v>
      </c>
      <c r="C2946" t="s">
        <v>89</v>
      </c>
      <c r="D2946" t="s">
        <v>1034</v>
      </c>
      <c r="E2946" t="s">
        <v>13</v>
      </c>
      <c r="F2946">
        <v>948642.57999999879</v>
      </c>
      <c r="G2946">
        <v>149</v>
      </c>
      <c r="H2946">
        <v>2.7713809013366699</v>
      </c>
      <c r="I2946">
        <v>8</v>
      </c>
      <c r="J2946">
        <f xml:space="preserve"> INT( Tableau1[[#This Row],[T]] /Tableau1[[#This Row],[number_periods]])</f>
        <v>6</v>
      </c>
    </row>
    <row r="2947" spans="1:10" x14ac:dyDescent="0.2">
      <c r="A2947">
        <v>100</v>
      </c>
      <c r="B2947">
        <v>50</v>
      </c>
      <c r="C2947" t="s">
        <v>89</v>
      </c>
      <c r="D2947" t="s">
        <v>1034</v>
      </c>
      <c r="E2947" t="s">
        <v>14</v>
      </c>
      <c r="F2947">
        <v>634695.53999999992</v>
      </c>
      <c r="G2947">
        <v>100</v>
      </c>
      <c r="H2947">
        <v>2.016273021697998</v>
      </c>
      <c r="I2947">
        <v>8</v>
      </c>
      <c r="J2947">
        <f xml:space="preserve"> INT( Tableau1[[#This Row],[T]] /Tableau1[[#This Row],[number_periods]])</f>
        <v>6</v>
      </c>
    </row>
    <row r="2948" spans="1:10" x14ac:dyDescent="0.2">
      <c r="A2948">
        <v>100</v>
      </c>
      <c r="B2948">
        <v>60</v>
      </c>
      <c r="C2948" t="s">
        <v>19</v>
      </c>
      <c r="D2948" t="s">
        <v>1035</v>
      </c>
      <c r="E2948" t="s">
        <v>12</v>
      </c>
      <c r="F2948">
        <v>1366437.33</v>
      </c>
      <c r="G2948">
        <v>198</v>
      </c>
      <c r="H2948">
        <v>4.4557592868804932</v>
      </c>
      <c r="I2948">
        <v>15</v>
      </c>
      <c r="J2948">
        <f xml:space="preserve"> INT( Tableau1[[#This Row],[T]] /Tableau1[[#This Row],[number_periods]])</f>
        <v>4</v>
      </c>
    </row>
    <row r="2949" spans="1:10" x14ac:dyDescent="0.2">
      <c r="A2949">
        <v>100</v>
      </c>
      <c r="B2949">
        <v>60</v>
      </c>
      <c r="C2949" t="s">
        <v>19</v>
      </c>
      <c r="D2949" t="s">
        <v>1035</v>
      </c>
      <c r="E2949" t="s">
        <v>13</v>
      </c>
      <c r="F2949">
        <v>1032542.829999999</v>
      </c>
      <c r="G2949">
        <v>150</v>
      </c>
      <c r="H2949">
        <v>4.5783543586730957</v>
      </c>
      <c r="I2949">
        <v>15</v>
      </c>
      <c r="J2949">
        <f xml:space="preserve"> INT( Tableau1[[#This Row],[T]] /Tableau1[[#This Row],[number_periods]])</f>
        <v>4</v>
      </c>
    </row>
    <row r="2950" spans="1:10" x14ac:dyDescent="0.2">
      <c r="A2950">
        <v>100</v>
      </c>
      <c r="B2950">
        <v>60</v>
      </c>
      <c r="C2950" t="s">
        <v>19</v>
      </c>
      <c r="D2950" t="s">
        <v>1035</v>
      </c>
      <c r="E2950" t="s">
        <v>14</v>
      </c>
      <c r="F2950">
        <v>688390.13999999897</v>
      </c>
      <c r="G2950">
        <v>100</v>
      </c>
      <c r="H2950">
        <v>3.596951007843018</v>
      </c>
      <c r="I2950">
        <v>15</v>
      </c>
      <c r="J2950">
        <f xml:space="preserve"> INT( Tableau1[[#This Row],[T]] /Tableau1[[#This Row],[number_periods]])</f>
        <v>4</v>
      </c>
    </row>
    <row r="2951" spans="1:10" x14ac:dyDescent="0.2">
      <c r="A2951">
        <v>100</v>
      </c>
      <c r="B2951">
        <v>60</v>
      </c>
      <c r="C2951" t="s">
        <v>15</v>
      </c>
      <c r="D2951" t="s">
        <v>1036</v>
      </c>
      <c r="E2951" t="s">
        <v>12</v>
      </c>
      <c r="F2951">
        <v>1229273.0900000001</v>
      </c>
      <c r="G2951">
        <v>215</v>
      </c>
      <c r="H2951">
        <v>4.4617555141448966</v>
      </c>
      <c r="I2951">
        <v>15</v>
      </c>
      <c r="J2951">
        <f xml:space="preserve"> INT( Tableau1[[#This Row],[T]] /Tableau1[[#This Row],[number_periods]])</f>
        <v>4</v>
      </c>
    </row>
    <row r="2952" spans="1:10" x14ac:dyDescent="0.2">
      <c r="A2952">
        <v>100</v>
      </c>
      <c r="B2952">
        <v>60</v>
      </c>
      <c r="C2952" t="s">
        <v>15</v>
      </c>
      <c r="D2952" t="s">
        <v>1036</v>
      </c>
      <c r="E2952" t="s">
        <v>13</v>
      </c>
      <c r="F2952">
        <v>1131513.9899999991</v>
      </c>
      <c r="G2952">
        <v>197</v>
      </c>
      <c r="H2952">
        <v>4.5917692184448242</v>
      </c>
      <c r="I2952">
        <v>15</v>
      </c>
      <c r="J2952">
        <f xml:space="preserve"> INT( Tableau1[[#This Row],[T]] /Tableau1[[#This Row],[number_periods]])</f>
        <v>4</v>
      </c>
    </row>
    <row r="2953" spans="1:10" x14ac:dyDescent="0.2">
      <c r="A2953">
        <v>100</v>
      </c>
      <c r="B2953">
        <v>60</v>
      </c>
      <c r="C2953" t="s">
        <v>15</v>
      </c>
      <c r="D2953" t="s">
        <v>1036</v>
      </c>
      <c r="E2953" t="s">
        <v>14</v>
      </c>
      <c r="F2953">
        <v>573036.71000000008</v>
      </c>
      <c r="G2953">
        <v>100</v>
      </c>
      <c r="H2953">
        <v>3.6314339637756339</v>
      </c>
      <c r="I2953">
        <v>15</v>
      </c>
      <c r="J2953">
        <f xml:space="preserve"> INT( Tableau1[[#This Row],[T]] /Tableau1[[#This Row],[number_periods]])</f>
        <v>4</v>
      </c>
    </row>
    <row r="2954" spans="1:10" x14ac:dyDescent="0.2">
      <c r="A2954">
        <v>100</v>
      </c>
      <c r="B2954">
        <v>60</v>
      </c>
      <c r="C2954" t="s">
        <v>23</v>
      </c>
      <c r="D2954" t="s">
        <v>1037</v>
      </c>
      <c r="E2954" t="s">
        <v>12</v>
      </c>
      <c r="F2954">
        <v>1335446.1200000001</v>
      </c>
      <c r="G2954">
        <v>259</v>
      </c>
      <c r="H2954">
        <v>4.3113794326782227</v>
      </c>
      <c r="I2954">
        <v>15</v>
      </c>
      <c r="J2954">
        <f xml:space="preserve"> INT( Tableau1[[#This Row],[T]] /Tableau1[[#This Row],[number_periods]])</f>
        <v>4</v>
      </c>
    </row>
    <row r="2955" spans="1:10" x14ac:dyDescent="0.2">
      <c r="A2955">
        <v>100</v>
      </c>
      <c r="B2955">
        <v>60</v>
      </c>
      <c r="C2955" t="s">
        <v>23</v>
      </c>
      <c r="D2955" t="s">
        <v>1037</v>
      </c>
      <c r="E2955" t="s">
        <v>13</v>
      </c>
      <c r="F2955">
        <v>932820.99</v>
      </c>
      <c r="G2955">
        <v>181</v>
      </c>
      <c r="H2955">
        <v>4.8333203792572021</v>
      </c>
      <c r="I2955">
        <v>15</v>
      </c>
      <c r="J2955">
        <f xml:space="preserve"> INT( Tableau1[[#This Row],[T]] /Tableau1[[#This Row],[number_periods]])</f>
        <v>4</v>
      </c>
    </row>
    <row r="2956" spans="1:10" x14ac:dyDescent="0.2">
      <c r="A2956">
        <v>100</v>
      </c>
      <c r="B2956">
        <v>60</v>
      </c>
      <c r="C2956" t="s">
        <v>23</v>
      </c>
      <c r="D2956" t="s">
        <v>1037</v>
      </c>
      <c r="E2956" t="s">
        <v>14</v>
      </c>
      <c r="F2956">
        <v>516341.20999998512</v>
      </c>
      <c r="G2956">
        <v>100</v>
      </c>
      <c r="H2956">
        <v>3.6635100841522221</v>
      </c>
      <c r="I2956">
        <v>15</v>
      </c>
      <c r="J2956">
        <f xml:space="preserve"> INT( Tableau1[[#This Row],[T]] /Tableau1[[#This Row],[number_periods]])</f>
        <v>4</v>
      </c>
    </row>
    <row r="2957" spans="1:10" x14ac:dyDescent="0.2">
      <c r="A2957">
        <v>100</v>
      </c>
      <c r="B2957">
        <v>60</v>
      </c>
      <c r="C2957" t="s">
        <v>21</v>
      </c>
      <c r="D2957" t="s">
        <v>1038</v>
      </c>
      <c r="E2957" t="s">
        <v>12</v>
      </c>
      <c r="F2957">
        <v>1351926.02</v>
      </c>
      <c r="G2957">
        <v>227</v>
      </c>
      <c r="H2957">
        <v>4.3566756248474121</v>
      </c>
      <c r="I2957">
        <v>15</v>
      </c>
      <c r="J2957">
        <f xml:space="preserve"> INT( Tableau1[[#This Row],[T]] /Tableau1[[#This Row],[number_periods]])</f>
        <v>4</v>
      </c>
    </row>
    <row r="2958" spans="1:10" x14ac:dyDescent="0.2">
      <c r="A2958">
        <v>100</v>
      </c>
      <c r="B2958">
        <v>60</v>
      </c>
      <c r="C2958" t="s">
        <v>21</v>
      </c>
      <c r="D2958" t="s">
        <v>1038</v>
      </c>
      <c r="E2958" t="s">
        <v>13</v>
      </c>
      <c r="F2958">
        <v>1038576.899999998</v>
      </c>
      <c r="G2958">
        <v>175</v>
      </c>
      <c r="H2958">
        <v>4.577211856842041</v>
      </c>
      <c r="I2958">
        <v>15</v>
      </c>
      <c r="J2958">
        <f xml:space="preserve"> INT( Tableau1[[#This Row],[T]] /Tableau1[[#This Row],[number_periods]])</f>
        <v>4</v>
      </c>
    </row>
    <row r="2959" spans="1:10" x14ac:dyDescent="0.2">
      <c r="A2959">
        <v>100</v>
      </c>
      <c r="B2959">
        <v>60</v>
      </c>
      <c r="C2959" t="s">
        <v>21</v>
      </c>
      <c r="D2959" t="s">
        <v>1038</v>
      </c>
      <c r="E2959" t="s">
        <v>14</v>
      </c>
      <c r="F2959">
        <v>594291.84000000008</v>
      </c>
      <c r="G2959">
        <v>100</v>
      </c>
      <c r="H2959">
        <v>3.5260179042816162</v>
      </c>
      <c r="I2959">
        <v>15</v>
      </c>
      <c r="J2959">
        <f xml:space="preserve"> INT( Tableau1[[#This Row],[T]] /Tableau1[[#This Row],[number_periods]])</f>
        <v>4</v>
      </c>
    </row>
    <row r="2960" spans="1:10" x14ac:dyDescent="0.2">
      <c r="A2960">
        <v>100</v>
      </c>
      <c r="B2960">
        <v>60</v>
      </c>
      <c r="C2960" t="s">
        <v>31</v>
      </c>
      <c r="D2960" t="s">
        <v>1039</v>
      </c>
      <c r="E2960" t="s">
        <v>12</v>
      </c>
      <c r="F2960">
        <v>1422311.81</v>
      </c>
      <c r="G2960">
        <v>208</v>
      </c>
      <c r="H2960">
        <v>4.3276398181915283</v>
      </c>
      <c r="I2960">
        <v>15</v>
      </c>
      <c r="J2960">
        <f xml:space="preserve"> INT( Tableau1[[#This Row],[T]] /Tableau1[[#This Row],[number_periods]])</f>
        <v>4</v>
      </c>
    </row>
    <row r="2961" spans="1:10" x14ac:dyDescent="0.2">
      <c r="A2961">
        <v>100</v>
      </c>
      <c r="B2961">
        <v>60</v>
      </c>
      <c r="C2961" t="s">
        <v>31</v>
      </c>
      <c r="D2961" t="s">
        <v>1039</v>
      </c>
      <c r="E2961" t="s">
        <v>13</v>
      </c>
      <c r="F2961">
        <v>976670.53999999817</v>
      </c>
      <c r="G2961">
        <v>143</v>
      </c>
      <c r="H2961">
        <v>4.9054768085479736</v>
      </c>
      <c r="I2961">
        <v>15</v>
      </c>
      <c r="J2961">
        <f xml:space="preserve"> INT( Tableau1[[#This Row],[T]] /Tableau1[[#This Row],[number_periods]])</f>
        <v>4</v>
      </c>
    </row>
    <row r="2962" spans="1:10" x14ac:dyDescent="0.2">
      <c r="A2962">
        <v>100</v>
      </c>
      <c r="B2962">
        <v>60</v>
      </c>
      <c r="C2962" t="s">
        <v>31</v>
      </c>
      <c r="D2962" t="s">
        <v>1039</v>
      </c>
      <c r="E2962" t="s">
        <v>14</v>
      </c>
      <c r="F2962">
        <v>683037.42000000027</v>
      </c>
      <c r="G2962">
        <v>100</v>
      </c>
      <c r="H2962">
        <v>3.7895791530609131</v>
      </c>
      <c r="I2962">
        <v>15</v>
      </c>
      <c r="J2962">
        <f xml:space="preserve"> INT( Tableau1[[#This Row],[T]] /Tableau1[[#This Row],[number_periods]])</f>
        <v>4</v>
      </c>
    </row>
    <row r="2963" spans="1:10" x14ac:dyDescent="0.2">
      <c r="A2963">
        <v>100</v>
      </c>
      <c r="B2963">
        <v>60</v>
      </c>
      <c r="C2963" t="s">
        <v>29</v>
      </c>
      <c r="D2963" t="s">
        <v>1040</v>
      </c>
      <c r="E2963" t="s">
        <v>12</v>
      </c>
      <c r="F2963">
        <v>1257992.3800000011</v>
      </c>
      <c r="G2963">
        <v>242</v>
      </c>
      <c r="H2963">
        <v>4.3238210678100586</v>
      </c>
      <c r="I2963">
        <v>15</v>
      </c>
      <c r="J2963">
        <f xml:space="preserve"> INT( Tableau1[[#This Row],[T]] /Tableau1[[#This Row],[number_periods]])</f>
        <v>4</v>
      </c>
    </row>
    <row r="2964" spans="1:10" x14ac:dyDescent="0.2">
      <c r="A2964">
        <v>100</v>
      </c>
      <c r="B2964">
        <v>60</v>
      </c>
      <c r="C2964" t="s">
        <v>29</v>
      </c>
      <c r="D2964" t="s">
        <v>1040</v>
      </c>
      <c r="E2964" t="s">
        <v>13</v>
      </c>
      <c r="F2964">
        <v>808092.1399999985</v>
      </c>
      <c r="G2964">
        <v>156</v>
      </c>
      <c r="H2964">
        <v>4.8644404411315918</v>
      </c>
      <c r="I2964">
        <v>15</v>
      </c>
      <c r="J2964">
        <f xml:space="preserve"> INT( Tableau1[[#This Row],[T]] /Tableau1[[#This Row],[number_periods]])</f>
        <v>4</v>
      </c>
    </row>
    <row r="2965" spans="1:10" x14ac:dyDescent="0.2">
      <c r="A2965">
        <v>100</v>
      </c>
      <c r="B2965">
        <v>60</v>
      </c>
      <c r="C2965" t="s">
        <v>29</v>
      </c>
      <c r="D2965" t="s">
        <v>1040</v>
      </c>
      <c r="E2965" t="s">
        <v>14</v>
      </c>
      <c r="F2965">
        <v>519004.19000000029</v>
      </c>
      <c r="G2965">
        <v>100</v>
      </c>
      <c r="H2965">
        <v>3.532514095306396</v>
      </c>
      <c r="I2965">
        <v>15</v>
      </c>
      <c r="J2965">
        <f xml:space="preserve"> INT( Tableau1[[#This Row],[T]] /Tableau1[[#This Row],[number_periods]])</f>
        <v>4</v>
      </c>
    </row>
    <row r="2966" spans="1:10" x14ac:dyDescent="0.2">
      <c r="A2966">
        <v>100</v>
      </c>
      <c r="B2966">
        <v>60</v>
      </c>
      <c r="C2966" t="s">
        <v>39</v>
      </c>
      <c r="D2966" t="s">
        <v>1041</v>
      </c>
      <c r="E2966" t="s">
        <v>12</v>
      </c>
      <c r="F2966">
        <v>1253747.050000001</v>
      </c>
      <c r="G2966">
        <v>207</v>
      </c>
      <c r="H2966">
        <v>4.3362421989440918</v>
      </c>
      <c r="I2966">
        <v>15</v>
      </c>
      <c r="J2966">
        <f xml:space="preserve"> INT( Tableau1[[#This Row],[T]] /Tableau1[[#This Row],[number_periods]])</f>
        <v>4</v>
      </c>
    </row>
    <row r="2967" spans="1:10" x14ac:dyDescent="0.2">
      <c r="A2967">
        <v>100</v>
      </c>
      <c r="B2967">
        <v>60</v>
      </c>
      <c r="C2967" t="s">
        <v>39</v>
      </c>
      <c r="D2967" t="s">
        <v>1041</v>
      </c>
      <c r="E2967" t="s">
        <v>13</v>
      </c>
      <c r="F2967">
        <v>1043430.219999998</v>
      </c>
      <c r="G2967">
        <v>172</v>
      </c>
      <c r="H2967">
        <v>4.927253246307373</v>
      </c>
      <c r="I2967">
        <v>15</v>
      </c>
      <c r="J2967">
        <f xml:space="preserve"> INT( Tableau1[[#This Row],[T]] /Tableau1[[#This Row],[number_periods]])</f>
        <v>4</v>
      </c>
    </row>
    <row r="2968" spans="1:10" x14ac:dyDescent="0.2">
      <c r="A2968">
        <v>100</v>
      </c>
      <c r="B2968">
        <v>60</v>
      </c>
      <c r="C2968" t="s">
        <v>39</v>
      </c>
      <c r="D2968" t="s">
        <v>1041</v>
      </c>
      <c r="E2968" t="s">
        <v>14</v>
      </c>
      <c r="F2968">
        <v>604985.31999999471</v>
      </c>
      <c r="G2968">
        <v>100</v>
      </c>
      <c r="H2968">
        <v>3.7202541828155522</v>
      </c>
      <c r="I2968">
        <v>15</v>
      </c>
      <c r="J2968">
        <f xml:space="preserve"> INT( Tableau1[[#This Row],[T]] /Tableau1[[#This Row],[number_periods]])</f>
        <v>4</v>
      </c>
    </row>
    <row r="2969" spans="1:10" x14ac:dyDescent="0.2">
      <c r="A2969">
        <v>100</v>
      </c>
      <c r="B2969">
        <v>60</v>
      </c>
      <c r="C2969" t="s">
        <v>37</v>
      </c>
      <c r="D2969" t="s">
        <v>1042</v>
      </c>
      <c r="E2969" t="s">
        <v>12</v>
      </c>
      <c r="F2969">
        <v>1319490.53</v>
      </c>
      <c r="G2969">
        <v>195</v>
      </c>
      <c r="H2969">
        <v>4.3317697048187256</v>
      </c>
      <c r="I2969">
        <v>15</v>
      </c>
      <c r="J2969">
        <f xml:space="preserve"> INT( Tableau1[[#This Row],[T]] /Tableau1[[#This Row],[number_periods]])</f>
        <v>4</v>
      </c>
    </row>
    <row r="2970" spans="1:10" x14ac:dyDescent="0.2">
      <c r="A2970">
        <v>100</v>
      </c>
      <c r="B2970">
        <v>60</v>
      </c>
      <c r="C2970" t="s">
        <v>37</v>
      </c>
      <c r="D2970" t="s">
        <v>1042</v>
      </c>
      <c r="E2970" t="s">
        <v>13</v>
      </c>
      <c r="F2970">
        <v>921989.85999999824</v>
      </c>
      <c r="G2970">
        <v>136</v>
      </c>
      <c r="H2970">
        <v>4.5931518077850342</v>
      </c>
      <c r="I2970">
        <v>15</v>
      </c>
      <c r="J2970">
        <f xml:space="preserve"> INT( Tableau1[[#This Row],[T]] /Tableau1[[#This Row],[number_periods]])</f>
        <v>4</v>
      </c>
    </row>
    <row r="2971" spans="1:10" x14ac:dyDescent="0.2">
      <c r="A2971">
        <v>100</v>
      </c>
      <c r="B2971">
        <v>60</v>
      </c>
      <c r="C2971" t="s">
        <v>37</v>
      </c>
      <c r="D2971" t="s">
        <v>1042</v>
      </c>
      <c r="E2971" t="s">
        <v>14</v>
      </c>
      <c r="F2971">
        <v>675560.74</v>
      </c>
      <c r="G2971">
        <v>100</v>
      </c>
      <c r="H2971">
        <v>3.3571128845214839</v>
      </c>
      <c r="I2971">
        <v>15</v>
      </c>
      <c r="J2971">
        <f xml:space="preserve"> INT( Tableau1[[#This Row],[T]] /Tableau1[[#This Row],[number_periods]])</f>
        <v>4</v>
      </c>
    </row>
    <row r="2972" spans="1:10" x14ac:dyDescent="0.2">
      <c r="A2972">
        <v>100</v>
      </c>
      <c r="B2972">
        <v>60</v>
      </c>
      <c r="C2972" t="s">
        <v>47</v>
      </c>
      <c r="D2972" t="s">
        <v>1043</v>
      </c>
      <c r="E2972" t="s">
        <v>12</v>
      </c>
      <c r="F2972">
        <v>1242374.3500000001</v>
      </c>
      <c r="G2972">
        <v>204</v>
      </c>
      <c r="H2972">
        <v>4.3792839050292969</v>
      </c>
      <c r="I2972">
        <v>15</v>
      </c>
      <c r="J2972">
        <f xml:space="preserve"> INT( Tableau1[[#This Row],[T]] /Tableau1[[#This Row],[number_periods]])</f>
        <v>4</v>
      </c>
    </row>
    <row r="2973" spans="1:10" x14ac:dyDescent="0.2">
      <c r="A2973">
        <v>100</v>
      </c>
      <c r="B2973">
        <v>60</v>
      </c>
      <c r="C2973" t="s">
        <v>47</v>
      </c>
      <c r="D2973" t="s">
        <v>1043</v>
      </c>
      <c r="E2973" t="s">
        <v>13</v>
      </c>
      <c r="F2973">
        <v>1093563.699999999</v>
      </c>
      <c r="G2973">
        <v>179</v>
      </c>
      <c r="H2973">
        <v>4.6064026355743408</v>
      </c>
      <c r="I2973">
        <v>15</v>
      </c>
      <c r="J2973">
        <f xml:space="preserve"> INT( Tableau1[[#This Row],[T]] /Tableau1[[#This Row],[number_periods]])</f>
        <v>4</v>
      </c>
    </row>
    <row r="2974" spans="1:10" x14ac:dyDescent="0.2">
      <c r="A2974">
        <v>100</v>
      </c>
      <c r="B2974">
        <v>60</v>
      </c>
      <c r="C2974" t="s">
        <v>47</v>
      </c>
      <c r="D2974" t="s">
        <v>1043</v>
      </c>
      <c r="E2974" t="s">
        <v>14</v>
      </c>
      <c r="F2974">
        <v>609801.17999999318</v>
      </c>
      <c r="G2974">
        <v>100</v>
      </c>
      <c r="H2974">
        <v>3.6026070117950439</v>
      </c>
      <c r="I2974">
        <v>15</v>
      </c>
      <c r="J2974">
        <f xml:space="preserve"> INT( Tableau1[[#This Row],[T]] /Tableau1[[#This Row],[number_periods]])</f>
        <v>4</v>
      </c>
    </row>
    <row r="2975" spans="1:10" x14ac:dyDescent="0.2">
      <c r="A2975">
        <v>100</v>
      </c>
      <c r="B2975">
        <v>60</v>
      </c>
      <c r="C2975" t="s">
        <v>45</v>
      </c>
      <c r="D2975" t="s">
        <v>1044</v>
      </c>
      <c r="E2975" t="s">
        <v>12</v>
      </c>
      <c r="F2975">
        <v>1143093.0499999991</v>
      </c>
      <c r="G2975">
        <v>204</v>
      </c>
      <c r="H2975">
        <v>4.3449141979217529</v>
      </c>
      <c r="I2975">
        <v>15</v>
      </c>
      <c r="J2975">
        <f xml:space="preserve"> INT( Tableau1[[#This Row],[T]] /Tableau1[[#This Row],[number_periods]])</f>
        <v>4</v>
      </c>
    </row>
    <row r="2976" spans="1:10" x14ac:dyDescent="0.2">
      <c r="A2976">
        <v>100</v>
      </c>
      <c r="B2976">
        <v>60</v>
      </c>
      <c r="C2976" t="s">
        <v>45</v>
      </c>
      <c r="D2976" t="s">
        <v>1044</v>
      </c>
      <c r="E2976" t="s">
        <v>13</v>
      </c>
      <c r="F2976">
        <v>992731.29999999818</v>
      </c>
      <c r="G2976">
        <v>177</v>
      </c>
      <c r="H2976">
        <v>4.5913641452789307</v>
      </c>
      <c r="I2976">
        <v>15</v>
      </c>
      <c r="J2976">
        <f xml:space="preserve"> INT( Tableau1[[#This Row],[T]] /Tableau1[[#This Row],[number_periods]])</f>
        <v>4</v>
      </c>
    </row>
    <row r="2977" spans="1:10" x14ac:dyDescent="0.2">
      <c r="A2977">
        <v>100</v>
      </c>
      <c r="B2977">
        <v>60</v>
      </c>
      <c r="C2977" t="s">
        <v>45</v>
      </c>
      <c r="D2977" t="s">
        <v>1044</v>
      </c>
      <c r="E2977" t="s">
        <v>14</v>
      </c>
      <c r="F2977">
        <v>560047.25999999989</v>
      </c>
      <c r="G2977">
        <v>100</v>
      </c>
      <c r="H2977">
        <v>3.4169981479644771</v>
      </c>
      <c r="I2977">
        <v>15</v>
      </c>
      <c r="J2977">
        <f xml:space="preserve"> INT( Tableau1[[#This Row],[T]] /Tableau1[[#This Row],[number_periods]])</f>
        <v>4</v>
      </c>
    </row>
    <row r="2978" spans="1:10" x14ac:dyDescent="0.2">
      <c r="A2978">
        <v>100</v>
      </c>
      <c r="B2978">
        <v>60</v>
      </c>
      <c r="C2978" t="s">
        <v>55</v>
      </c>
      <c r="D2978" t="s">
        <v>1045</v>
      </c>
      <c r="E2978" t="s">
        <v>12</v>
      </c>
      <c r="F2978">
        <v>1394078.68</v>
      </c>
      <c r="G2978">
        <v>163</v>
      </c>
      <c r="H2978">
        <v>4.3429553508758554</v>
      </c>
      <c r="I2978">
        <v>15</v>
      </c>
      <c r="J2978">
        <f xml:space="preserve"> INT( Tableau1[[#This Row],[T]] /Tableau1[[#This Row],[number_periods]])</f>
        <v>4</v>
      </c>
    </row>
    <row r="2979" spans="1:10" x14ac:dyDescent="0.2">
      <c r="A2979">
        <v>100</v>
      </c>
      <c r="B2979">
        <v>60</v>
      </c>
      <c r="C2979" t="s">
        <v>55</v>
      </c>
      <c r="D2979" t="s">
        <v>1045</v>
      </c>
      <c r="E2979" t="s">
        <v>13</v>
      </c>
      <c r="F2979">
        <v>1175741.5599999989</v>
      </c>
      <c r="G2979">
        <v>138</v>
      </c>
      <c r="H2979">
        <v>4.922203540802002</v>
      </c>
      <c r="I2979">
        <v>15</v>
      </c>
      <c r="J2979">
        <f xml:space="preserve"> INT( Tableau1[[#This Row],[T]] /Tableau1[[#This Row],[number_periods]])</f>
        <v>4</v>
      </c>
    </row>
    <row r="2980" spans="1:10" x14ac:dyDescent="0.2">
      <c r="A2980">
        <v>100</v>
      </c>
      <c r="B2980">
        <v>60</v>
      </c>
      <c r="C2980" t="s">
        <v>55</v>
      </c>
      <c r="D2980" t="s">
        <v>1045</v>
      </c>
      <c r="E2980" t="s">
        <v>14</v>
      </c>
      <c r="F2980">
        <v>854082.79999998491</v>
      </c>
      <c r="G2980">
        <v>100</v>
      </c>
      <c r="H2980">
        <v>3.5022330284118648</v>
      </c>
      <c r="I2980">
        <v>15</v>
      </c>
      <c r="J2980">
        <f xml:space="preserve"> INT( Tableau1[[#This Row],[T]] /Tableau1[[#This Row],[number_periods]])</f>
        <v>4</v>
      </c>
    </row>
    <row r="2981" spans="1:10" x14ac:dyDescent="0.2">
      <c r="A2981">
        <v>100</v>
      </c>
      <c r="B2981">
        <v>60</v>
      </c>
      <c r="C2981" t="s">
        <v>53</v>
      </c>
      <c r="D2981" t="s">
        <v>1046</v>
      </c>
      <c r="E2981" t="s">
        <v>12</v>
      </c>
      <c r="F2981">
        <v>1227128.550000001</v>
      </c>
      <c r="G2981">
        <v>207</v>
      </c>
      <c r="H2981">
        <v>4.3660733699798584</v>
      </c>
      <c r="I2981">
        <v>15</v>
      </c>
      <c r="J2981">
        <f xml:space="preserve"> INT( Tableau1[[#This Row],[T]] /Tableau1[[#This Row],[number_periods]])</f>
        <v>4</v>
      </c>
    </row>
    <row r="2982" spans="1:10" x14ac:dyDescent="0.2">
      <c r="A2982">
        <v>100</v>
      </c>
      <c r="B2982">
        <v>60</v>
      </c>
      <c r="C2982" t="s">
        <v>53</v>
      </c>
      <c r="D2982" t="s">
        <v>1046</v>
      </c>
      <c r="E2982" t="s">
        <v>13</v>
      </c>
      <c r="F2982">
        <v>829168.83999999752</v>
      </c>
      <c r="G2982">
        <v>140</v>
      </c>
      <c r="H2982">
        <v>4.5990097522735596</v>
      </c>
      <c r="I2982">
        <v>15</v>
      </c>
      <c r="J2982">
        <f xml:space="preserve"> INT( Tableau1[[#This Row],[T]] /Tableau1[[#This Row],[number_periods]])</f>
        <v>4</v>
      </c>
    </row>
    <row r="2983" spans="1:10" x14ac:dyDescent="0.2">
      <c r="A2983">
        <v>100</v>
      </c>
      <c r="B2983">
        <v>60</v>
      </c>
      <c r="C2983" t="s">
        <v>53</v>
      </c>
      <c r="D2983" t="s">
        <v>1046</v>
      </c>
      <c r="E2983" t="s">
        <v>14</v>
      </c>
      <c r="F2983">
        <v>592353.41000000061</v>
      </c>
      <c r="G2983">
        <v>100</v>
      </c>
      <c r="H2983">
        <v>3.391760110855103</v>
      </c>
      <c r="I2983">
        <v>15</v>
      </c>
      <c r="J2983">
        <f xml:space="preserve"> INT( Tableau1[[#This Row],[T]] /Tableau1[[#This Row],[number_periods]])</f>
        <v>4</v>
      </c>
    </row>
    <row r="2984" spans="1:10" x14ac:dyDescent="0.2">
      <c r="A2984">
        <v>100</v>
      </c>
      <c r="B2984">
        <v>60</v>
      </c>
      <c r="C2984" t="s">
        <v>63</v>
      </c>
      <c r="D2984" t="s">
        <v>1047</v>
      </c>
      <c r="E2984" t="s">
        <v>12</v>
      </c>
      <c r="F2984">
        <v>1172188.2700000009</v>
      </c>
      <c r="G2984">
        <v>203</v>
      </c>
      <c r="H2984">
        <v>4.3702964782714844</v>
      </c>
      <c r="I2984">
        <v>15</v>
      </c>
      <c r="J2984">
        <f xml:space="preserve"> INT( Tableau1[[#This Row],[T]] /Tableau1[[#This Row],[number_periods]])</f>
        <v>4</v>
      </c>
    </row>
    <row r="2985" spans="1:10" x14ac:dyDescent="0.2">
      <c r="A2985">
        <v>100</v>
      </c>
      <c r="B2985">
        <v>60</v>
      </c>
      <c r="C2985" t="s">
        <v>63</v>
      </c>
      <c r="D2985" t="s">
        <v>1047</v>
      </c>
      <c r="E2985" t="s">
        <v>13</v>
      </c>
      <c r="F2985">
        <v>1072237.099999998</v>
      </c>
      <c r="G2985">
        <v>185</v>
      </c>
      <c r="H2985">
        <v>5.1964497566223136</v>
      </c>
      <c r="I2985">
        <v>15</v>
      </c>
      <c r="J2985">
        <f xml:space="preserve"> INT( Tableau1[[#This Row],[T]] /Tableau1[[#This Row],[number_periods]])</f>
        <v>4</v>
      </c>
    </row>
    <row r="2986" spans="1:10" x14ac:dyDescent="0.2">
      <c r="A2986">
        <v>100</v>
      </c>
      <c r="B2986">
        <v>60</v>
      </c>
      <c r="C2986" t="s">
        <v>63</v>
      </c>
      <c r="D2986" t="s">
        <v>1047</v>
      </c>
      <c r="E2986" t="s">
        <v>14</v>
      </c>
      <c r="F2986">
        <v>578256.94999999972</v>
      </c>
      <c r="G2986">
        <v>100</v>
      </c>
      <c r="H2986">
        <v>3.464452981948853</v>
      </c>
      <c r="I2986">
        <v>15</v>
      </c>
      <c r="J2986">
        <f xml:space="preserve"> INT( Tableau1[[#This Row],[T]] /Tableau1[[#This Row],[number_periods]])</f>
        <v>4</v>
      </c>
    </row>
    <row r="2987" spans="1:10" x14ac:dyDescent="0.2">
      <c r="A2987">
        <v>100</v>
      </c>
      <c r="B2987">
        <v>60</v>
      </c>
      <c r="C2987" t="s">
        <v>61</v>
      </c>
      <c r="D2987" t="s">
        <v>1048</v>
      </c>
      <c r="E2987" t="s">
        <v>12</v>
      </c>
      <c r="F2987">
        <v>1118416.8500000001</v>
      </c>
      <c r="G2987">
        <v>180</v>
      </c>
      <c r="H2987">
        <v>4.3311975002288818</v>
      </c>
      <c r="I2987">
        <v>15</v>
      </c>
      <c r="J2987">
        <f xml:space="preserve"> INT( Tableau1[[#This Row],[T]] /Tableau1[[#This Row],[number_periods]])</f>
        <v>4</v>
      </c>
    </row>
    <row r="2988" spans="1:10" x14ac:dyDescent="0.2">
      <c r="A2988">
        <v>100</v>
      </c>
      <c r="B2988">
        <v>60</v>
      </c>
      <c r="C2988" t="s">
        <v>61</v>
      </c>
      <c r="D2988" t="s">
        <v>1048</v>
      </c>
      <c r="E2988" t="s">
        <v>13</v>
      </c>
      <c r="F2988">
        <v>931228.65999999805</v>
      </c>
      <c r="G2988">
        <v>150</v>
      </c>
      <c r="H2988">
        <v>4.8749487400054932</v>
      </c>
      <c r="I2988">
        <v>15</v>
      </c>
      <c r="J2988">
        <f xml:space="preserve"> INT( Tableau1[[#This Row],[T]] /Tableau1[[#This Row],[number_periods]])</f>
        <v>4</v>
      </c>
    </row>
    <row r="2989" spans="1:10" x14ac:dyDescent="0.2">
      <c r="A2989">
        <v>100</v>
      </c>
      <c r="B2989">
        <v>60</v>
      </c>
      <c r="C2989" t="s">
        <v>61</v>
      </c>
      <c r="D2989" t="s">
        <v>1048</v>
      </c>
      <c r="E2989" t="s">
        <v>14</v>
      </c>
      <c r="F2989">
        <v>622236.84000000008</v>
      </c>
      <c r="G2989">
        <v>100</v>
      </c>
      <c r="H2989">
        <v>3.3886058330535889</v>
      </c>
      <c r="I2989">
        <v>15</v>
      </c>
      <c r="J2989">
        <f xml:space="preserve"> INT( Tableau1[[#This Row],[T]] /Tableau1[[#This Row],[number_periods]])</f>
        <v>4</v>
      </c>
    </row>
    <row r="2990" spans="1:10" x14ac:dyDescent="0.2">
      <c r="A2990">
        <v>100</v>
      </c>
      <c r="B2990">
        <v>60</v>
      </c>
      <c r="C2990" t="s">
        <v>71</v>
      </c>
      <c r="D2990" t="s">
        <v>1049</v>
      </c>
      <c r="E2990" t="s">
        <v>12</v>
      </c>
      <c r="F2990">
        <v>1309735.4999999991</v>
      </c>
      <c r="G2990">
        <v>196</v>
      </c>
      <c r="H2990">
        <v>4.3438594341278076</v>
      </c>
      <c r="I2990">
        <v>15</v>
      </c>
      <c r="J2990">
        <f xml:space="preserve"> INT( Tableau1[[#This Row],[T]] /Tableau1[[#This Row],[number_periods]])</f>
        <v>4</v>
      </c>
    </row>
    <row r="2991" spans="1:10" x14ac:dyDescent="0.2">
      <c r="A2991">
        <v>100</v>
      </c>
      <c r="B2991">
        <v>60</v>
      </c>
      <c r="C2991" t="s">
        <v>71</v>
      </c>
      <c r="D2991" t="s">
        <v>1049</v>
      </c>
      <c r="E2991" t="s">
        <v>13</v>
      </c>
      <c r="F2991">
        <v>1177904.619999998</v>
      </c>
      <c r="G2991">
        <v>176</v>
      </c>
      <c r="H2991">
        <v>4.5785493850708008</v>
      </c>
      <c r="I2991">
        <v>15</v>
      </c>
      <c r="J2991">
        <f xml:space="preserve"> INT( Tableau1[[#This Row],[T]] /Tableau1[[#This Row],[number_periods]])</f>
        <v>4</v>
      </c>
    </row>
    <row r="2992" spans="1:10" x14ac:dyDescent="0.2">
      <c r="A2992">
        <v>100</v>
      </c>
      <c r="B2992">
        <v>60</v>
      </c>
      <c r="C2992" t="s">
        <v>71</v>
      </c>
      <c r="D2992" t="s">
        <v>1049</v>
      </c>
      <c r="E2992" t="s">
        <v>14</v>
      </c>
      <c r="F2992">
        <v>668595.50000000023</v>
      </c>
      <c r="G2992">
        <v>100</v>
      </c>
      <c r="H2992">
        <v>3.7621030807495122</v>
      </c>
      <c r="I2992">
        <v>15</v>
      </c>
      <c r="J2992">
        <f xml:space="preserve"> INT( Tableau1[[#This Row],[T]] /Tableau1[[#This Row],[number_periods]])</f>
        <v>4</v>
      </c>
    </row>
    <row r="2993" spans="1:10" x14ac:dyDescent="0.2">
      <c r="A2993">
        <v>100</v>
      </c>
      <c r="B2993">
        <v>60</v>
      </c>
      <c r="C2993" t="s">
        <v>69</v>
      </c>
      <c r="D2993" t="s">
        <v>1050</v>
      </c>
      <c r="E2993" t="s">
        <v>12</v>
      </c>
      <c r="F2993">
        <v>1212698.449999999</v>
      </c>
      <c r="G2993">
        <v>153</v>
      </c>
      <c r="H2993">
        <v>4.351996898651123</v>
      </c>
      <c r="I2993">
        <v>15</v>
      </c>
      <c r="J2993">
        <f xml:space="preserve"> INT( Tableau1[[#This Row],[T]] /Tableau1[[#This Row],[number_periods]])</f>
        <v>4</v>
      </c>
    </row>
    <row r="2994" spans="1:10" x14ac:dyDescent="0.2">
      <c r="A2994">
        <v>100</v>
      </c>
      <c r="B2994">
        <v>60</v>
      </c>
      <c r="C2994" t="s">
        <v>69</v>
      </c>
      <c r="D2994" t="s">
        <v>1050</v>
      </c>
      <c r="E2994" t="s">
        <v>13</v>
      </c>
      <c r="F2994">
        <v>1171992.2599999991</v>
      </c>
      <c r="G2994">
        <v>148</v>
      </c>
      <c r="H2994">
        <v>4.5810465812683114</v>
      </c>
      <c r="I2994">
        <v>15</v>
      </c>
      <c r="J2994">
        <f xml:space="preserve"> INT( Tableau1[[#This Row],[T]] /Tableau1[[#This Row],[number_periods]])</f>
        <v>4</v>
      </c>
    </row>
    <row r="2995" spans="1:10" x14ac:dyDescent="0.2">
      <c r="A2995">
        <v>100</v>
      </c>
      <c r="B2995">
        <v>60</v>
      </c>
      <c r="C2995" t="s">
        <v>69</v>
      </c>
      <c r="D2995" t="s">
        <v>1050</v>
      </c>
      <c r="E2995" t="s">
        <v>14</v>
      </c>
      <c r="F2995">
        <v>790610.85000000033</v>
      </c>
      <c r="G2995">
        <v>100</v>
      </c>
      <c r="H2995">
        <v>3.480355978012085</v>
      </c>
      <c r="I2995">
        <v>15</v>
      </c>
      <c r="J2995">
        <f xml:space="preserve"> INT( Tableau1[[#This Row],[T]] /Tableau1[[#This Row],[number_periods]])</f>
        <v>4</v>
      </c>
    </row>
    <row r="2996" spans="1:10" x14ac:dyDescent="0.2">
      <c r="A2996">
        <v>100</v>
      </c>
      <c r="B2996">
        <v>60</v>
      </c>
      <c r="C2996" t="s">
        <v>79</v>
      </c>
      <c r="D2996" t="s">
        <v>1051</v>
      </c>
      <c r="E2996" t="s">
        <v>12</v>
      </c>
      <c r="F2996">
        <v>1215565.0999999989</v>
      </c>
      <c r="G2996">
        <v>209</v>
      </c>
      <c r="H2996">
        <v>4.3919830322265616</v>
      </c>
      <c r="I2996">
        <v>15</v>
      </c>
      <c r="J2996">
        <f xml:space="preserve"> INT( Tableau1[[#This Row],[T]] /Tableau1[[#This Row],[number_periods]])</f>
        <v>4</v>
      </c>
    </row>
    <row r="2997" spans="1:10" x14ac:dyDescent="0.2">
      <c r="A2997">
        <v>100</v>
      </c>
      <c r="B2997">
        <v>60</v>
      </c>
      <c r="C2997" t="s">
        <v>79</v>
      </c>
      <c r="D2997" t="s">
        <v>1051</v>
      </c>
      <c r="E2997" t="s">
        <v>13</v>
      </c>
      <c r="F2997">
        <v>968455.85999999882</v>
      </c>
      <c r="G2997">
        <v>167</v>
      </c>
      <c r="H2997">
        <v>4.8718011379241943</v>
      </c>
      <c r="I2997">
        <v>15</v>
      </c>
      <c r="J2997">
        <f xml:space="preserve"> INT( Tableau1[[#This Row],[T]] /Tableau1[[#This Row],[number_periods]])</f>
        <v>4</v>
      </c>
    </row>
    <row r="2998" spans="1:10" x14ac:dyDescent="0.2">
      <c r="A2998">
        <v>100</v>
      </c>
      <c r="B2998">
        <v>60</v>
      </c>
      <c r="C2998" t="s">
        <v>79</v>
      </c>
      <c r="D2998" t="s">
        <v>1051</v>
      </c>
      <c r="E2998" t="s">
        <v>14</v>
      </c>
      <c r="F2998">
        <v>580500.91000000061</v>
      </c>
      <c r="G2998">
        <v>100</v>
      </c>
      <c r="H2998">
        <v>3.5016851425170898</v>
      </c>
      <c r="I2998">
        <v>15</v>
      </c>
      <c r="J2998">
        <f xml:space="preserve"> INT( Tableau1[[#This Row],[T]] /Tableau1[[#This Row],[number_periods]])</f>
        <v>4</v>
      </c>
    </row>
    <row r="2999" spans="1:10" x14ac:dyDescent="0.2">
      <c r="A2999">
        <v>100</v>
      </c>
      <c r="B2999">
        <v>60</v>
      </c>
      <c r="C2999" t="s">
        <v>77</v>
      </c>
      <c r="D2999" t="s">
        <v>1052</v>
      </c>
      <c r="E2999" t="s">
        <v>12</v>
      </c>
      <c r="F2999">
        <v>1188179.4200000011</v>
      </c>
      <c r="G2999">
        <v>191</v>
      </c>
      <c r="H2999">
        <v>4.3269908428192139</v>
      </c>
      <c r="I2999">
        <v>15</v>
      </c>
      <c r="J2999">
        <f xml:space="preserve"> INT( Tableau1[[#This Row],[T]] /Tableau1[[#This Row],[number_periods]])</f>
        <v>4</v>
      </c>
    </row>
    <row r="3000" spans="1:10" x14ac:dyDescent="0.2">
      <c r="A3000">
        <v>100</v>
      </c>
      <c r="B3000">
        <v>60</v>
      </c>
      <c r="C3000" t="s">
        <v>77</v>
      </c>
      <c r="D3000" t="s">
        <v>1052</v>
      </c>
      <c r="E3000" t="s">
        <v>13</v>
      </c>
      <c r="F3000">
        <v>1008952.83</v>
      </c>
      <c r="G3000">
        <v>163</v>
      </c>
      <c r="H3000">
        <v>4.5997958183288574</v>
      </c>
      <c r="I3000">
        <v>15</v>
      </c>
      <c r="J3000">
        <f xml:space="preserve"> INT( Tableau1[[#This Row],[T]] /Tableau1[[#This Row],[number_periods]])</f>
        <v>4</v>
      </c>
    </row>
    <row r="3001" spans="1:10" x14ac:dyDescent="0.2">
      <c r="A3001">
        <v>100</v>
      </c>
      <c r="B3001">
        <v>60</v>
      </c>
      <c r="C3001" t="s">
        <v>77</v>
      </c>
      <c r="D3001" t="s">
        <v>1052</v>
      </c>
      <c r="E3001" t="s">
        <v>14</v>
      </c>
      <c r="F3001">
        <v>620740.06000000017</v>
      </c>
      <c r="G3001">
        <v>100</v>
      </c>
      <c r="H3001">
        <v>3.722614049911499</v>
      </c>
      <c r="I3001">
        <v>15</v>
      </c>
      <c r="J3001">
        <f xml:space="preserve"> INT( Tableau1[[#This Row],[T]] /Tableau1[[#This Row],[number_periods]])</f>
        <v>4</v>
      </c>
    </row>
    <row r="3002" spans="1:10" x14ac:dyDescent="0.2">
      <c r="A3002">
        <v>100</v>
      </c>
      <c r="B3002">
        <v>60</v>
      </c>
      <c r="C3002" t="s">
        <v>87</v>
      </c>
      <c r="D3002" t="s">
        <v>1053</v>
      </c>
      <c r="E3002" t="s">
        <v>12</v>
      </c>
      <c r="F3002">
        <v>1234944.17</v>
      </c>
      <c r="G3002">
        <v>224</v>
      </c>
      <c r="H3002">
        <v>4.3744561672210693</v>
      </c>
      <c r="I3002">
        <v>15</v>
      </c>
      <c r="J3002">
        <f xml:space="preserve"> INT( Tableau1[[#This Row],[T]] /Tableau1[[#This Row],[number_periods]])</f>
        <v>4</v>
      </c>
    </row>
    <row r="3003" spans="1:10" x14ac:dyDescent="0.2">
      <c r="A3003">
        <v>100</v>
      </c>
      <c r="B3003">
        <v>60</v>
      </c>
      <c r="C3003" t="s">
        <v>87</v>
      </c>
      <c r="D3003" t="s">
        <v>1053</v>
      </c>
      <c r="E3003" t="s">
        <v>13</v>
      </c>
      <c r="F3003">
        <v>884966.77999999793</v>
      </c>
      <c r="G3003">
        <v>160</v>
      </c>
      <c r="H3003">
        <v>4.8516185283660889</v>
      </c>
      <c r="I3003">
        <v>15</v>
      </c>
      <c r="J3003">
        <f xml:space="preserve"> INT( Tableau1[[#This Row],[T]] /Tableau1[[#This Row],[number_periods]])</f>
        <v>4</v>
      </c>
    </row>
    <row r="3004" spans="1:10" x14ac:dyDescent="0.2">
      <c r="A3004">
        <v>100</v>
      </c>
      <c r="B3004">
        <v>60</v>
      </c>
      <c r="C3004" t="s">
        <v>87</v>
      </c>
      <c r="D3004" t="s">
        <v>1053</v>
      </c>
      <c r="E3004" t="s">
        <v>14</v>
      </c>
      <c r="F3004">
        <v>551831.49999999627</v>
      </c>
      <c r="G3004">
        <v>100</v>
      </c>
      <c r="H3004">
        <v>3.701600074768066</v>
      </c>
      <c r="I3004">
        <v>15</v>
      </c>
      <c r="J3004">
        <f xml:space="preserve"> INT( Tableau1[[#This Row],[T]] /Tableau1[[#This Row],[number_periods]])</f>
        <v>4</v>
      </c>
    </row>
    <row r="3005" spans="1:10" x14ac:dyDescent="0.2">
      <c r="A3005">
        <v>100</v>
      </c>
      <c r="B3005">
        <v>60</v>
      </c>
      <c r="C3005" t="s">
        <v>85</v>
      </c>
      <c r="D3005" t="s">
        <v>1054</v>
      </c>
      <c r="E3005" t="s">
        <v>12</v>
      </c>
      <c r="F3005">
        <v>1056786.100000001</v>
      </c>
      <c r="G3005">
        <v>174</v>
      </c>
      <c r="H3005">
        <v>4.3190762996673584</v>
      </c>
      <c r="I3005">
        <v>15</v>
      </c>
      <c r="J3005">
        <f xml:space="preserve"> INT( Tableau1[[#This Row],[T]] /Tableau1[[#This Row],[number_periods]])</f>
        <v>4</v>
      </c>
    </row>
    <row r="3006" spans="1:10" x14ac:dyDescent="0.2">
      <c r="A3006">
        <v>100</v>
      </c>
      <c r="B3006">
        <v>60</v>
      </c>
      <c r="C3006" t="s">
        <v>85</v>
      </c>
      <c r="D3006" t="s">
        <v>1054</v>
      </c>
      <c r="E3006" t="s">
        <v>13</v>
      </c>
      <c r="F3006">
        <v>814137.37999999919</v>
      </c>
      <c r="G3006">
        <v>134</v>
      </c>
      <c r="H3006">
        <v>5.2271199226379403</v>
      </c>
      <c r="I3006">
        <v>15</v>
      </c>
      <c r="J3006">
        <f xml:space="preserve"> INT( Tableau1[[#This Row],[T]] /Tableau1[[#This Row],[number_periods]])</f>
        <v>4</v>
      </c>
    </row>
    <row r="3007" spans="1:10" x14ac:dyDescent="0.2">
      <c r="A3007">
        <v>100</v>
      </c>
      <c r="B3007">
        <v>60</v>
      </c>
      <c r="C3007" t="s">
        <v>85</v>
      </c>
      <c r="D3007" t="s">
        <v>1054</v>
      </c>
      <c r="E3007" t="s">
        <v>14</v>
      </c>
      <c r="F3007">
        <v>605733.08000000031</v>
      </c>
      <c r="G3007">
        <v>100</v>
      </c>
      <c r="H3007">
        <v>3.591454029083252</v>
      </c>
      <c r="I3007">
        <v>15</v>
      </c>
      <c r="J3007">
        <f xml:space="preserve"> INT( Tableau1[[#This Row],[T]] /Tableau1[[#This Row],[number_periods]])</f>
        <v>4</v>
      </c>
    </row>
    <row r="3008" spans="1:10" x14ac:dyDescent="0.2">
      <c r="A3008">
        <v>100</v>
      </c>
      <c r="B3008">
        <v>60</v>
      </c>
      <c r="C3008" t="s">
        <v>19</v>
      </c>
      <c r="D3008" t="s">
        <v>1055</v>
      </c>
      <c r="E3008" t="s">
        <v>12</v>
      </c>
      <c r="F3008">
        <v>1193891.25</v>
      </c>
      <c r="G3008">
        <v>149</v>
      </c>
      <c r="H3008">
        <v>4.3393967151641846</v>
      </c>
      <c r="I3008">
        <v>10</v>
      </c>
      <c r="J3008">
        <f xml:space="preserve"> INT( Tableau1[[#This Row],[T]] /Tableau1[[#This Row],[number_periods]])</f>
        <v>6</v>
      </c>
    </row>
    <row r="3009" spans="1:10" x14ac:dyDescent="0.2">
      <c r="A3009">
        <v>100</v>
      </c>
      <c r="B3009">
        <v>60</v>
      </c>
      <c r="C3009" t="s">
        <v>19</v>
      </c>
      <c r="D3009" t="s">
        <v>1055</v>
      </c>
      <c r="E3009" t="s">
        <v>13</v>
      </c>
      <c r="F3009">
        <v>1047724.519999999</v>
      </c>
      <c r="G3009">
        <v>131</v>
      </c>
      <c r="H3009">
        <v>4.8329668045043954</v>
      </c>
      <c r="I3009">
        <v>10</v>
      </c>
      <c r="J3009">
        <f xml:space="preserve"> INT( Tableau1[[#This Row],[T]] /Tableau1[[#This Row],[number_periods]])</f>
        <v>6</v>
      </c>
    </row>
    <row r="3010" spans="1:10" x14ac:dyDescent="0.2">
      <c r="A3010">
        <v>100</v>
      </c>
      <c r="B3010">
        <v>60</v>
      </c>
      <c r="C3010" t="s">
        <v>19</v>
      </c>
      <c r="D3010" t="s">
        <v>1055</v>
      </c>
      <c r="E3010" t="s">
        <v>14</v>
      </c>
      <c r="F3010">
        <v>802748.50999999873</v>
      </c>
      <c r="G3010">
        <v>100</v>
      </c>
      <c r="H3010">
        <v>3.1372580528259282</v>
      </c>
      <c r="I3010">
        <v>10</v>
      </c>
      <c r="J3010">
        <f xml:space="preserve"> INT( Tableau1[[#This Row],[T]] /Tableau1[[#This Row],[number_periods]])</f>
        <v>6</v>
      </c>
    </row>
    <row r="3011" spans="1:10" x14ac:dyDescent="0.2">
      <c r="A3011">
        <v>100</v>
      </c>
      <c r="B3011">
        <v>60</v>
      </c>
      <c r="C3011" t="s">
        <v>15</v>
      </c>
      <c r="D3011" t="s">
        <v>1056</v>
      </c>
      <c r="E3011" t="s">
        <v>12</v>
      </c>
      <c r="F3011">
        <v>1276904.42</v>
      </c>
      <c r="G3011">
        <v>174</v>
      </c>
      <c r="H3011">
        <v>4.3427996635437012</v>
      </c>
      <c r="I3011">
        <v>10</v>
      </c>
      <c r="J3011">
        <f xml:space="preserve"> INT( Tableau1[[#This Row],[T]] /Tableau1[[#This Row],[number_periods]])</f>
        <v>6</v>
      </c>
    </row>
    <row r="3012" spans="1:10" x14ac:dyDescent="0.2">
      <c r="A3012">
        <v>100</v>
      </c>
      <c r="B3012">
        <v>60</v>
      </c>
      <c r="C3012" t="s">
        <v>15</v>
      </c>
      <c r="D3012" t="s">
        <v>1056</v>
      </c>
      <c r="E3012" t="s">
        <v>13</v>
      </c>
      <c r="F3012">
        <v>1320319.2899999991</v>
      </c>
      <c r="G3012">
        <v>179</v>
      </c>
      <c r="H3012">
        <v>4.6242272853851318</v>
      </c>
      <c r="I3012">
        <v>10</v>
      </c>
      <c r="J3012">
        <f xml:space="preserve"> INT( Tableau1[[#This Row],[T]] /Tableau1[[#This Row],[number_periods]])</f>
        <v>6</v>
      </c>
    </row>
    <row r="3013" spans="1:10" x14ac:dyDescent="0.2">
      <c r="A3013">
        <v>100</v>
      </c>
      <c r="B3013">
        <v>60</v>
      </c>
      <c r="C3013" t="s">
        <v>15</v>
      </c>
      <c r="D3013" t="s">
        <v>1056</v>
      </c>
      <c r="E3013" t="s">
        <v>14</v>
      </c>
      <c r="F3013">
        <v>735867.77999999991</v>
      </c>
      <c r="G3013">
        <v>100</v>
      </c>
      <c r="H3013">
        <v>3.2045447826385498</v>
      </c>
      <c r="I3013">
        <v>10</v>
      </c>
      <c r="J3013">
        <f xml:space="preserve"> INT( Tableau1[[#This Row],[T]] /Tableau1[[#This Row],[number_periods]])</f>
        <v>6</v>
      </c>
    </row>
    <row r="3014" spans="1:10" x14ac:dyDescent="0.2">
      <c r="A3014">
        <v>100</v>
      </c>
      <c r="B3014">
        <v>60</v>
      </c>
      <c r="C3014" t="s">
        <v>23</v>
      </c>
      <c r="D3014" t="s">
        <v>1057</v>
      </c>
      <c r="E3014" t="s">
        <v>12</v>
      </c>
      <c r="F3014">
        <v>1286365.7</v>
      </c>
      <c r="G3014">
        <v>147</v>
      </c>
      <c r="H3014">
        <v>4.3270549774169922</v>
      </c>
      <c r="I3014">
        <v>10</v>
      </c>
      <c r="J3014">
        <f xml:space="preserve"> INT( Tableau1[[#This Row],[T]] /Tableau1[[#This Row],[number_periods]])</f>
        <v>6</v>
      </c>
    </row>
    <row r="3015" spans="1:10" x14ac:dyDescent="0.2">
      <c r="A3015">
        <v>100</v>
      </c>
      <c r="B3015">
        <v>60</v>
      </c>
      <c r="C3015" t="s">
        <v>23</v>
      </c>
      <c r="D3015" t="s">
        <v>1057</v>
      </c>
      <c r="E3015" t="s">
        <v>13</v>
      </c>
      <c r="F3015">
        <v>1082662.68</v>
      </c>
      <c r="G3015">
        <v>124</v>
      </c>
      <c r="H3015">
        <v>4.5613422393798828</v>
      </c>
      <c r="I3015">
        <v>10</v>
      </c>
      <c r="J3015">
        <f xml:space="preserve"> INT( Tableau1[[#This Row],[T]] /Tableau1[[#This Row],[number_periods]])</f>
        <v>6</v>
      </c>
    </row>
    <row r="3016" spans="1:10" x14ac:dyDescent="0.2">
      <c r="A3016">
        <v>100</v>
      </c>
      <c r="B3016">
        <v>60</v>
      </c>
      <c r="C3016" t="s">
        <v>23</v>
      </c>
      <c r="D3016" t="s">
        <v>1057</v>
      </c>
      <c r="E3016" t="s">
        <v>14</v>
      </c>
      <c r="F3016">
        <v>874329.54999998398</v>
      </c>
      <c r="G3016">
        <v>100</v>
      </c>
      <c r="H3016">
        <v>3.1056571006774898</v>
      </c>
      <c r="I3016">
        <v>10</v>
      </c>
      <c r="J3016">
        <f xml:space="preserve"> INT( Tableau1[[#This Row],[T]] /Tableau1[[#This Row],[number_periods]])</f>
        <v>6</v>
      </c>
    </row>
    <row r="3017" spans="1:10" x14ac:dyDescent="0.2">
      <c r="A3017">
        <v>100</v>
      </c>
      <c r="B3017">
        <v>60</v>
      </c>
      <c r="C3017" t="s">
        <v>21</v>
      </c>
      <c r="D3017" t="s">
        <v>1058</v>
      </c>
      <c r="E3017" t="s">
        <v>12</v>
      </c>
      <c r="F3017">
        <v>1500359.459999999</v>
      </c>
      <c r="G3017">
        <v>129</v>
      </c>
      <c r="H3017">
        <v>4.4639220237731934</v>
      </c>
      <c r="I3017">
        <v>10</v>
      </c>
      <c r="J3017">
        <f xml:space="preserve"> INT( Tableau1[[#This Row],[T]] /Tableau1[[#This Row],[number_periods]])</f>
        <v>6</v>
      </c>
    </row>
    <row r="3018" spans="1:10" x14ac:dyDescent="0.2">
      <c r="A3018">
        <v>100</v>
      </c>
      <c r="B3018">
        <v>60</v>
      </c>
      <c r="C3018" t="s">
        <v>21</v>
      </c>
      <c r="D3018" t="s">
        <v>1058</v>
      </c>
      <c r="E3018" t="s">
        <v>13</v>
      </c>
      <c r="F3018">
        <v>1409691.569999998</v>
      </c>
      <c r="G3018">
        <v>121</v>
      </c>
      <c r="H3018">
        <v>4.5637409687042236</v>
      </c>
      <c r="I3018">
        <v>10</v>
      </c>
      <c r="J3018">
        <f xml:space="preserve"> INT( Tableau1[[#This Row],[T]] /Tableau1[[#This Row],[number_periods]])</f>
        <v>6</v>
      </c>
    </row>
    <row r="3019" spans="1:10" x14ac:dyDescent="0.2">
      <c r="A3019">
        <v>100</v>
      </c>
      <c r="B3019">
        <v>60</v>
      </c>
      <c r="C3019" t="s">
        <v>21</v>
      </c>
      <c r="D3019" t="s">
        <v>1058</v>
      </c>
      <c r="E3019" t="s">
        <v>14</v>
      </c>
      <c r="F3019">
        <v>1164557.7399999991</v>
      </c>
      <c r="G3019">
        <v>100</v>
      </c>
      <c r="H3019">
        <v>3.1421470642089839</v>
      </c>
      <c r="I3019">
        <v>10</v>
      </c>
      <c r="J3019">
        <f xml:space="preserve"> INT( Tableau1[[#This Row],[T]] /Tableau1[[#This Row],[number_periods]])</f>
        <v>6</v>
      </c>
    </row>
    <row r="3020" spans="1:10" x14ac:dyDescent="0.2">
      <c r="A3020">
        <v>100</v>
      </c>
      <c r="B3020">
        <v>60</v>
      </c>
      <c r="C3020" t="s">
        <v>31</v>
      </c>
      <c r="D3020" t="s">
        <v>1059</v>
      </c>
      <c r="E3020" t="s">
        <v>12</v>
      </c>
      <c r="F3020">
        <v>1247003.290000001</v>
      </c>
      <c r="G3020">
        <v>177</v>
      </c>
      <c r="H3020">
        <v>4.3117103576660156</v>
      </c>
      <c r="I3020">
        <v>10</v>
      </c>
      <c r="J3020">
        <f xml:space="preserve"> INT( Tableau1[[#This Row],[T]] /Tableau1[[#This Row],[number_periods]])</f>
        <v>6</v>
      </c>
    </row>
    <row r="3021" spans="1:10" x14ac:dyDescent="0.2">
      <c r="A3021">
        <v>100</v>
      </c>
      <c r="B3021">
        <v>60</v>
      </c>
      <c r="C3021" t="s">
        <v>31</v>
      </c>
      <c r="D3021" t="s">
        <v>1059</v>
      </c>
      <c r="E3021" t="s">
        <v>13</v>
      </c>
      <c r="F3021">
        <v>1171814.109999998</v>
      </c>
      <c r="G3021">
        <v>166</v>
      </c>
      <c r="H3021">
        <v>4.5605902671813956</v>
      </c>
      <c r="I3021">
        <v>10</v>
      </c>
      <c r="J3021">
        <f xml:space="preserve"> INT( Tableau1[[#This Row],[T]] /Tableau1[[#This Row],[number_periods]])</f>
        <v>6</v>
      </c>
    </row>
    <row r="3022" spans="1:10" x14ac:dyDescent="0.2">
      <c r="A3022">
        <v>100</v>
      </c>
      <c r="B3022">
        <v>60</v>
      </c>
      <c r="C3022" t="s">
        <v>31</v>
      </c>
      <c r="D3022" t="s">
        <v>1059</v>
      </c>
      <c r="E3022" t="s">
        <v>14</v>
      </c>
      <c r="F3022">
        <v>704698.53000000049</v>
      </c>
      <c r="G3022">
        <v>100</v>
      </c>
      <c r="H3022">
        <v>3.2740709781646729</v>
      </c>
      <c r="I3022">
        <v>10</v>
      </c>
      <c r="J3022">
        <f xml:space="preserve"> INT( Tableau1[[#This Row],[T]] /Tableau1[[#This Row],[number_periods]])</f>
        <v>6</v>
      </c>
    </row>
    <row r="3023" spans="1:10" x14ac:dyDescent="0.2">
      <c r="A3023">
        <v>100</v>
      </c>
      <c r="B3023">
        <v>60</v>
      </c>
      <c r="C3023" t="s">
        <v>29</v>
      </c>
      <c r="D3023" t="s">
        <v>1060</v>
      </c>
      <c r="E3023" t="s">
        <v>12</v>
      </c>
      <c r="F3023">
        <v>1604104.709999999</v>
      </c>
      <c r="G3023">
        <v>178</v>
      </c>
      <c r="H3023">
        <v>4.3355581760406494</v>
      </c>
      <c r="I3023">
        <v>10</v>
      </c>
      <c r="J3023">
        <f xml:space="preserve"> INT( Tableau1[[#This Row],[T]] /Tableau1[[#This Row],[number_periods]])</f>
        <v>6</v>
      </c>
    </row>
    <row r="3024" spans="1:10" x14ac:dyDescent="0.2">
      <c r="A3024">
        <v>100</v>
      </c>
      <c r="B3024">
        <v>60</v>
      </c>
      <c r="C3024" t="s">
        <v>29</v>
      </c>
      <c r="D3024" t="s">
        <v>1060</v>
      </c>
      <c r="E3024" t="s">
        <v>13</v>
      </c>
      <c r="F3024">
        <v>1365298.109999998</v>
      </c>
      <c r="G3024">
        <v>152</v>
      </c>
      <c r="H3024">
        <v>4.6517159938812256</v>
      </c>
      <c r="I3024">
        <v>10</v>
      </c>
      <c r="J3024">
        <f xml:space="preserve"> INT( Tableau1[[#This Row],[T]] /Tableau1[[#This Row],[number_periods]])</f>
        <v>6</v>
      </c>
    </row>
    <row r="3025" spans="1:10" x14ac:dyDescent="0.2">
      <c r="A3025">
        <v>100</v>
      </c>
      <c r="B3025">
        <v>60</v>
      </c>
      <c r="C3025" t="s">
        <v>29</v>
      </c>
      <c r="D3025" t="s">
        <v>1060</v>
      </c>
      <c r="E3025" t="s">
        <v>14</v>
      </c>
      <c r="F3025">
        <v>900879.80999999959</v>
      </c>
      <c r="G3025">
        <v>100</v>
      </c>
      <c r="H3025">
        <v>3.226424932479858</v>
      </c>
      <c r="I3025">
        <v>10</v>
      </c>
      <c r="J3025">
        <f xml:space="preserve"> INT( Tableau1[[#This Row],[T]] /Tableau1[[#This Row],[number_periods]])</f>
        <v>6</v>
      </c>
    </row>
    <row r="3026" spans="1:10" x14ac:dyDescent="0.2">
      <c r="A3026">
        <v>100</v>
      </c>
      <c r="B3026">
        <v>60</v>
      </c>
      <c r="C3026" t="s">
        <v>39</v>
      </c>
      <c r="D3026" t="s">
        <v>1061</v>
      </c>
      <c r="E3026" t="s">
        <v>12</v>
      </c>
      <c r="F3026">
        <v>1304379.29</v>
      </c>
      <c r="G3026">
        <v>145</v>
      </c>
      <c r="H3026">
        <v>4.3416337966918954</v>
      </c>
      <c r="I3026">
        <v>10</v>
      </c>
      <c r="J3026">
        <f xml:space="preserve"> INT( Tableau1[[#This Row],[T]] /Tableau1[[#This Row],[number_periods]])</f>
        <v>6</v>
      </c>
    </row>
    <row r="3027" spans="1:10" x14ac:dyDescent="0.2">
      <c r="A3027">
        <v>100</v>
      </c>
      <c r="B3027">
        <v>60</v>
      </c>
      <c r="C3027" t="s">
        <v>39</v>
      </c>
      <c r="D3027" t="s">
        <v>1061</v>
      </c>
      <c r="E3027" t="s">
        <v>13</v>
      </c>
      <c r="F3027">
        <v>1214517.0399999991</v>
      </c>
      <c r="G3027">
        <v>135</v>
      </c>
      <c r="H3027">
        <v>4.5787849426269531</v>
      </c>
      <c r="I3027">
        <v>10</v>
      </c>
      <c r="J3027">
        <f xml:space="preserve"> INT( Tableau1[[#This Row],[T]] /Tableau1[[#This Row],[number_periods]])</f>
        <v>6</v>
      </c>
    </row>
    <row r="3028" spans="1:10" x14ac:dyDescent="0.2">
      <c r="A3028">
        <v>100</v>
      </c>
      <c r="B3028">
        <v>60</v>
      </c>
      <c r="C3028" t="s">
        <v>39</v>
      </c>
      <c r="D3028" t="s">
        <v>1061</v>
      </c>
      <c r="E3028" t="s">
        <v>14</v>
      </c>
      <c r="F3028">
        <v>899311.06999999378</v>
      </c>
      <c r="G3028">
        <v>100</v>
      </c>
      <c r="H3028">
        <v>3.3603260517120361</v>
      </c>
      <c r="I3028">
        <v>10</v>
      </c>
      <c r="J3028">
        <f xml:space="preserve"> INT( Tableau1[[#This Row],[T]] /Tableau1[[#This Row],[number_periods]])</f>
        <v>6</v>
      </c>
    </row>
    <row r="3029" spans="1:10" x14ac:dyDescent="0.2">
      <c r="A3029">
        <v>100</v>
      </c>
      <c r="B3029">
        <v>60</v>
      </c>
      <c r="C3029" t="s">
        <v>37</v>
      </c>
      <c r="D3029" t="s">
        <v>1062</v>
      </c>
      <c r="E3029" t="s">
        <v>12</v>
      </c>
      <c r="F3029">
        <v>1943795.9600000009</v>
      </c>
      <c r="G3029">
        <v>121</v>
      </c>
      <c r="H3029">
        <v>4.4977662563323966</v>
      </c>
      <c r="I3029">
        <v>10</v>
      </c>
      <c r="J3029">
        <f xml:space="preserve"> INT( Tableau1[[#This Row],[T]] /Tableau1[[#This Row],[number_periods]])</f>
        <v>6</v>
      </c>
    </row>
    <row r="3030" spans="1:10" x14ac:dyDescent="0.2">
      <c r="A3030">
        <v>100</v>
      </c>
      <c r="B3030">
        <v>60</v>
      </c>
      <c r="C3030" t="s">
        <v>37</v>
      </c>
      <c r="D3030" t="s">
        <v>1062</v>
      </c>
      <c r="E3030" t="s">
        <v>13</v>
      </c>
      <c r="F3030">
        <v>1741578.76</v>
      </c>
      <c r="G3030">
        <v>108</v>
      </c>
      <c r="H3030">
        <v>4.9167959690093994</v>
      </c>
      <c r="I3030">
        <v>10</v>
      </c>
      <c r="J3030">
        <f xml:space="preserve"> INT( Tableau1[[#This Row],[T]] /Tableau1[[#This Row],[number_periods]])</f>
        <v>6</v>
      </c>
    </row>
    <row r="3031" spans="1:10" x14ac:dyDescent="0.2">
      <c r="A3031">
        <v>100</v>
      </c>
      <c r="B3031">
        <v>60</v>
      </c>
      <c r="C3031" t="s">
        <v>37</v>
      </c>
      <c r="D3031" t="s">
        <v>1062</v>
      </c>
      <c r="E3031" t="s">
        <v>14</v>
      </c>
      <c r="F3031">
        <v>1606331.840000001</v>
      </c>
      <c r="G3031">
        <v>100</v>
      </c>
      <c r="H3031">
        <v>3.1920821666717529</v>
      </c>
      <c r="I3031">
        <v>10</v>
      </c>
      <c r="J3031">
        <f xml:space="preserve"> INT( Tableau1[[#This Row],[T]] /Tableau1[[#This Row],[number_periods]])</f>
        <v>6</v>
      </c>
    </row>
    <row r="3032" spans="1:10" x14ac:dyDescent="0.2">
      <c r="A3032">
        <v>100</v>
      </c>
      <c r="B3032">
        <v>60</v>
      </c>
      <c r="C3032" t="s">
        <v>47</v>
      </c>
      <c r="D3032" t="s">
        <v>1063</v>
      </c>
      <c r="E3032" t="s">
        <v>12</v>
      </c>
      <c r="F3032">
        <v>1361322.25</v>
      </c>
      <c r="G3032">
        <v>171</v>
      </c>
      <c r="H3032">
        <v>4.3308384418487549</v>
      </c>
      <c r="I3032">
        <v>10</v>
      </c>
      <c r="J3032">
        <f xml:space="preserve"> INT( Tableau1[[#This Row],[T]] /Tableau1[[#This Row],[number_periods]])</f>
        <v>6</v>
      </c>
    </row>
    <row r="3033" spans="1:10" x14ac:dyDescent="0.2">
      <c r="A3033">
        <v>100</v>
      </c>
      <c r="B3033">
        <v>60</v>
      </c>
      <c r="C3033" t="s">
        <v>47</v>
      </c>
      <c r="D3033" t="s">
        <v>1063</v>
      </c>
      <c r="E3033" t="s">
        <v>13</v>
      </c>
      <c r="F3033">
        <v>1112724.449999999</v>
      </c>
      <c r="G3033">
        <v>140</v>
      </c>
      <c r="H3033">
        <v>4.5695104598999023</v>
      </c>
      <c r="I3033">
        <v>10</v>
      </c>
      <c r="J3033">
        <f xml:space="preserve"> INT( Tableau1[[#This Row],[T]] /Tableau1[[#This Row],[number_periods]])</f>
        <v>6</v>
      </c>
    </row>
    <row r="3034" spans="1:10" x14ac:dyDescent="0.2">
      <c r="A3034">
        <v>100</v>
      </c>
      <c r="B3034">
        <v>60</v>
      </c>
      <c r="C3034" t="s">
        <v>47</v>
      </c>
      <c r="D3034" t="s">
        <v>1063</v>
      </c>
      <c r="E3034" t="s">
        <v>14</v>
      </c>
      <c r="F3034">
        <v>796721.68999999203</v>
      </c>
      <c r="G3034">
        <v>100</v>
      </c>
      <c r="H3034">
        <v>3.074585914611816</v>
      </c>
      <c r="I3034">
        <v>10</v>
      </c>
      <c r="J3034">
        <f xml:space="preserve"> INT( Tableau1[[#This Row],[T]] /Tableau1[[#This Row],[number_periods]])</f>
        <v>6</v>
      </c>
    </row>
    <row r="3035" spans="1:10" x14ac:dyDescent="0.2">
      <c r="A3035">
        <v>100</v>
      </c>
      <c r="B3035">
        <v>60</v>
      </c>
      <c r="C3035" t="s">
        <v>45</v>
      </c>
      <c r="D3035" t="s">
        <v>1064</v>
      </c>
      <c r="E3035" t="s">
        <v>12</v>
      </c>
      <c r="F3035">
        <v>1366503.33</v>
      </c>
      <c r="G3035">
        <v>175</v>
      </c>
      <c r="H3035">
        <v>4.3518362045288086</v>
      </c>
      <c r="I3035">
        <v>10</v>
      </c>
      <c r="J3035">
        <f xml:space="preserve"> INT( Tableau1[[#This Row],[T]] /Tableau1[[#This Row],[number_periods]])</f>
        <v>6</v>
      </c>
    </row>
    <row r="3036" spans="1:10" x14ac:dyDescent="0.2">
      <c r="A3036">
        <v>100</v>
      </c>
      <c r="B3036">
        <v>60</v>
      </c>
      <c r="C3036" t="s">
        <v>45</v>
      </c>
      <c r="D3036" t="s">
        <v>1064</v>
      </c>
      <c r="E3036" t="s">
        <v>13</v>
      </c>
      <c r="F3036">
        <v>1010095.519999999</v>
      </c>
      <c r="G3036">
        <v>129</v>
      </c>
      <c r="H3036">
        <v>4.8764886856079102</v>
      </c>
      <c r="I3036">
        <v>10</v>
      </c>
      <c r="J3036">
        <f xml:space="preserve"> INT( Tableau1[[#This Row],[T]] /Tableau1[[#This Row],[number_periods]])</f>
        <v>6</v>
      </c>
    </row>
    <row r="3037" spans="1:10" x14ac:dyDescent="0.2">
      <c r="A3037">
        <v>100</v>
      </c>
      <c r="B3037">
        <v>60</v>
      </c>
      <c r="C3037" t="s">
        <v>45</v>
      </c>
      <c r="D3037" t="s">
        <v>1064</v>
      </c>
      <c r="E3037" t="s">
        <v>14</v>
      </c>
      <c r="F3037">
        <v>782057.46999999974</v>
      </c>
      <c r="G3037">
        <v>100</v>
      </c>
      <c r="H3037">
        <v>3.1303799152374272</v>
      </c>
      <c r="I3037">
        <v>10</v>
      </c>
      <c r="J3037">
        <f xml:space="preserve"> INT( Tableau1[[#This Row],[T]] /Tableau1[[#This Row],[number_periods]])</f>
        <v>6</v>
      </c>
    </row>
    <row r="3038" spans="1:10" x14ac:dyDescent="0.2">
      <c r="A3038">
        <v>100</v>
      </c>
      <c r="B3038">
        <v>60</v>
      </c>
      <c r="C3038" t="s">
        <v>55</v>
      </c>
      <c r="D3038" t="s">
        <v>1065</v>
      </c>
      <c r="E3038" t="s">
        <v>12</v>
      </c>
      <c r="F3038">
        <v>1245792.67</v>
      </c>
      <c r="G3038">
        <v>176</v>
      </c>
      <c r="H3038">
        <v>4.342970609664917</v>
      </c>
      <c r="I3038">
        <v>10</v>
      </c>
      <c r="J3038">
        <f xml:space="preserve"> INT( Tableau1[[#This Row],[T]] /Tableau1[[#This Row],[number_periods]])</f>
        <v>6</v>
      </c>
    </row>
    <row r="3039" spans="1:10" x14ac:dyDescent="0.2">
      <c r="A3039">
        <v>100</v>
      </c>
      <c r="B3039">
        <v>60</v>
      </c>
      <c r="C3039" t="s">
        <v>55</v>
      </c>
      <c r="D3039" t="s">
        <v>1065</v>
      </c>
      <c r="E3039" t="s">
        <v>13</v>
      </c>
      <c r="F3039">
        <v>1106709.469999999</v>
      </c>
      <c r="G3039">
        <v>157</v>
      </c>
      <c r="H3039">
        <v>4.9133460521697998</v>
      </c>
      <c r="I3039">
        <v>10</v>
      </c>
      <c r="J3039">
        <f xml:space="preserve"> INT( Tableau1[[#This Row],[T]] /Tableau1[[#This Row],[number_periods]])</f>
        <v>6</v>
      </c>
    </row>
    <row r="3040" spans="1:10" x14ac:dyDescent="0.2">
      <c r="A3040">
        <v>100</v>
      </c>
      <c r="B3040">
        <v>60</v>
      </c>
      <c r="C3040" t="s">
        <v>55</v>
      </c>
      <c r="D3040" t="s">
        <v>1065</v>
      </c>
      <c r="E3040" t="s">
        <v>14</v>
      </c>
      <c r="F3040">
        <v>706500.76999998279</v>
      </c>
      <c r="G3040">
        <v>100</v>
      </c>
      <c r="H3040">
        <v>3.2302718162536621</v>
      </c>
      <c r="I3040">
        <v>10</v>
      </c>
      <c r="J3040">
        <f xml:space="preserve"> INT( Tableau1[[#This Row],[T]] /Tableau1[[#This Row],[number_periods]])</f>
        <v>6</v>
      </c>
    </row>
    <row r="3041" spans="1:10" x14ac:dyDescent="0.2">
      <c r="A3041">
        <v>100</v>
      </c>
      <c r="B3041">
        <v>60</v>
      </c>
      <c r="C3041" t="s">
        <v>53</v>
      </c>
      <c r="D3041" t="s">
        <v>1066</v>
      </c>
      <c r="E3041" t="s">
        <v>12</v>
      </c>
      <c r="F3041">
        <v>1329706.3800000011</v>
      </c>
      <c r="G3041">
        <v>151</v>
      </c>
      <c r="H3041">
        <v>4.3204820156097412</v>
      </c>
      <c r="I3041">
        <v>10</v>
      </c>
      <c r="J3041">
        <f xml:space="preserve"> INT( Tableau1[[#This Row],[T]] /Tableau1[[#This Row],[number_periods]])</f>
        <v>6</v>
      </c>
    </row>
    <row r="3042" spans="1:10" x14ac:dyDescent="0.2">
      <c r="A3042">
        <v>100</v>
      </c>
      <c r="B3042">
        <v>60</v>
      </c>
      <c r="C3042" t="s">
        <v>53</v>
      </c>
      <c r="D3042" t="s">
        <v>1066</v>
      </c>
      <c r="E3042" t="s">
        <v>13</v>
      </c>
      <c r="F3042">
        <v>1175294.06</v>
      </c>
      <c r="G3042">
        <v>133</v>
      </c>
      <c r="H3042">
        <v>4.5609488487243652</v>
      </c>
      <c r="I3042">
        <v>10</v>
      </c>
      <c r="J3042">
        <f xml:space="preserve"> INT( Tableau1[[#This Row],[T]] /Tableau1[[#This Row],[number_periods]])</f>
        <v>6</v>
      </c>
    </row>
    <row r="3043" spans="1:10" x14ac:dyDescent="0.2">
      <c r="A3043">
        <v>100</v>
      </c>
      <c r="B3043">
        <v>60</v>
      </c>
      <c r="C3043" t="s">
        <v>53</v>
      </c>
      <c r="D3043" t="s">
        <v>1066</v>
      </c>
      <c r="E3043" t="s">
        <v>14</v>
      </c>
      <c r="F3043">
        <v>880620.03999999957</v>
      </c>
      <c r="G3043">
        <v>100</v>
      </c>
      <c r="H3043">
        <v>3.066102027893066</v>
      </c>
      <c r="I3043">
        <v>10</v>
      </c>
      <c r="J3043">
        <f xml:space="preserve"> INT( Tableau1[[#This Row],[T]] /Tableau1[[#This Row],[number_periods]])</f>
        <v>6</v>
      </c>
    </row>
    <row r="3044" spans="1:10" x14ac:dyDescent="0.2">
      <c r="A3044">
        <v>100</v>
      </c>
      <c r="B3044">
        <v>60</v>
      </c>
      <c r="C3044" t="s">
        <v>63</v>
      </c>
      <c r="D3044" t="s">
        <v>1067</v>
      </c>
      <c r="E3044" t="s">
        <v>12</v>
      </c>
      <c r="F3044">
        <v>1329742.49</v>
      </c>
      <c r="G3044">
        <v>151</v>
      </c>
      <c r="H3044">
        <v>4.3092896938323966</v>
      </c>
      <c r="I3044">
        <v>10</v>
      </c>
      <c r="J3044">
        <f xml:space="preserve"> INT( Tableau1[[#This Row],[T]] /Tableau1[[#This Row],[number_periods]])</f>
        <v>6</v>
      </c>
    </row>
    <row r="3045" spans="1:10" x14ac:dyDescent="0.2">
      <c r="A3045">
        <v>100</v>
      </c>
      <c r="B3045">
        <v>60</v>
      </c>
      <c r="C3045" t="s">
        <v>63</v>
      </c>
      <c r="D3045" t="s">
        <v>1067</v>
      </c>
      <c r="E3045" t="s">
        <v>13</v>
      </c>
      <c r="F3045">
        <v>1098908.94</v>
      </c>
      <c r="G3045">
        <v>125</v>
      </c>
      <c r="H3045">
        <v>4.8209176063537598</v>
      </c>
      <c r="I3045">
        <v>10</v>
      </c>
      <c r="J3045">
        <f xml:space="preserve"> INT( Tableau1[[#This Row],[T]] /Tableau1[[#This Row],[number_periods]])</f>
        <v>6</v>
      </c>
    </row>
    <row r="3046" spans="1:10" x14ac:dyDescent="0.2">
      <c r="A3046">
        <v>100</v>
      </c>
      <c r="B3046">
        <v>60</v>
      </c>
      <c r="C3046" t="s">
        <v>63</v>
      </c>
      <c r="D3046" t="s">
        <v>1067</v>
      </c>
      <c r="E3046" t="s">
        <v>14</v>
      </c>
      <c r="F3046">
        <v>882089.51999999944</v>
      </c>
      <c r="G3046">
        <v>100</v>
      </c>
      <c r="H3046">
        <v>3.2733819484710689</v>
      </c>
      <c r="I3046">
        <v>10</v>
      </c>
      <c r="J3046">
        <f xml:space="preserve"> INT( Tableau1[[#This Row],[T]] /Tableau1[[#This Row],[number_periods]])</f>
        <v>6</v>
      </c>
    </row>
    <row r="3047" spans="1:10" x14ac:dyDescent="0.2">
      <c r="A3047">
        <v>100</v>
      </c>
      <c r="B3047">
        <v>60</v>
      </c>
      <c r="C3047" t="s">
        <v>61</v>
      </c>
      <c r="D3047" t="s">
        <v>1068</v>
      </c>
      <c r="E3047" t="s">
        <v>12</v>
      </c>
      <c r="F3047">
        <v>1117920.99</v>
      </c>
      <c r="G3047">
        <v>165</v>
      </c>
      <c r="H3047">
        <v>4.3002409934997559</v>
      </c>
      <c r="I3047">
        <v>10</v>
      </c>
      <c r="J3047">
        <f xml:space="preserve"> INT( Tableau1[[#This Row],[T]] /Tableau1[[#This Row],[number_periods]])</f>
        <v>6</v>
      </c>
    </row>
    <row r="3048" spans="1:10" x14ac:dyDescent="0.2">
      <c r="A3048">
        <v>100</v>
      </c>
      <c r="B3048">
        <v>60</v>
      </c>
      <c r="C3048" t="s">
        <v>61</v>
      </c>
      <c r="D3048" t="s">
        <v>1068</v>
      </c>
      <c r="E3048" t="s">
        <v>13</v>
      </c>
      <c r="F3048">
        <v>982328.47999999963</v>
      </c>
      <c r="G3048">
        <v>145</v>
      </c>
      <c r="H3048">
        <v>4.8818833827972412</v>
      </c>
      <c r="I3048">
        <v>10</v>
      </c>
      <c r="J3048">
        <f xml:space="preserve"> INT( Tableau1[[#This Row],[T]] /Tableau1[[#This Row],[number_periods]])</f>
        <v>6</v>
      </c>
    </row>
    <row r="3049" spans="1:10" x14ac:dyDescent="0.2">
      <c r="A3049">
        <v>100</v>
      </c>
      <c r="B3049">
        <v>60</v>
      </c>
      <c r="C3049" t="s">
        <v>61</v>
      </c>
      <c r="D3049" t="s">
        <v>1068</v>
      </c>
      <c r="E3049" t="s">
        <v>14</v>
      </c>
      <c r="F3049">
        <v>679217.57999999984</v>
      </c>
      <c r="G3049">
        <v>100</v>
      </c>
      <c r="H3049">
        <v>3.1084451675415039</v>
      </c>
      <c r="I3049">
        <v>10</v>
      </c>
      <c r="J3049">
        <f xml:space="preserve"> INT( Tableau1[[#This Row],[T]] /Tableau1[[#This Row],[number_periods]])</f>
        <v>6</v>
      </c>
    </row>
    <row r="3050" spans="1:10" x14ac:dyDescent="0.2">
      <c r="A3050">
        <v>100</v>
      </c>
      <c r="B3050">
        <v>60</v>
      </c>
      <c r="C3050" t="s">
        <v>71</v>
      </c>
      <c r="D3050" t="s">
        <v>1069</v>
      </c>
      <c r="E3050" t="s">
        <v>12</v>
      </c>
      <c r="F3050">
        <v>1294972.9700000021</v>
      </c>
      <c r="G3050">
        <v>184</v>
      </c>
      <c r="H3050">
        <v>4.3078641891479492</v>
      </c>
      <c r="I3050">
        <v>10</v>
      </c>
      <c r="J3050">
        <f xml:space="preserve"> INT( Tableau1[[#This Row],[T]] /Tableau1[[#This Row],[number_periods]])</f>
        <v>6</v>
      </c>
    </row>
    <row r="3051" spans="1:10" x14ac:dyDescent="0.2">
      <c r="A3051">
        <v>100</v>
      </c>
      <c r="B3051">
        <v>60</v>
      </c>
      <c r="C3051" t="s">
        <v>71</v>
      </c>
      <c r="D3051" t="s">
        <v>1069</v>
      </c>
      <c r="E3051" t="s">
        <v>13</v>
      </c>
      <c r="F3051">
        <v>969640.68999999901</v>
      </c>
      <c r="G3051">
        <v>138</v>
      </c>
      <c r="H3051">
        <v>5.09224534034729</v>
      </c>
      <c r="I3051">
        <v>10</v>
      </c>
      <c r="J3051">
        <f xml:space="preserve"> INT( Tableau1[[#This Row],[T]] /Tableau1[[#This Row],[number_periods]])</f>
        <v>6</v>
      </c>
    </row>
    <row r="3052" spans="1:10" x14ac:dyDescent="0.2">
      <c r="A3052">
        <v>100</v>
      </c>
      <c r="B3052">
        <v>60</v>
      </c>
      <c r="C3052" t="s">
        <v>71</v>
      </c>
      <c r="D3052" t="s">
        <v>1069</v>
      </c>
      <c r="E3052" t="s">
        <v>14</v>
      </c>
      <c r="F3052">
        <v>703555.16999999993</v>
      </c>
      <c r="G3052">
        <v>100</v>
      </c>
      <c r="H3052">
        <v>3.1077511310577401</v>
      </c>
      <c r="I3052">
        <v>10</v>
      </c>
      <c r="J3052">
        <f xml:space="preserve"> INT( Tableau1[[#This Row],[T]] /Tableau1[[#This Row],[number_periods]])</f>
        <v>6</v>
      </c>
    </row>
    <row r="3053" spans="1:10" x14ac:dyDescent="0.2">
      <c r="A3053">
        <v>100</v>
      </c>
      <c r="B3053">
        <v>60</v>
      </c>
      <c r="C3053" t="s">
        <v>69</v>
      </c>
      <c r="D3053" t="s">
        <v>1070</v>
      </c>
      <c r="E3053" t="s">
        <v>12</v>
      </c>
      <c r="F3053">
        <v>1478412.28</v>
      </c>
      <c r="G3053">
        <v>175</v>
      </c>
      <c r="H3053">
        <v>4.4696018695831299</v>
      </c>
      <c r="I3053">
        <v>10</v>
      </c>
      <c r="J3053">
        <f xml:space="preserve"> INT( Tableau1[[#This Row],[T]] /Tableau1[[#This Row],[number_periods]])</f>
        <v>6</v>
      </c>
    </row>
    <row r="3054" spans="1:10" x14ac:dyDescent="0.2">
      <c r="A3054">
        <v>100</v>
      </c>
      <c r="B3054">
        <v>60</v>
      </c>
      <c r="C3054" t="s">
        <v>69</v>
      </c>
      <c r="D3054" t="s">
        <v>1070</v>
      </c>
      <c r="E3054" t="s">
        <v>13</v>
      </c>
      <c r="F3054">
        <v>1384988.6899999969</v>
      </c>
      <c r="G3054">
        <v>164</v>
      </c>
      <c r="H3054">
        <v>4.5689151287078857</v>
      </c>
      <c r="I3054">
        <v>10</v>
      </c>
      <c r="J3054">
        <f xml:space="preserve"> INT( Tableau1[[#This Row],[T]] /Tableau1[[#This Row],[number_periods]])</f>
        <v>6</v>
      </c>
    </row>
    <row r="3055" spans="1:10" x14ac:dyDescent="0.2">
      <c r="A3055">
        <v>100</v>
      </c>
      <c r="B3055">
        <v>60</v>
      </c>
      <c r="C3055" t="s">
        <v>69</v>
      </c>
      <c r="D3055" t="s">
        <v>1070</v>
      </c>
      <c r="E3055" t="s">
        <v>14</v>
      </c>
      <c r="F3055">
        <v>845966.33000000054</v>
      </c>
      <c r="G3055">
        <v>100</v>
      </c>
      <c r="H3055">
        <v>3.1867518424987802</v>
      </c>
      <c r="I3055">
        <v>10</v>
      </c>
      <c r="J3055">
        <f xml:space="preserve"> INT( Tableau1[[#This Row],[T]] /Tableau1[[#This Row],[number_periods]])</f>
        <v>6</v>
      </c>
    </row>
    <row r="3056" spans="1:10" x14ac:dyDescent="0.2">
      <c r="A3056">
        <v>100</v>
      </c>
      <c r="B3056">
        <v>60</v>
      </c>
      <c r="C3056" t="s">
        <v>79</v>
      </c>
      <c r="D3056" t="s">
        <v>1071</v>
      </c>
      <c r="E3056" t="s">
        <v>12</v>
      </c>
      <c r="F3056">
        <v>1353089.86</v>
      </c>
      <c r="G3056">
        <v>144</v>
      </c>
      <c r="H3056">
        <v>4.3618850708007812</v>
      </c>
      <c r="I3056">
        <v>10</v>
      </c>
      <c r="J3056">
        <f xml:space="preserve"> INT( Tableau1[[#This Row],[T]] /Tableau1[[#This Row],[number_periods]])</f>
        <v>6</v>
      </c>
    </row>
    <row r="3057" spans="1:10" x14ac:dyDescent="0.2">
      <c r="A3057">
        <v>100</v>
      </c>
      <c r="B3057">
        <v>60</v>
      </c>
      <c r="C3057" t="s">
        <v>79</v>
      </c>
      <c r="D3057" t="s">
        <v>1071</v>
      </c>
      <c r="E3057" t="s">
        <v>13</v>
      </c>
      <c r="F3057">
        <v>1265115.67</v>
      </c>
      <c r="G3057">
        <v>135</v>
      </c>
      <c r="H3057">
        <v>4.5909621715545654</v>
      </c>
      <c r="I3057">
        <v>10</v>
      </c>
      <c r="J3057">
        <f xml:space="preserve"> INT( Tableau1[[#This Row],[T]] /Tableau1[[#This Row],[number_periods]])</f>
        <v>6</v>
      </c>
    </row>
    <row r="3058" spans="1:10" x14ac:dyDescent="0.2">
      <c r="A3058">
        <v>100</v>
      </c>
      <c r="B3058">
        <v>60</v>
      </c>
      <c r="C3058" t="s">
        <v>79</v>
      </c>
      <c r="D3058" t="s">
        <v>1071</v>
      </c>
      <c r="E3058" t="s">
        <v>14</v>
      </c>
      <c r="F3058">
        <v>938708.41999999958</v>
      </c>
      <c r="G3058">
        <v>100</v>
      </c>
      <c r="H3058">
        <v>3.5447611808776851</v>
      </c>
      <c r="I3058">
        <v>10</v>
      </c>
      <c r="J3058">
        <f xml:space="preserve"> INT( Tableau1[[#This Row],[T]] /Tableau1[[#This Row],[number_periods]])</f>
        <v>6</v>
      </c>
    </row>
    <row r="3059" spans="1:10" x14ac:dyDescent="0.2">
      <c r="A3059">
        <v>100</v>
      </c>
      <c r="B3059">
        <v>60</v>
      </c>
      <c r="C3059" t="s">
        <v>10</v>
      </c>
      <c r="D3059" t="s">
        <v>1072</v>
      </c>
      <c r="E3059" t="s">
        <v>12</v>
      </c>
      <c r="F3059">
        <v>1247790.3999999999</v>
      </c>
      <c r="G3059">
        <v>173</v>
      </c>
      <c r="H3059">
        <v>3.8263716697692871</v>
      </c>
      <c r="I3059">
        <v>15</v>
      </c>
      <c r="J3059">
        <f xml:space="preserve"> INT( Tableau1[[#This Row],[T]] /Tableau1[[#This Row],[number_periods]])</f>
        <v>4</v>
      </c>
    </row>
    <row r="3060" spans="1:10" x14ac:dyDescent="0.2">
      <c r="A3060">
        <v>100</v>
      </c>
      <c r="B3060">
        <v>60</v>
      </c>
      <c r="C3060" t="s">
        <v>10</v>
      </c>
      <c r="D3060" t="s">
        <v>1072</v>
      </c>
      <c r="E3060" t="s">
        <v>13</v>
      </c>
      <c r="F3060">
        <v>1178352.5799999989</v>
      </c>
      <c r="G3060">
        <v>163</v>
      </c>
      <c r="H3060">
        <v>4.1878921985626221</v>
      </c>
      <c r="I3060">
        <v>15</v>
      </c>
      <c r="J3060">
        <f xml:space="preserve"> INT( Tableau1[[#This Row],[T]] /Tableau1[[#This Row],[number_periods]])</f>
        <v>4</v>
      </c>
    </row>
    <row r="3061" spans="1:10" x14ac:dyDescent="0.2">
      <c r="A3061">
        <v>100</v>
      </c>
      <c r="B3061">
        <v>60</v>
      </c>
      <c r="C3061" t="s">
        <v>10</v>
      </c>
      <c r="D3061" t="s">
        <v>1072</v>
      </c>
      <c r="E3061" t="s">
        <v>14</v>
      </c>
      <c r="F3061">
        <v>721187.98000000045</v>
      </c>
      <c r="G3061">
        <v>100</v>
      </c>
      <c r="H3061">
        <v>3.756762027740479</v>
      </c>
      <c r="I3061">
        <v>15</v>
      </c>
      <c r="J3061">
        <f xml:space="preserve"> INT( Tableau1[[#This Row],[T]] /Tableau1[[#This Row],[number_periods]])</f>
        <v>4</v>
      </c>
    </row>
    <row r="3062" spans="1:10" x14ac:dyDescent="0.2">
      <c r="A3062">
        <v>100</v>
      </c>
      <c r="B3062">
        <v>60</v>
      </c>
      <c r="C3062" t="s">
        <v>17</v>
      </c>
      <c r="D3062" t="s">
        <v>1073</v>
      </c>
      <c r="E3062" t="s">
        <v>12</v>
      </c>
      <c r="F3062">
        <v>1194696.3700000001</v>
      </c>
      <c r="G3062">
        <v>211</v>
      </c>
      <c r="H3062">
        <v>3.780624151229858</v>
      </c>
      <c r="I3062">
        <v>15</v>
      </c>
      <c r="J3062">
        <f xml:space="preserve"> INT( Tableau1[[#This Row],[T]] /Tableau1[[#This Row],[number_periods]])</f>
        <v>4</v>
      </c>
    </row>
    <row r="3063" spans="1:10" x14ac:dyDescent="0.2">
      <c r="A3063">
        <v>100</v>
      </c>
      <c r="B3063">
        <v>60</v>
      </c>
      <c r="C3063" t="s">
        <v>17</v>
      </c>
      <c r="D3063" t="s">
        <v>1073</v>
      </c>
      <c r="E3063" t="s">
        <v>13</v>
      </c>
      <c r="F3063">
        <v>870309.34999999823</v>
      </c>
      <c r="G3063">
        <v>154</v>
      </c>
      <c r="H3063">
        <v>4.2063887119293213</v>
      </c>
      <c r="I3063">
        <v>15</v>
      </c>
      <c r="J3063">
        <f xml:space="preserve"> INT( Tableau1[[#This Row],[T]] /Tableau1[[#This Row],[number_periods]])</f>
        <v>4</v>
      </c>
    </row>
    <row r="3064" spans="1:10" x14ac:dyDescent="0.2">
      <c r="A3064">
        <v>100</v>
      </c>
      <c r="B3064">
        <v>60</v>
      </c>
      <c r="C3064" t="s">
        <v>17</v>
      </c>
      <c r="D3064" t="s">
        <v>1073</v>
      </c>
      <c r="E3064" t="s">
        <v>14</v>
      </c>
      <c r="F3064">
        <v>564883.41999998316</v>
      </c>
      <c r="G3064">
        <v>100</v>
      </c>
      <c r="H3064">
        <v>3.8756101131439209</v>
      </c>
      <c r="I3064">
        <v>15</v>
      </c>
      <c r="J3064">
        <f xml:space="preserve"> INT( Tableau1[[#This Row],[T]] /Tableau1[[#This Row],[number_periods]])</f>
        <v>4</v>
      </c>
    </row>
    <row r="3065" spans="1:10" x14ac:dyDescent="0.2">
      <c r="A3065">
        <v>100</v>
      </c>
      <c r="B3065">
        <v>60</v>
      </c>
      <c r="C3065" t="s">
        <v>25</v>
      </c>
      <c r="D3065" t="s">
        <v>1074</v>
      </c>
      <c r="E3065" t="s">
        <v>12</v>
      </c>
      <c r="F3065">
        <v>1397999.53</v>
      </c>
      <c r="G3065">
        <v>219</v>
      </c>
      <c r="H3065">
        <v>3.7380135059356689</v>
      </c>
      <c r="I3065">
        <v>15</v>
      </c>
      <c r="J3065">
        <f xml:space="preserve"> INT( Tableau1[[#This Row],[T]] /Tableau1[[#This Row],[number_periods]])</f>
        <v>4</v>
      </c>
    </row>
    <row r="3066" spans="1:10" x14ac:dyDescent="0.2">
      <c r="A3066">
        <v>100</v>
      </c>
      <c r="B3066">
        <v>60</v>
      </c>
      <c r="C3066" t="s">
        <v>25</v>
      </c>
      <c r="D3066" t="s">
        <v>1074</v>
      </c>
      <c r="E3066" t="s">
        <v>13</v>
      </c>
      <c r="F3066">
        <v>1210729.9399999981</v>
      </c>
      <c r="G3066">
        <v>190</v>
      </c>
      <c r="H3066">
        <v>4.2350397109985352</v>
      </c>
      <c r="I3066">
        <v>15</v>
      </c>
      <c r="J3066">
        <f xml:space="preserve"> INT( Tableau1[[#This Row],[T]] /Tableau1[[#This Row],[number_periods]])</f>
        <v>4</v>
      </c>
    </row>
    <row r="3067" spans="1:10" x14ac:dyDescent="0.2">
      <c r="A3067">
        <v>100</v>
      </c>
      <c r="B3067">
        <v>60</v>
      </c>
      <c r="C3067" t="s">
        <v>25</v>
      </c>
      <c r="D3067" t="s">
        <v>1074</v>
      </c>
      <c r="E3067" t="s">
        <v>14</v>
      </c>
      <c r="F3067">
        <v>637834.76999998</v>
      </c>
      <c r="G3067">
        <v>100</v>
      </c>
      <c r="H3067">
        <v>3.3895812034606929</v>
      </c>
      <c r="I3067">
        <v>15</v>
      </c>
      <c r="J3067">
        <f xml:space="preserve"> INT( Tableau1[[#This Row],[T]] /Tableau1[[#This Row],[number_periods]])</f>
        <v>4</v>
      </c>
    </row>
    <row r="3068" spans="1:10" x14ac:dyDescent="0.2">
      <c r="A3068">
        <v>100</v>
      </c>
      <c r="B3068">
        <v>60</v>
      </c>
      <c r="C3068" t="s">
        <v>27</v>
      </c>
      <c r="D3068" t="s">
        <v>1075</v>
      </c>
      <c r="E3068" t="s">
        <v>12</v>
      </c>
      <c r="F3068">
        <v>1249818.3499999989</v>
      </c>
      <c r="G3068">
        <v>206</v>
      </c>
      <c r="H3068">
        <v>3.7495710849761958</v>
      </c>
      <c r="I3068">
        <v>15</v>
      </c>
      <c r="J3068">
        <f xml:space="preserve"> INT( Tableau1[[#This Row],[T]] /Tableau1[[#This Row],[number_periods]])</f>
        <v>4</v>
      </c>
    </row>
    <row r="3069" spans="1:10" x14ac:dyDescent="0.2">
      <c r="A3069">
        <v>100</v>
      </c>
      <c r="B3069">
        <v>60</v>
      </c>
      <c r="C3069" t="s">
        <v>27</v>
      </c>
      <c r="D3069" t="s">
        <v>1075</v>
      </c>
      <c r="E3069" t="s">
        <v>13</v>
      </c>
      <c r="F3069">
        <v>822626.38999999827</v>
      </c>
      <c r="G3069">
        <v>136</v>
      </c>
      <c r="H3069">
        <v>4.1931333541870117</v>
      </c>
      <c r="I3069">
        <v>15</v>
      </c>
      <c r="J3069">
        <f xml:space="preserve"> INT( Tableau1[[#This Row],[T]] /Tableau1[[#This Row],[number_periods]])</f>
        <v>4</v>
      </c>
    </row>
    <row r="3070" spans="1:10" x14ac:dyDescent="0.2">
      <c r="A3070">
        <v>100</v>
      </c>
      <c r="B3070">
        <v>60</v>
      </c>
      <c r="C3070" t="s">
        <v>27</v>
      </c>
      <c r="D3070" t="s">
        <v>1075</v>
      </c>
      <c r="E3070" t="s">
        <v>14</v>
      </c>
      <c r="F3070">
        <v>606241.9</v>
      </c>
      <c r="G3070">
        <v>100</v>
      </c>
      <c r="H3070">
        <v>3.7244491577148442</v>
      </c>
      <c r="I3070">
        <v>15</v>
      </c>
      <c r="J3070">
        <f xml:space="preserve"> INT( Tableau1[[#This Row],[T]] /Tableau1[[#This Row],[number_periods]])</f>
        <v>4</v>
      </c>
    </row>
    <row r="3071" spans="1:10" x14ac:dyDescent="0.2">
      <c r="A3071">
        <v>100</v>
      </c>
      <c r="B3071">
        <v>60</v>
      </c>
      <c r="C3071" t="s">
        <v>33</v>
      </c>
      <c r="D3071" t="s">
        <v>1076</v>
      </c>
      <c r="E3071" t="s">
        <v>12</v>
      </c>
      <c r="F3071">
        <v>1269984.28</v>
      </c>
      <c r="G3071">
        <v>195</v>
      </c>
      <c r="H3071">
        <v>3.7007443904876709</v>
      </c>
      <c r="I3071">
        <v>15</v>
      </c>
      <c r="J3071">
        <f xml:space="preserve"> INT( Tableau1[[#This Row],[T]] /Tableau1[[#This Row],[number_periods]])</f>
        <v>4</v>
      </c>
    </row>
    <row r="3072" spans="1:10" x14ac:dyDescent="0.2">
      <c r="A3072">
        <v>100</v>
      </c>
      <c r="B3072">
        <v>60</v>
      </c>
      <c r="C3072" t="s">
        <v>33</v>
      </c>
      <c r="D3072" t="s">
        <v>1076</v>
      </c>
      <c r="E3072" t="s">
        <v>13</v>
      </c>
      <c r="F3072">
        <v>1026452.879999999</v>
      </c>
      <c r="G3072">
        <v>157</v>
      </c>
      <c r="H3072">
        <v>4.2066740989685059</v>
      </c>
      <c r="I3072">
        <v>15</v>
      </c>
      <c r="J3072">
        <f xml:space="preserve"> INT( Tableau1[[#This Row],[T]] /Tableau1[[#This Row],[number_periods]])</f>
        <v>4</v>
      </c>
    </row>
    <row r="3073" spans="1:10" x14ac:dyDescent="0.2">
      <c r="A3073">
        <v>100</v>
      </c>
      <c r="B3073">
        <v>60</v>
      </c>
      <c r="C3073" t="s">
        <v>33</v>
      </c>
      <c r="D3073" t="s">
        <v>1076</v>
      </c>
      <c r="E3073" t="s">
        <v>14</v>
      </c>
      <c r="F3073">
        <v>652279.78999999817</v>
      </c>
      <c r="G3073">
        <v>100</v>
      </c>
      <c r="H3073">
        <v>3.6728968620300289</v>
      </c>
      <c r="I3073">
        <v>15</v>
      </c>
      <c r="J3073">
        <f xml:space="preserve"> INT( Tableau1[[#This Row],[T]] /Tableau1[[#This Row],[number_periods]])</f>
        <v>4</v>
      </c>
    </row>
    <row r="3074" spans="1:10" x14ac:dyDescent="0.2">
      <c r="A3074">
        <v>100</v>
      </c>
      <c r="B3074">
        <v>60</v>
      </c>
      <c r="C3074" t="s">
        <v>35</v>
      </c>
      <c r="D3074" t="s">
        <v>1077</v>
      </c>
      <c r="E3074" t="s">
        <v>12</v>
      </c>
      <c r="F3074">
        <v>1235067.49</v>
      </c>
      <c r="G3074">
        <v>239</v>
      </c>
      <c r="H3074">
        <v>3.7219667434692378</v>
      </c>
      <c r="I3074">
        <v>15</v>
      </c>
      <c r="J3074">
        <f xml:space="preserve"> INT( Tableau1[[#This Row],[T]] /Tableau1[[#This Row],[number_periods]])</f>
        <v>4</v>
      </c>
    </row>
    <row r="3075" spans="1:10" x14ac:dyDescent="0.2">
      <c r="A3075">
        <v>100</v>
      </c>
      <c r="B3075">
        <v>60</v>
      </c>
      <c r="C3075" t="s">
        <v>35</v>
      </c>
      <c r="D3075" t="s">
        <v>1077</v>
      </c>
      <c r="E3075" t="s">
        <v>13</v>
      </c>
      <c r="F3075">
        <v>852009.52999999817</v>
      </c>
      <c r="G3075">
        <v>165</v>
      </c>
      <c r="H3075">
        <v>3.9646463394165039</v>
      </c>
      <c r="I3075">
        <v>15</v>
      </c>
      <c r="J3075">
        <f xml:space="preserve"> INT( Tableau1[[#This Row],[T]] /Tableau1[[#This Row],[number_periods]])</f>
        <v>4</v>
      </c>
    </row>
    <row r="3076" spans="1:10" x14ac:dyDescent="0.2">
      <c r="A3076">
        <v>100</v>
      </c>
      <c r="B3076">
        <v>60</v>
      </c>
      <c r="C3076" t="s">
        <v>35</v>
      </c>
      <c r="D3076" t="s">
        <v>1077</v>
      </c>
      <c r="E3076" t="s">
        <v>14</v>
      </c>
      <c r="F3076">
        <v>516331.34</v>
      </c>
      <c r="G3076">
        <v>100</v>
      </c>
      <c r="H3076">
        <v>3.325680017471313</v>
      </c>
      <c r="I3076">
        <v>15</v>
      </c>
      <c r="J3076">
        <f xml:space="preserve"> INT( Tableau1[[#This Row],[T]] /Tableau1[[#This Row],[number_periods]])</f>
        <v>4</v>
      </c>
    </row>
    <row r="3077" spans="1:10" x14ac:dyDescent="0.2">
      <c r="A3077">
        <v>100</v>
      </c>
      <c r="B3077">
        <v>60</v>
      </c>
      <c r="C3077" t="s">
        <v>43</v>
      </c>
      <c r="D3077" t="s">
        <v>1078</v>
      </c>
      <c r="E3077" t="s">
        <v>12</v>
      </c>
      <c r="F3077">
        <v>1345504.04</v>
      </c>
      <c r="G3077">
        <v>207</v>
      </c>
      <c r="H3077">
        <v>3.6976702213287358</v>
      </c>
      <c r="I3077">
        <v>15</v>
      </c>
      <c r="J3077">
        <f xml:space="preserve"> INT( Tableau1[[#This Row],[T]] /Tableau1[[#This Row],[number_periods]])</f>
        <v>4</v>
      </c>
    </row>
    <row r="3078" spans="1:10" x14ac:dyDescent="0.2">
      <c r="A3078">
        <v>100</v>
      </c>
      <c r="B3078">
        <v>60</v>
      </c>
      <c r="C3078" t="s">
        <v>43</v>
      </c>
      <c r="D3078" t="s">
        <v>1078</v>
      </c>
      <c r="E3078" t="s">
        <v>13</v>
      </c>
      <c r="F3078">
        <v>987772.3899999978</v>
      </c>
      <c r="G3078">
        <v>152</v>
      </c>
      <c r="H3078">
        <v>4.6222178936004639</v>
      </c>
      <c r="I3078">
        <v>15</v>
      </c>
      <c r="J3078">
        <f xml:space="preserve"> INT( Tableau1[[#This Row],[T]] /Tableau1[[#This Row],[number_periods]])</f>
        <v>4</v>
      </c>
    </row>
    <row r="3079" spans="1:10" x14ac:dyDescent="0.2">
      <c r="A3079">
        <v>100</v>
      </c>
      <c r="B3079">
        <v>60</v>
      </c>
      <c r="C3079" t="s">
        <v>43</v>
      </c>
      <c r="D3079" t="s">
        <v>1078</v>
      </c>
      <c r="E3079" t="s">
        <v>14</v>
      </c>
      <c r="F3079">
        <v>650967.25999999791</v>
      </c>
      <c r="G3079">
        <v>100</v>
      </c>
      <c r="H3079">
        <v>3.5673561096191411</v>
      </c>
      <c r="I3079">
        <v>15</v>
      </c>
      <c r="J3079">
        <f xml:space="preserve"> INT( Tableau1[[#This Row],[T]] /Tableau1[[#This Row],[number_periods]])</f>
        <v>4</v>
      </c>
    </row>
    <row r="3080" spans="1:10" x14ac:dyDescent="0.2">
      <c r="A3080">
        <v>100</v>
      </c>
      <c r="B3080">
        <v>60</v>
      </c>
      <c r="C3080" t="s">
        <v>41</v>
      </c>
      <c r="D3080" t="s">
        <v>1079</v>
      </c>
      <c r="E3080" t="s">
        <v>12</v>
      </c>
      <c r="F3080">
        <v>1446176.0099999979</v>
      </c>
      <c r="G3080">
        <v>184</v>
      </c>
      <c r="H3080">
        <v>3.756254911422729</v>
      </c>
      <c r="I3080">
        <v>15</v>
      </c>
      <c r="J3080">
        <f xml:space="preserve"> INT( Tableau1[[#This Row],[T]] /Tableau1[[#This Row],[number_periods]])</f>
        <v>4</v>
      </c>
    </row>
    <row r="3081" spans="1:10" x14ac:dyDescent="0.2">
      <c r="A3081">
        <v>100</v>
      </c>
      <c r="B3081">
        <v>60</v>
      </c>
      <c r="C3081" t="s">
        <v>41</v>
      </c>
      <c r="D3081" t="s">
        <v>1079</v>
      </c>
      <c r="E3081" t="s">
        <v>13</v>
      </c>
      <c r="F3081">
        <v>1157258.6999999981</v>
      </c>
      <c r="G3081">
        <v>147</v>
      </c>
      <c r="H3081">
        <v>4.4220185279846191</v>
      </c>
      <c r="I3081">
        <v>15</v>
      </c>
      <c r="J3081">
        <f xml:space="preserve"> INT( Tableau1[[#This Row],[T]] /Tableau1[[#This Row],[number_periods]])</f>
        <v>4</v>
      </c>
    </row>
    <row r="3082" spans="1:10" x14ac:dyDescent="0.2">
      <c r="A3082">
        <v>100</v>
      </c>
      <c r="B3082">
        <v>60</v>
      </c>
      <c r="C3082" t="s">
        <v>41</v>
      </c>
      <c r="D3082" t="s">
        <v>1079</v>
      </c>
      <c r="E3082" t="s">
        <v>14</v>
      </c>
      <c r="F3082">
        <v>787444.45000000077</v>
      </c>
      <c r="G3082">
        <v>100</v>
      </c>
      <c r="H3082">
        <v>3.1783959865570068</v>
      </c>
      <c r="I3082">
        <v>15</v>
      </c>
      <c r="J3082">
        <f xml:space="preserve"> INT( Tableau1[[#This Row],[T]] /Tableau1[[#This Row],[number_periods]])</f>
        <v>4</v>
      </c>
    </row>
    <row r="3083" spans="1:10" x14ac:dyDescent="0.2">
      <c r="A3083">
        <v>100</v>
      </c>
      <c r="B3083">
        <v>60</v>
      </c>
      <c r="C3083" t="s">
        <v>51</v>
      </c>
      <c r="D3083" t="s">
        <v>1080</v>
      </c>
      <c r="E3083" t="s">
        <v>12</v>
      </c>
      <c r="F3083">
        <v>1079012.8600000001</v>
      </c>
      <c r="G3083">
        <v>183</v>
      </c>
      <c r="H3083">
        <v>3.7061765193939209</v>
      </c>
      <c r="I3083">
        <v>15</v>
      </c>
      <c r="J3083">
        <f xml:space="preserve"> INT( Tableau1[[#This Row],[T]] /Tableau1[[#This Row],[number_periods]])</f>
        <v>4</v>
      </c>
    </row>
    <row r="3084" spans="1:10" x14ac:dyDescent="0.2">
      <c r="A3084">
        <v>100</v>
      </c>
      <c r="B3084">
        <v>60</v>
      </c>
      <c r="C3084" t="s">
        <v>51</v>
      </c>
      <c r="D3084" t="s">
        <v>1080</v>
      </c>
      <c r="E3084" t="s">
        <v>13</v>
      </c>
      <c r="F3084">
        <v>832645.22999999789</v>
      </c>
      <c r="G3084">
        <v>141</v>
      </c>
      <c r="H3084">
        <v>4.7010023593902588</v>
      </c>
      <c r="I3084">
        <v>15</v>
      </c>
      <c r="J3084">
        <f xml:space="preserve"> INT( Tableau1[[#This Row],[T]] /Tableau1[[#This Row],[number_periods]])</f>
        <v>4</v>
      </c>
    </row>
    <row r="3085" spans="1:10" x14ac:dyDescent="0.2">
      <c r="A3085">
        <v>100</v>
      </c>
      <c r="B3085">
        <v>60</v>
      </c>
      <c r="C3085" t="s">
        <v>51</v>
      </c>
      <c r="D3085" t="s">
        <v>1080</v>
      </c>
      <c r="E3085" t="s">
        <v>14</v>
      </c>
      <c r="F3085">
        <v>590309.06999999937</v>
      </c>
      <c r="G3085">
        <v>100</v>
      </c>
      <c r="H3085">
        <v>3.161189079284668</v>
      </c>
      <c r="I3085">
        <v>15</v>
      </c>
      <c r="J3085">
        <f xml:space="preserve"> INT( Tableau1[[#This Row],[T]] /Tableau1[[#This Row],[number_periods]])</f>
        <v>4</v>
      </c>
    </row>
    <row r="3086" spans="1:10" x14ac:dyDescent="0.2">
      <c r="A3086">
        <v>100</v>
      </c>
      <c r="B3086">
        <v>60</v>
      </c>
      <c r="C3086" t="s">
        <v>49</v>
      </c>
      <c r="D3086" t="s">
        <v>1081</v>
      </c>
      <c r="E3086" t="s">
        <v>12</v>
      </c>
      <c r="F3086">
        <v>1321375.24</v>
      </c>
      <c r="G3086">
        <v>206</v>
      </c>
      <c r="H3086">
        <v>3.7818951606750488</v>
      </c>
      <c r="I3086">
        <v>15</v>
      </c>
      <c r="J3086">
        <f xml:space="preserve"> INT( Tableau1[[#This Row],[T]] /Tableau1[[#This Row],[number_periods]])</f>
        <v>4</v>
      </c>
    </row>
    <row r="3087" spans="1:10" x14ac:dyDescent="0.2">
      <c r="A3087">
        <v>100</v>
      </c>
      <c r="B3087">
        <v>60</v>
      </c>
      <c r="C3087" t="s">
        <v>49</v>
      </c>
      <c r="D3087" t="s">
        <v>1081</v>
      </c>
      <c r="E3087" t="s">
        <v>13</v>
      </c>
      <c r="F3087">
        <v>1138629.2399999991</v>
      </c>
      <c r="G3087">
        <v>177</v>
      </c>
      <c r="H3087">
        <v>3.971132755279541</v>
      </c>
      <c r="I3087">
        <v>15</v>
      </c>
      <c r="J3087">
        <f xml:space="preserve"> INT( Tableau1[[#This Row],[T]] /Tableau1[[#This Row],[number_periods]])</f>
        <v>4</v>
      </c>
    </row>
    <row r="3088" spans="1:10" x14ac:dyDescent="0.2">
      <c r="A3088">
        <v>100</v>
      </c>
      <c r="B3088">
        <v>60</v>
      </c>
      <c r="C3088" t="s">
        <v>49</v>
      </c>
      <c r="D3088" t="s">
        <v>1081</v>
      </c>
      <c r="E3088" t="s">
        <v>14</v>
      </c>
      <c r="F3088">
        <v>641787.16000000038</v>
      </c>
      <c r="G3088">
        <v>100</v>
      </c>
      <c r="H3088">
        <v>3.6221029758453369</v>
      </c>
      <c r="I3088">
        <v>15</v>
      </c>
      <c r="J3088">
        <f xml:space="preserve"> INT( Tableau1[[#This Row],[T]] /Tableau1[[#This Row],[number_periods]])</f>
        <v>4</v>
      </c>
    </row>
    <row r="3089" spans="1:10" x14ac:dyDescent="0.2">
      <c r="A3089">
        <v>100</v>
      </c>
      <c r="B3089">
        <v>60</v>
      </c>
      <c r="C3089" t="s">
        <v>57</v>
      </c>
      <c r="D3089" t="s">
        <v>1082</v>
      </c>
      <c r="E3089" t="s">
        <v>12</v>
      </c>
      <c r="F3089">
        <v>1321294.2000000009</v>
      </c>
      <c r="G3089">
        <v>215</v>
      </c>
      <c r="H3089">
        <v>3.84028172492981</v>
      </c>
      <c r="I3089">
        <v>15</v>
      </c>
      <c r="J3089">
        <f xml:space="preserve"> INT( Tableau1[[#This Row],[T]] /Tableau1[[#This Row],[number_periods]])</f>
        <v>4</v>
      </c>
    </row>
    <row r="3090" spans="1:10" x14ac:dyDescent="0.2">
      <c r="A3090">
        <v>100</v>
      </c>
      <c r="B3090">
        <v>60</v>
      </c>
      <c r="C3090" t="s">
        <v>57</v>
      </c>
      <c r="D3090" t="s">
        <v>1082</v>
      </c>
      <c r="E3090" t="s">
        <v>13</v>
      </c>
      <c r="F3090">
        <v>1058008.4199999981</v>
      </c>
      <c r="G3090">
        <v>173</v>
      </c>
      <c r="H3090">
        <v>4.179307222366333</v>
      </c>
      <c r="I3090">
        <v>15</v>
      </c>
      <c r="J3090">
        <f xml:space="preserve"> INT( Tableau1[[#This Row],[T]] /Tableau1[[#This Row],[number_periods]])</f>
        <v>4</v>
      </c>
    </row>
    <row r="3091" spans="1:10" x14ac:dyDescent="0.2">
      <c r="A3091">
        <v>100</v>
      </c>
      <c r="B3091">
        <v>60</v>
      </c>
      <c r="C3091" t="s">
        <v>57</v>
      </c>
      <c r="D3091" t="s">
        <v>1082</v>
      </c>
      <c r="E3091" t="s">
        <v>14</v>
      </c>
      <c r="F3091">
        <v>613207.76</v>
      </c>
      <c r="G3091">
        <v>100</v>
      </c>
      <c r="H3091">
        <v>3.1886987686157231</v>
      </c>
      <c r="I3091">
        <v>15</v>
      </c>
      <c r="J3091">
        <f xml:space="preserve"> INT( Tableau1[[#This Row],[T]] /Tableau1[[#This Row],[number_periods]])</f>
        <v>4</v>
      </c>
    </row>
    <row r="3092" spans="1:10" x14ac:dyDescent="0.2">
      <c r="A3092">
        <v>100</v>
      </c>
      <c r="B3092">
        <v>60</v>
      </c>
      <c r="C3092" t="s">
        <v>59</v>
      </c>
      <c r="D3092" t="s">
        <v>1083</v>
      </c>
      <c r="E3092" t="s">
        <v>12</v>
      </c>
      <c r="F3092">
        <v>1227450.19</v>
      </c>
      <c r="G3092">
        <v>230</v>
      </c>
      <c r="H3092">
        <v>3.7560243606567369</v>
      </c>
      <c r="I3092">
        <v>15</v>
      </c>
      <c r="J3092">
        <f xml:space="preserve"> INT( Tableau1[[#This Row],[T]] /Tableau1[[#This Row],[number_periods]])</f>
        <v>4</v>
      </c>
    </row>
    <row r="3093" spans="1:10" x14ac:dyDescent="0.2">
      <c r="A3093">
        <v>100</v>
      </c>
      <c r="B3093">
        <v>60</v>
      </c>
      <c r="C3093" t="s">
        <v>59</v>
      </c>
      <c r="D3093" t="s">
        <v>1083</v>
      </c>
      <c r="E3093" t="s">
        <v>13</v>
      </c>
      <c r="F3093">
        <v>937585.18999999843</v>
      </c>
      <c r="G3093">
        <v>176</v>
      </c>
      <c r="H3093">
        <v>3.9372150897979741</v>
      </c>
      <c r="I3093">
        <v>15</v>
      </c>
      <c r="J3093">
        <f xml:space="preserve"> INT( Tableau1[[#This Row],[T]] /Tableau1[[#This Row],[number_periods]])</f>
        <v>4</v>
      </c>
    </row>
    <row r="3094" spans="1:10" x14ac:dyDescent="0.2">
      <c r="A3094">
        <v>100</v>
      </c>
      <c r="B3094">
        <v>60</v>
      </c>
      <c r="C3094" t="s">
        <v>59</v>
      </c>
      <c r="D3094" t="s">
        <v>1083</v>
      </c>
      <c r="E3094" t="s">
        <v>14</v>
      </c>
      <c r="F3094">
        <v>532805.21999998577</v>
      </c>
      <c r="G3094">
        <v>100</v>
      </c>
      <c r="H3094">
        <v>3.312810897827148</v>
      </c>
      <c r="I3094">
        <v>15</v>
      </c>
      <c r="J3094">
        <f xml:space="preserve"> INT( Tableau1[[#This Row],[T]] /Tableau1[[#This Row],[number_periods]])</f>
        <v>4</v>
      </c>
    </row>
    <row r="3095" spans="1:10" x14ac:dyDescent="0.2">
      <c r="A3095">
        <v>100</v>
      </c>
      <c r="B3095">
        <v>60</v>
      </c>
      <c r="C3095" t="s">
        <v>67</v>
      </c>
      <c r="D3095" t="s">
        <v>1084</v>
      </c>
      <c r="E3095" t="s">
        <v>12</v>
      </c>
      <c r="F3095">
        <v>1313887.42</v>
      </c>
      <c r="G3095">
        <v>196</v>
      </c>
      <c r="H3095">
        <v>3.6962463855743408</v>
      </c>
      <c r="I3095">
        <v>15</v>
      </c>
      <c r="J3095">
        <f xml:space="preserve"> INT( Tableau1[[#This Row],[T]] /Tableau1[[#This Row],[number_periods]])</f>
        <v>4</v>
      </c>
    </row>
    <row r="3096" spans="1:10" x14ac:dyDescent="0.2">
      <c r="A3096">
        <v>100</v>
      </c>
      <c r="B3096">
        <v>60</v>
      </c>
      <c r="C3096" t="s">
        <v>67</v>
      </c>
      <c r="D3096" t="s">
        <v>1084</v>
      </c>
      <c r="E3096" t="s">
        <v>13</v>
      </c>
      <c r="F3096">
        <v>1130118.559999998</v>
      </c>
      <c r="G3096">
        <v>168</v>
      </c>
      <c r="H3096">
        <v>4.4406321048736572</v>
      </c>
      <c r="I3096">
        <v>15</v>
      </c>
      <c r="J3096">
        <f xml:space="preserve"> INT( Tableau1[[#This Row],[T]] /Tableau1[[#This Row],[number_periods]])</f>
        <v>4</v>
      </c>
    </row>
    <row r="3097" spans="1:10" x14ac:dyDescent="0.2">
      <c r="A3097">
        <v>100</v>
      </c>
      <c r="B3097">
        <v>60</v>
      </c>
      <c r="C3097" t="s">
        <v>67</v>
      </c>
      <c r="D3097" t="s">
        <v>1084</v>
      </c>
      <c r="E3097" t="s">
        <v>14</v>
      </c>
      <c r="F3097">
        <v>671926.79999998864</v>
      </c>
      <c r="G3097">
        <v>100</v>
      </c>
      <c r="H3097">
        <v>3.2954740524291992</v>
      </c>
      <c r="I3097">
        <v>15</v>
      </c>
      <c r="J3097">
        <f xml:space="preserve"> INT( Tableau1[[#This Row],[T]] /Tableau1[[#This Row],[number_periods]])</f>
        <v>4</v>
      </c>
    </row>
    <row r="3098" spans="1:10" x14ac:dyDescent="0.2">
      <c r="A3098">
        <v>100</v>
      </c>
      <c r="B3098">
        <v>60</v>
      </c>
      <c r="C3098" t="s">
        <v>65</v>
      </c>
      <c r="D3098" t="s">
        <v>1085</v>
      </c>
      <c r="E3098" t="s">
        <v>12</v>
      </c>
      <c r="F3098">
        <v>1093505.32</v>
      </c>
      <c r="G3098">
        <v>197</v>
      </c>
      <c r="H3098">
        <v>3.7647373676300049</v>
      </c>
      <c r="I3098">
        <v>15</v>
      </c>
      <c r="J3098">
        <f xml:space="preserve"> INT( Tableau1[[#This Row],[T]] /Tableau1[[#This Row],[number_periods]])</f>
        <v>4</v>
      </c>
    </row>
    <row r="3099" spans="1:10" x14ac:dyDescent="0.2">
      <c r="A3099">
        <v>100</v>
      </c>
      <c r="B3099">
        <v>60</v>
      </c>
      <c r="C3099" t="s">
        <v>65</v>
      </c>
      <c r="D3099" t="s">
        <v>1085</v>
      </c>
      <c r="E3099" t="s">
        <v>13</v>
      </c>
      <c r="F3099">
        <v>955462.14999999898</v>
      </c>
      <c r="G3099">
        <v>172</v>
      </c>
      <c r="H3099">
        <v>4.1855771541595459</v>
      </c>
      <c r="I3099">
        <v>15</v>
      </c>
      <c r="J3099">
        <f xml:space="preserve"> INT( Tableau1[[#This Row],[T]] /Tableau1[[#This Row],[number_periods]])</f>
        <v>4</v>
      </c>
    </row>
    <row r="3100" spans="1:10" x14ac:dyDescent="0.2">
      <c r="A3100">
        <v>100</v>
      </c>
      <c r="B3100">
        <v>60</v>
      </c>
      <c r="C3100" t="s">
        <v>65</v>
      </c>
      <c r="D3100" t="s">
        <v>1085</v>
      </c>
      <c r="E3100" t="s">
        <v>14</v>
      </c>
      <c r="F3100">
        <v>555327.68999999994</v>
      </c>
      <c r="G3100">
        <v>100</v>
      </c>
      <c r="H3100">
        <v>3.329140186309814</v>
      </c>
      <c r="I3100">
        <v>15</v>
      </c>
      <c r="J3100">
        <f xml:space="preserve"> INT( Tableau1[[#This Row],[T]] /Tableau1[[#This Row],[number_periods]])</f>
        <v>4</v>
      </c>
    </row>
    <row r="3101" spans="1:10" x14ac:dyDescent="0.2">
      <c r="A3101">
        <v>100</v>
      </c>
      <c r="B3101">
        <v>60</v>
      </c>
      <c r="C3101" t="s">
        <v>75</v>
      </c>
      <c r="D3101" t="s">
        <v>1086</v>
      </c>
      <c r="E3101" t="s">
        <v>12</v>
      </c>
      <c r="F3101">
        <v>1483799.58</v>
      </c>
      <c r="G3101">
        <v>198</v>
      </c>
      <c r="H3101">
        <v>3.855366706848145</v>
      </c>
      <c r="I3101">
        <v>15</v>
      </c>
      <c r="J3101">
        <f xml:space="preserve"> INT( Tableau1[[#This Row],[T]] /Tableau1[[#This Row],[number_periods]])</f>
        <v>4</v>
      </c>
    </row>
    <row r="3102" spans="1:10" x14ac:dyDescent="0.2">
      <c r="A3102">
        <v>100</v>
      </c>
      <c r="B3102">
        <v>60</v>
      </c>
      <c r="C3102" t="s">
        <v>75</v>
      </c>
      <c r="D3102" t="s">
        <v>1086</v>
      </c>
      <c r="E3102" t="s">
        <v>13</v>
      </c>
      <c r="F3102">
        <v>1180218.209999999</v>
      </c>
      <c r="G3102">
        <v>158</v>
      </c>
      <c r="H3102">
        <v>3.9765899181365971</v>
      </c>
      <c r="I3102">
        <v>15</v>
      </c>
      <c r="J3102">
        <f xml:space="preserve"> INT( Tableau1[[#This Row],[T]] /Tableau1[[#This Row],[number_periods]])</f>
        <v>4</v>
      </c>
    </row>
    <row r="3103" spans="1:10" x14ac:dyDescent="0.2">
      <c r="A3103">
        <v>100</v>
      </c>
      <c r="B3103">
        <v>60</v>
      </c>
      <c r="C3103" t="s">
        <v>75</v>
      </c>
      <c r="D3103" t="s">
        <v>1086</v>
      </c>
      <c r="E3103" t="s">
        <v>14</v>
      </c>
      <c r="F3103">
        <v>749076.0899999924</v>
      </c>
      <c r="G3103">
        <v>100</v>
      </c>
      <c r="H3103">
        <v>3.4215331077575679</v>
      </c>
      <c r="I3103">
        <v>15</v>
      </c>
      <c r="J3103">
        <f xml:space="preserve"> INT( Tableau1[[#This Row],[T]] /Tableau1[[#This Row],[number_periods]])</f>
        <v>4</v>
      </c>
    </row>
    <row r="3104" spans="1:10" x14ac:dyDescent="0.2">
      <c r="A3104">
        <v>100</v>
      </c>
      <c r="B3104">
        <v>60</v>
      </c>
      <c r="C3104" t="s">
        <v>73</v>
      </c>
      <c r="D3104" t="s">
        <v>1087</v>
      </c>
      <c r="E3104" t="s">
        <v>12</v>
      </c>
      <c r="F3104">
        <v>1270646.159999999</v>
      </c>
      <c r="G3104">
        <v>174</v>
      </c>
      <c r="H3104">
        <v>3.7829024791717529</v>
      </c>
      <c r="I3104">
        <v>15</v>
      </c>
      <c r="J3104">
        <f xml:space="preserve"> INT( Tableau1[[#This Row],[T]] /Tableau1[[#This Row],[number_periods]])</f>
        <v>4</v>
      </c>
    </row>
    <row r="3105" spans="1:10" x14ac:dyDescent="0.2">
      <c r="A3105">
        <v>100</v>
      </c>
      <c r="B3105">
        <v>60</v>
      </c>
      <c r="C3105" t="s">
        <v>73</v>
      </c>
      <c r="D3105" t="s">
        <v>1087</v>
      </c>
      <c r="E3105" t="s">
        <v>13</v>
      </c>
      <c r="F3105">
        <v>1186131.949999999</v>
      </c>
      <c r="G3105">
        <v>163</v>
      </c>
      <c r="H3105">
        <v>3.9362161159515381</v>
      </c>
      <c r="I3105">
        <v>15</v>
      </c>
      <c r="J3105">
        <f xml:space="preserve"> INT( Tableau1[[#This Row],[T]] /Tableau1[[#This Row],[number_periods]])</f>
        <v>4</v>
      </c>
    </row>
    <row r="3106" spans="1:10" x14ac:dyDescent="0.2">
      <c r="A3106">
        <v>100</v>
      </c>
      <c r="B3106">
        <v>60</v>
      </c>
      <c r="C3106" t="s">
        <v>73</v>
      </c>
      <c r="D3106" t="s">
        <v>1087</v>
      </c>
      <c r="E3106" t="s">
        <v>14</v>
      </c>
      <c r="F3106">
        <v>729594.95999998227</v>
      </c>
      <c r="G3106">
        <v>100</v>
      </c>
      <c r="H3106">
        <v>3.7018611431121831</v>
      </c>
      <c r="I3106">
        <v>15</v>
      </c>
      <c r="J3106">
        <f xml:space="preserve"> INT( Tableau1[[#This Row],[T]] /Tableau1[[#This Row],[number_periods]])</f>
        <v>4</v>
      </c>
    </row>
    <row r="3107" spans="1:10" x14ac:dyDescent="0.2">
      <c r="A3107">
        <v>100</v>
      </c>
      <c r="B3107">
        <v>60</v>
      </c>
      <c r="C3107" t="s">
        <v>83</v>
      </c>
      <c r="D3107" t="s">
        <v>1088</v>
      </c>
      <c r="E3107" t="s">
        <v>12</v>
      </c>
      <c r="F3107">
        <v>1207432.03</v>
      </c>
      <c r="G3107">
        <v>224</v>
      </c>
      <c r="H3107">
        <v>3.8484921455383301</v>
      </c>
      <c r="I3107">
        <v>15</v>
      </c>
      <c r="J3107">
        <f xml:space="preserve"> INT( Tableau1[[#This Row],[T]] /Tableau1[[#This Row],[number_periods]])</f>
        <v>4</v>
      </c>
    </row>
    <row r="3108" spans="1:10" x14ac:dyDescent="0.2">
      <c r="A3108">
        <v>100</v>
      </c>
      <c r="B3108">
        <v>60</v>
      </c>
      <c r="C3108" t="s">
        <v>83</v>
      </c>
      <c r="D3108" t="s">
        <v>1088</v>
      </c>
      <c r="E3108" t="s">
        <v>13</v>
      </c>
      <c r="F3108">
        <v>991559.08999999915</v>
      </c>
      <c r="G3108">
        <v>184</v>
      </c>
      <c r="H3108">
        <v>3.9454920291900639</v>
      </c>
      <c r="I3108">
        <v>15</v>
      </c>
      <c r="J3108">
        <f xml:space="preserve"> INT( Tableau1[[#This Row],[T]] /Tableau1[[#This Row],[number_periods]])</f>
        <v>4</v>
      </c>
    </row>
    <row r="3109" spans="1:10" x14ac:dyDescent="0.2">
      <c r="A3109">
        <v>100</v>
      </c>
      <c r="B3109">
        <v>60</v>
      </c>
      <c r="C3109" t="s">
        <v>83</v>
      </c>
      <c r="D3109" t="s">
        <v>1088</v>
      </c>
      <c r="E3109" t="s">
        <v>14</v>
      </c>
      <c r="F3109">
        <v>539091.69999999984</v>
      </c>
      <c r="G3109">
        <v>100</v>
      </c>
      <c r="H3109">
        <v>3.567175149917603</v>
      </c>
      <c r="I3109">
        <v>15</v>
      </c>
      <c r="J3109">
        <f xml:space="preserve"> INT( Tableau1[[#This Row],[T]] /Tableau1[[#This Row],[number_periods]])</f>
        <v>4</v>
      </c>
    </row>
    <row r="3110" spans="1:10" x14ac:dyDescent="0.2">
      <c r="A3110">
        <v>100</v>
      </c>
      <c r="B3110">
        <v>60</v>
      </c>
      <c r="C3110" t="s">
        <v>81</v>
      </c>
      <c r="D3110" t="s">
        <v>1089</v>
      </c>
      <c r="E3110" t="s">
        <v>12</v>
      </c>
      <c r="F3110">
        <v>1160632.54</v>
      </c>
      <c r="G3110">
        <v>189</v>
      </c>
      <c r="H3110">
        <v>3.7577168941497798</v>
      </c>
      <c r="I3110">
        <v>15</v>
      </c>
      <c r="J3110">
        <f xml:space="preserve"> INT( Tableau1[[#This Row],[T]] /Tableau1[[#This Row],[number_periods]])</f>
        <v>4</v>
      </c>
    </row>
    <row r="3111" spans="1:10" x14ac:dyDescent="0.2">
      <c r="A3111">
        <v>100</v>
      </c>
      <c r="B3111">
        <v>60</v>
      </c>
      <c r="C3111" t="s">
        <v>81</v>
      </c>
      <c r="D3111" t="s">
        <v>1089</v>
      </c>
      <c r="E3111" t="s">
        <v>13</v>
      </c>
      <c r="F3111">
        <v>1110381.959999999</v>
      </c>
      <c r="G3111">
        <v>181</v>
      </c>
      <c r="H3111">
        <v>4.1583218574523926</v>
      </c>
      <c r="I3111">
        <v>15</v>
      </c>
      <c r="J3111">
        <f xml:space="preserve"> INT( Tableau1[[#This Row],[T]] /Tableau1[[#This Row],[number_periods]])</f>
        <v>4</v>
      </c>
    </row>
    <row r="3112" spans="1:10" x14ac:dyDescent="0.2">
      <c r="A3112">
        <v>100</v>
      </c>
      <c r="B3112">
        <v>60</v>
      </c>
      <c r="C3112" t="s">
        <v>81</v>
      </c>
      <c r="D3112" t="s">
        <v>1089</v>
      </c>
      <c r="E3112" t="s">
        <v>14</v>
      </c>
      <c r="F3112">
        <v>614466.90000000014</v>
      </c>
      <c r="G3112">
        <v>100</v>
      </c>
      <c r="H3112">
        <v>3.2345080375671391</v>
      </c>
      <c r="I3112">
        <v>15</v>
      </c>
      <c r="J3112">
        <f xml:space="preserve"> INT( Tableau1[[#This Row],[T]] /Tableau1[[#This Row],[number_periods]])</f>
        <v>4</v>
      </c>
    </row>
    <row r="3113" spans="1:10" x14ac:dyDescent="0.2">
      <c r="A3113">
        <v>100</v>
      </c>
      <c r="B3113">
        <v>60</v>
      </c>
      <c r="C3113" t="s">
        <v>89</v>
      </c>
      <c r="D3113" t="s">
        <v>1090</v>
      </c>
      <c r="E3113" t="s">
        <v>12</v>
      </c>
      <c r="F3113">
        <v>1266167.379999999</v>
      </c>
      <c r="G3113">
        <v>205</v>
      </c>
      <c r="H3113">
        <v>3.719570636749268</v>
      </c>
      <c r="I3113">
        <v>15</v>
      </c>
      <c r="J3113">
        <f xml:space="preserve"> INT( Tableau1[[#This Row],[T]] /Tableau1[[#This Row],[number_periods]])</f>
        <v>4</v>
      </c>
    </row>
    <row r="3114" spans="1:10" x14ac:dyDescent="0.2">
      <c r="A3114">
        <v>100</v>
      </c>
      <c r="B3114">
        <v>60</v>
      </c>
      <c r="C3114" t="s">
        <v>89</v>
      </c>
      <c r="D3114" t="s">
        <v>1090</v>
      </c>
      <c r="E3114" t="s">
        <v>13</v>
      </c>
      <c r="F3114">
        <v>899454.53999999887</v>
      </c>
      <c r="G3114">
        <v>146</v>
      </c>
      <c r="H3114">
        <v>3.957686185836792</v>
      </c>
      <c r="I3114">
        <v>15</v>
      </c>
      <c r="J3114">
        <f xml:space="preserve"> INT( Tableau1[[#This Row],[T]] /Tableau1[[#This Row],[number_periods]])</f>
        <v>4</v>
      </c>
    </row>
    <row r="3115" spans="1:10" x14ac:dyDescent="0.2">
      <c r="A3115">
        <v>100</v>
      </c>
      <c r="B3115">
        <v>60</v>
      </c>
      <c r="C3115" t="s">
        <v>89</v>
      </c>
      <c r="D3115" t="s">
        <v>1090</v>
      </c>
      <c r="E3115" t="s">
        <v>14</v>
      </c>
      <c r="F3115">
        <v>617864.53999998979</v>
      </c>
      <c r="G3115">
        <v>100</v>
      </c>
      <c r="H3115">
        <v>3.4431910514831539</v>
      </c>
      <c r="I3115">
        <v>15</v>
      </c>
      <c r="J3115">
        <f xml:space="preserve"> INT( Tableau1[[#This Row],[T]] /Tableau1[[#This Row],[number_periods]])</f>
        <v>4</v>
      </c>
    </row>
    <row r="3116" spans="1:10" x14ac:dyDescent="0.2">
      <c r="A3116">
        <v>100</v>
      </c>
      <c r="B3116">
        <v>60</v>
      </c>
      <c r="C3116" t="s">
        <v>91</v>
      </c>
      <c r="D3116" t="s">
        <v>1091</v>
      </c>
      <c r="E3116" t="s">
        <v>12</v>
      </c>
      <c r="F3116">
        <v>1101728.7400000009</v>
      </c>
      <c r="G3116">
        <v>146</v>
      </c>
      <c r="H3116">
        <v>3.7329463958740239</v>
      </c>
      <c r="I3116">
        <v>15</v>
      </c>
      <c r="J3116">
        <f xml:space="preserve"> INT( Tableau1[[#This Row],[T]] /Tableau1[[#This Row],[number_periods]])</f>
        <v>4</v>
      </c>
    </row>
    <row r="3117" spans="1:10" x14ac:dyDescent="0.2">
      <c r="A3117">
        <v>100</v>
      </c>
      <c r="B3117">
        <v>60</v>
      </c>
      <c r="C3117" t="s">
        <v>91</v>
      </c>
      <c r="D3117" t="s">
        <v>1091</v>
      </c>
      <c r="E3117" t="s">
        <v>13</v>
      </c>
      <c r="F3117">
        <v>1085133.3499999989</v>
      </c>
      <c r="G3117">
        <v>143</v>
      </c>
      <c r="H3117">
        <v>3.9884591102600102</v>
      </c>
      <c r="I3117">
        <v>15</v>
      </c>
      <c r="J3117">
        <f xml:space="preserve"> INT( Tableau1[[#This Row],[T]] /Tableau1[[#This Row],[number_periods]])</f>
        <v>4</v>
      </c>
    </row>
    <row r="3118" spans="1:10" x14ac:dyDescent="0.2">
      <c r="A3118">
        <v>100</v>
      </c>
      <c r="B3118">
        <v>60</v>
      </c>
      <c r="C3118" t="s">
        <v>91</v>
      </c>
      <c r="D3118" t="s">
        <v>1091</v>
      </c>
      <c r="E3118" t="s">
        <v>14</v>
      </c>
      <c r="F3118">
        <v>756398.21</v>
      </c>
      <c r="G3118">
        <v>100</v>
      </c>
      <c r="H3118">
        <v>3.573761940002441</v>
      </c>
      <c r="I3118">
        <v>15</v>
      </c>
      <c r="J3118">
        <f xml:space="preserve"> INT( Tableau1[[#This Row],[T]] /Tableau1[[#This Row],[number_periods]])</f>
        <v>4</v>
      </c>
    </row>
    <row r="3119" spans="1:10" x14ac:dyDescent="0.2">
      <c r="A3119">
        <v>100</v>
      </c>
      <c r="B3119">
        <v>60</v>
      </c>
      <c r="C3119" t="s">
        <v>10</v>
      </c>
      <c r="D3119" t="s">
        <v>1092</v>
      </c>
      <c r="E3119" t="s">
        <v>12</v>
      </c>
      <c r="F3119">
        <v>1360375.44</v>
      </c>
      <c r="G3119">
        <v>173</v>
      </c>
      <c r="H3119">
        <v>3.6974141597747798</v>
      </c>
      <c r="I3119">
        <v>10</v>
      </c>
      <c r="J3119">
        <f xml:space="preserve"> INT( Tableau1[[#This Row],[T]] /Tableau1[[#This Row],[number_periods]])</f>
        <v>6</v>
      </c>
    </row>
    <row r="3120" spans="1:10" x14ac:dyDescent="0.2">
      <c r="A3120">
        <v>100</v>
      </c>
      <c r="B3120">
        <v>60</v>
      </c>
      <c r="C3120" t="s">
        <v>10</v>
      </c>
      <c r="D3120" t="s">
        <v>1092</v>
      </c>
      <c r="E3120" t="s">
        <v>13</v>
      </c>
      <c r="F3120">
        <v>1046072.169999999</v>
      </c>
      <c r="G3120">
        <v>133</v>
      </c>
      <c r="H3120">
        <v>4.3904738426208496</v>
      </c>
      <c r="I3120">
        <v>10</v>
      </c>
      <c r="J3120">
        <f xml:space="preserve"> INT( Tableau1[[#This Row],[T]] /Tableau1[[#This Row],[number_periods]])</f>
        <v>6</v>
      </c>
    </row>
    <row r="3121" spans="1:10" x14ac:dyDescent="0.2">
      <c r="A3121">
        <v>100</v>
      </c>
      <c r="B3121">
        <v>60</v>
      </c>
      <c r="C3121" t="s">
        <v>10</v>
      </c>
      <c r="D3121" t="s">
        <v>1092</v>
      </c>
      <c r="E3121" t="s">
        <v>14</v>
      </c>
      <c r="F3121">
        <v>787207.28000000026</v>
      </c>
      <c r="G3121">
        <v>100</v>
      </c>
      <c r="H3121">
        <v>3.038439035415649</v>
      </c>
      <c r="I3121">
        <v>10</v>
      </c>
      <c r="J3121">
        <f xml:space="preserve"> INT( Tableau1[[#This Row],[T]] /Tableau1[[#This Row],[number_periods]])</f>
        <v>6</v>
      </c>
    </row>
    <row r="3122" spans="1:10" x14ac:dyDescent="0.2">
      <c r="A3122">
        <v>100</v>
      </c>
      <c r="B3122">
        <v>60</v>
      </c>
      <c r="C3122" t="s">
        <v>17</v>
      </c>
      <c r="D3122" t="s">
        <v>1093</v>
      </c>
      <c r="E3122" t="s">
        <v>12</v>
      </c>
      <c r="F3122">
        <v>1361443.9899999991</v>
      </c>
      <c r="G3122">
        <v>149</v>
      </c>
      <c r="H3122">
        <v>3.7620015144348149</v>
      </c>
      <c r="I3122">
        <v>10</v>
      </c>
      <c r="J3122">
        <f xml:space="preserve"> INT( Tableau1[[#This Row],[T]] /Tableau1[[#This Row],[number_periods]])</f>
        <v>6</v>
      </c>
    </row>
    <row r="3123" spans="1:10" x14ac:dyDescent="0.2">
      <c r="A3123">
        <v>100</v>
      </c>
      <c r="B3123">
        <v>60</v>
      </c>
      <c r="C3123" t="s">
        <v>17</v>
      </c>
      <c r="D3123" t="s">
        <v>1093</v>
      </c>
      <c r="E3123" t="s">
        <v>13</v>
      </c>
      <c r="F3123">
        <v>1150798.579999998</v>
      </c>
      <c r="G3123">
        <v>126</v>
      </c>
      <c r="H3123">
        <v>4.1753928661346444</v>
      </c>
      <c r="I3123">
        <v>10</v>
      </c>
      <c r="J3123">
        <f xml:space="preserve"> INT( Tableau1[[#This Row],[T]] /Tableau1[[#This Row],[number_periods]])</f>
        <v>6</v>
      </c>
    </row>
    <row r="3124" spans="1:10" x14ac:dyDescent="0.2">
      <c r="A3124">
        <v>100</v>
      </c>
      <c r="B3124">
        <v>60</v>
      </c>
      <c r="C3124" t="s">
        <v>17</v>
      </c>
      <c r="D3124" t="s">
        <v>1093</v>
      </c>
      <c r="E3124" t="s">
        <v>14</v>
      </c>
      <c r="F3124">
        <v>913087.61999998242</v>
      </c>
      <c r="G3124">
        <v>100</v>
      </c>
      <c r="H3124">
        <v>3.1046500205993648</v>
      </c>
      <c r="I3124">
        <v>10</v>
      </c>
      <c r="J3124">
        <f xml:space="preserve"> INT( Tableau1[[#This Row],[T]] /Tableau1[[#This Row],[number_periods]])</f>
        <v>6</v>
      </c>
    </row>
    <row r="3125" spans="1:10" x14ac:dyDescent="0.2">
      <c r="A3125">
        <v>100</v>
      </c>
      <c r="B3125">
        <v>60</v>
      </c>
      <c r="C3125" t="s">
        <v>27</v>
      </c>
      <c r="D3125" t="s">
        <v>1094</v>
      </c>
      <c r="E3125" t="s">
        <v>12</v>
      </c>
      <c r="F3125">
        <v>1365077.7000000009</v>
      </c>
      <c r="G3125">
        <v>160</v>
      </c>
      <c r="H3125">
        <v>3.706160306930542</v>
      </c>
      <c r="I3125">
        <v>10</v>
      </c>
      <c r="J3125">
        <f xml:space="preserve"> INT( Tableau1[[#This Row],[T]] /Tableau1[[#This Row],[number_periods]])</f>
        <v>6</v>
      </c>
    </row>
    <row r="3126" spans="1:10" x14ac:dyDescent="0.2">
      <c r="A3126">
        <v>100</v>
      </c>
      <c r="B3126">
        <v>60</v>
      </c>
      <c r="C3126" t="s">
        <v>27</v>
      </c>
      <c r="D3126" t="s">
        <v>1094</v>
      </c>
      <c r="E3126" t="s">
        <v>13</v>
      </c>
      <c r="F3126">
        <v>1160236.2599999991</v>
      </c>
      <c r="G3126">
        <v>136</v>
      </c>
      <c r="H3126">
        <v>3.9450821876525879</v>
      </c>
      <c r="I3126">
        <v>10</v>
      </c>
      <c r="J3126">
        <f xml:space="preserve"> INT( Tableau1[[#This Row],[T]] /Tableau1[[#This Row],[number_periods]])</f>
        <v>6</v>
      </c>
    </row>
    <row r="3127" spans="1:10" x14ac:dyDescent="0.2">
      <c r="A3127">
        <v>100</v>
      </c>
      <c r="B3127">
        <v>60</v>
      </c>
      <c r="C3127" t="s">
        <v>27</v>
      </c>
      <c r="D3127" t="s">
        <v>1094</v>
      </c>
      <c r="E3127" t="s">
        <v>14</v>
      </c>
      <c r="F3127">
        <v>850607.73999999918</v>
      </c>
      <c r="G3127">
        <v>100</v>
      </c>
      <c r="H3127">
        <v>3.4208378791809082</v>
      </c>
      <c r="I3127">
        <v>10</v>
      </c>
      <c r="J3127">
        <f xml:space="preserve"> INT( Tableau1[[#This Row],[T]] /Tableau1[[#This Row],[number_periods]])</f>
        <v>6</v>
      </c>
    </row>
    <row r="3128" spans="1:10" x14ac:dyDescent="0.2">
      <c r="A3128">
        <v>100</v>
      </c>
      <c r="B3128">
        <v>60</v>
      </c>
      <c r="C3128" t="s">
        <v>25</v>
      </c>
      <c r="D3128" t="s">
        <v>1095</v>
      </c>
      <c r="E3128" t="s">
        <v>12</v>
      </c>
      <c r="F3128">
        <v>1233904.0599999989</v>
      </c>
      <c r="G3128">
        <v>163</v>
      </c>
      <c r="H3128">
        <v>3.8664252758026119</v>
      </c>
      <c r="I3128">
        <v>10</v>
      </c>
      <c r="J3128">
        <f xml:space="preserve"> INT( Tableau1[[#This Row],[T]] /Tableau1[[#This Row],[number_periods]])</f>
        <v>6</v>
      </c>
    </row>
    <row r="3129" spans="1:10" x14ac:dyDescent="0.2">
      <c r="A3129">
        <v>100</v>
      </c>
      <c r="B3129">
        <v>60</v>
      </c>
      <c r="C3129" t="s">
        <v>25</v>
      </c>
      <c r="D3129" t="s">
        <v>1095</v>
      </c>
      <c r="E3129" t="s">
        <v>13</v>
      </c>
      <c r="F3129">
        <v>908392.47999999858</v>
      </c>
      <c r="G3129">
        <v>120</v>
      </c>
      <c r="H3129">
        <v>4.1436328887939453</v>
      </c>
      <c r="I3129">
        <v>10</v>
      </c>
      <c r="J3129">
        <f xml:space="preserve"> INT( Tableau1[[#This Row],[T]] /Tableau1[[#This Row],[number_periods]])</f>
        <v>6</v>
      </c>
    </row>
    <row r="3130" spans="1:10" x14ac:dyDescent="0.2">
      <c r="A3130">
        <v>100</v>
      </c>
      <c r="B3130">
        <v>60</v>
      </c>
      <c r="C3130" t="s">
        <v>25</v>
      </c>
      <c r="D3130" t="s">
        <v>1095</v>
      </c>
      <c r="E3130" t="s">
        <v>14</v>
      </c>
      <c r="F3130">
        <v>757901.18999998178</v>
      </c>
      <c r="G3130">
        <v>100</v>
      </c>
      <c r="H3130">
        <v>3.2218508720397949</v>
      </c>
      <c r="I3130">
        <v>10</v>
      </c>
      <c r="J3130">
        <f xml:space="preserve"> INT( Tableau1[[#This Row],[T]] /Tableau1[[#This Row],[number_periods]])</f>
        <v>6</v>
      </c>
    </row>
    <row r="3131" spans="1:10" x14ac:dyDescent="0.2">
      <c r="A3131">
        <v>100</v>
      </c>
      <c r="B3131">
        <v>60</v>
      </c>
      <c r="C3131" t="s">
        <v>33</v>
      </c>
      <c r="D3131" t="s">
        <v>1096</v>
      </c>
      <c r="E3131" t="s">
        <v>12</v>
      </c>
      <c r="F3131">
        <v>1319057.4300000011</v>
      </c>
      <c r="G3131">
        <v>132</v>
      </c>
      <c r="H3131">
        <v>3.8380715847015381</v>
      </c>
      <c r="I3131">
        <v>10</v>
      </c>
      <c r="J3131">
        <f xml:space="preserve"> INT( Tableau1[[#This Row],[T]] /Tableau1[[#This Row],[number_periods]])</f>
        <v>6</v>
      </c>
    </row>
    <row r="3132" spans="1:10" x14ac:dyDescent="0.2">
      <c r="A3132">
        <v>100</v>
      </c>
      <c r="B3132">
        <v>60</v>
      </c>
      <c r="C3132" t="s">
        <v>33</v>
      </c>
      <c r="D3132" t="s">
        <v>1096</v>
      </c>
      <c r="E3132" t="s">
        <v>13</v>
      </c>
      <c r="F3132">
        <v>1261643.1100000001</v>
      </c>
      <c r="G3132">
        <v>126</v>
      </c>
      <c r="H3132">
        <v>3.9757232666015621</v>
      </c>
      <c r="I3132">
        <v>10</v>
      </c>
      <c r="J3132">
        <f xml:space="preserve"> INT( Tableau1[[#This Row],[T]] /Tableau1[[#This Row],[number_periods]])</f>
        <v>6</v>
      </c>
    </row>
    <row r="3133" spans="1:10" x14ac:dyDescent="0.2">
      <c r="A3133">
        <v>100</v>
      </c>
      <c r="B3133">
        <v>60</v>
      </c>
      <c r="C3133" t="s">
        <v>33</v>
      </c>
      <c r="D3133" t="s">
        <v>1096</v>
      </c>
      <c r="E3133" t="s">
        <v>14</v>
      </c>
      <c r="F3133">
        <v>1003045.559999996</v>
      </c>
      <c r="G3133">
        <v>100</v>
      </c>
      <c r="H3133">
        <v>3.4257528781890869</v>
      </c>
      <c r="I3133">
        <v>10</v>
      </c>
      <c r="J3133">
        <f xml:space="preserve"> INT( Tableau1[[#This Row],[T]] /Tableau1[[#This Row],[number_periods]])</f>
        <v>6</v>
      </c>
    </row>
    <row r="3134" spans="1:10" x14ac:dyDescent="0.2">
      <c r="A3134">
        <v>100</v>
      </c>
      <c r="B3134">
        <v>60</v>
      </c>
      <c r="C3134" t="s">
        <v>35</v>
      </c>
      <c r="D3134" t="s">
        <v>1097</v>
      </c>
      <c r="E3134" t="s">
        <v>12</v>
      </c>
      <c r="F3134">
        <v>1348307.31</v>
      </c>
      <c r="G3134">
        <v>130</v>
      </c>
      <c r="H3134">
        <v>3.7023253440856929</v>
      </c>
      <c r="I3134">
        <v>10</v>
      </c>
      <c r="J3134">
        <f xml:space="preserve"> INT( Tableau1[[#This Row],[T]] /Tableau1[[#This Row],[number_periods]])</f>
        <v>6</v>
      </c>
    </row>
    <row r="3135" spans="1:10" x14ac:dyDescent="0.2">
      <c r="A3135">
        <v>100</v>
      </c>
      <c r="B3135">
        <v>60</v>
      </c>
      <c r="C3135" t="s">
        <v>35</v>
      </c>
      <c r="D3135" t="s">
        <v>1097</v>
      </c>
      <c r="E3135" t="s">
        <v>13</v>
      </c>
      <c r="F3135">
        <v>1209034.6000000001</v>
      </c>
      <c r="G3135">
        <v>117</v>
      </c>
      <c r="H3135">
        <v>4.1585297584533691</v>
      </c>
      <c r="I3135">
        <v>10</v>
      </c>
      <c r="J3135">
        <f xml:space="preserve"> INT( Tableau1[[#This Row],[T]] /Tableau1[[#This Row],[number_periods]])</f>
        <v>6</v>
      </c>
    </row>
    <row r="3136" spans="1:10" x14ac:dyDescent="0.2">
      <c r="A3136">
        <v>100</v>
      </c>
      <c r="B3136">
        <v>60</v>
      </c>
      <c r="C3136" t="s">
        <v>35</v>
      </c>
      <c r="D3136" t="s">
        <v>1097</v>
      </c>
      <c r="E3136" t="s">
        <v>14</v>
      </c>
      <c r="F3136">
        <v>1035477.73</v>
      </c>
      <c r="G3136">
        <v>100</v>
      </c>
      <c r="H3136">
        <v>3.201740026473999</v>
      </c>
      <c r="I3136">
        <v>10</v>
      </c>
      <c r="J3136">
        <f xml:space="preserve"> INT( Tableau1[[#This Row],[T]] /Tableau1[[#This Row],[number_periods]])</f>
        <v>6</v>
      </c>
    </row>
    <row r="3137" spans="1:10" x14ac:dyDescent="0.2">
      <c r="A3137">
        <v>100</v>
      </c>
      <c r="B3137">
        <v>60</v>
      </c>
      <c r="C3137" t="s">
        <v>41</v>
      </c>
      <c r="D3137" t="s">
        <v>1098</v>
      </c>
      <c r="E3137" t="s">
        <v>12</v>
      </c>
      <c r="F3137">
        <v>1079991.4900000009</v>
      </c>
      <c r="G3137">
        <v>138</v>
      </c>
      <c r="H3137">
        <v>3.6915371417999272</v>
      </c>
      <c r="I3137">
        <v>10</v>
      </c>
      <c r="J3137">
        <f xml:space="preserve"> INT( Tableau1[[#This Row],[T]] /Tableau1[[#This Row],[number_periods]])</f>
        <v>6</v>
      </c>
    </row>
    <row r="3138" spans="1:10" x14ac:dyDescent="0.2">
      <c r="A3138">
        <v>100</v>
      </c>
      <c r="B3138">
        <v>60</v>
      </c>
      <c r="C3138" t="s">
        <v>41</v>
      </c>
      <c r="D3138" t="s">
        <v>1098</v>
      </c>
      <c r="E3138" t="s">
        <v>13</v>
      </c>
      <c r="F3138">
        <v>1019345.21</v>
      </c>
      <c r="G3138">
        <v>131</v>
      </c>
      <c r="H3138">
        <v>3.9289553165435791</v>
      </c>
      <c r="I3138">
        <v>10</v>
      </c>
      <c r="J3138">
        <f xml:space="preserve"> INT( Tableau1[[#This Row],[T]] /Tableau1[[#This Row],[number_periods]])</f>
        <v>6</v>
      </c>
    </row>
    <row r="3139" spans="1:10" x14ac:dyDescent="0.2">
      <c r="A3139">
        <v>100</v>
      </c>
      <c r="B3139">
        <v>60</v>
      </c>
      <c r="C3139" t="s">
        <v>41</v>
      </c>
      <c r="D3139" t="s">
        <v>1098</v>
      </c>
      <c r="E3139" t="s">
        <v>14</v>
      </c>
      <c r="F3139">
        <v>780361.89000000025</v>
      </c>
      <c r="G3139">
        <v>100</v>
      </c>
      <c r="H3139">
        <v>3.1683349609375</v>
      </c>
      <c r="I3139">
        <v>10</v>
      </c>
      <c r="J3139">
        <f xml:space="preserve"> INT( Tableau1[[#This Row],[T]] /Tableau1[[#This Row],[number_periods]])</f>
        <v>6</v>
      </c>
    </row>
    <row r="3140" spans="1:10" x14ac:dyDescent="0.2">
      <c r="A3140">
        <v>100</v>
      </c>
      <c r="B3140">
        <v>60</v>
      </c>
      <c r="C3140" t="s">
        <v>43</v>
      </c>
      <c r="D3140" t="s">
        <v>1099</v>
      </c>
      <c r="E3140" t="s">
        <v>12</v>
      </c>
      <c r="F3140">
        <v>1382669.2699999979</v>
      </c>
      <c r="G3140">
        <v>144</v>
      </c>
      <c r="H3140">
        <v>3.868300199508667</v>
      </c>
      <c r="I3140">
        <v>10</v>
      </c>
      <c r="J3140">
        <f xml:space="preserve"> INT( Tableau1[[#This Row],[T]] /Tableau1[[#This Row],[number_periods]])</f>
        <v>6</v>
      </c>
    </row>
    <row r="3141" spans="1:10" x14ac:dyDescent="0.2">
      <c r="A3141">
        <v>100</v>
      </c>
      <c r="B3141">
        <v>60</v>
      </c>
      <c r="C3141" t="s">
        <v>43</v>
      </c>
      <c r="D3141" t="s">
        <v>1099</v>
      </c>
      <c r="E3141" t="s">
        <v>13</v>
      </c>
      <c r="F3141">
        <v>1300608.0699999989</v>
      </c>
      <c r="G3141">
        <v>136</v>
      </c>
      <c r="H3141">
        <v>3.9128737449646001</v>
      </c>
      <c r="I3141">
        <v>10</v>
      </c>
      <c r="J3141">
        <f xml:space="preserve"> INT( Tableau1[[#This Row],[T]] /Tableau1[[#This Row],[number_periods]])</f>
        <v>6</v>
      </c>
    </row>
    <row r="3142" spans="1:10" x14ac:dyDescent="0.2">
      <c r="A3142">
        <v>100</v>
      </c>
      <c r="B3142">
        <v>60</v>
      </c>
      <c r="C3142" t="s">
        <v>43</v>
      </c>
      <c r="D3142" t="s">
        <v>1099</v>
      </c>
      <c r="E3142" t="s">
        <v>14</v>
      </c>
      <c r="F3142">
        <v>959198.57999999635</v>
      </c>
      <c r="G3142">
        <v>100</v>
      </c>
      <c r="H3142">
        <v>3.0117719173431401</v>
      </c>
      <c r="I3142">
        <v>10</v>
      </c>
      <c r="J3142">
        <f xml:space="preserve"> INT( Tableau1[[#This Row],[T]] /Tableau1[[#This Row],[number_periods]])</f>
        <v>6</v>
      </c>
    </row>
    <row r="3143" spans="1:10" x14ac:dyDescent="0.2">
      <c r="A3143">
        <v>100</v>
      </c>
      <c r="B3143">
        <v>60</v>
      </c>
      <c r="C3143" t="s">
        <v>49</v>
      </c>
      <c r="D3143" t="s">
        <v>1100</v>
      </c>
      <c r="E3143" t="s">
        <v>12</v>
      </c>
      <c r="F3143">
        <v>1387906.72</v>
      </c>
      <c r="G3143">
        <v>175</v>
      </c>
      <c r="H3143">
        <v>3.7329099178314209</v>
      </c>
      <c r="I3143">
        <v>10</v>
      </c>
      <c r="J3143">
        <f xml:space="preserve"> INT( Tableau1[[#This Row],[T]] /Tableau1[[#This Row],[number_periods]])</f>
        <v>6</v>
      </c>
    </row>
    <row r="3144" spans="1:10" x14ac:dyDescent="0.2">
      <c r="A3144">
        <v>100</v>
      </c>
      <c r="B3144">
        <v>60</v>
      </c>
      <c r="C3144" t="s">
        <v>49</v>
      </c>
      <c r="D3144" t="s">
        <v>1100</v>
      </c>
      <c r="E3144" t="s">
        <v>13</v>
      </c>
      <c r="F3144">
        <v>1265615.2299999991</v>
      </c>
      <c r="G3144">
        <v>159</v>
      </c>
      <c r="H3144">
        <v>4.1992683410644531</v>
      </c>
      <c r="I3144">
        <v>10</v>
      </c>
      <c r="J3144">
        <f xml:space="preserve"> INT( Tableau1[[#This Row],[T]] /Tableau1[[#This Row],[number_periods]])</f>
        <v>6</v>
      </c>
    </row>
    <row r="3145" spans="1:10" x14ac:dyDescent="0.2">
      <c r="A3145">
        <v>100</v>
      </c>
      <c r="B3145">
        <v>60</v>
      </c>
      <c r="C3145" t="s">
        <v>49</v>
      </c>
      <c r="D3145" t="s">
        <v>1100</v>
      </c>
      <c r="E3145" t="s">
        <v>14</v>
      </c>
      <c r="F3145">
        <v>794855.64000000071</v>
      </c>
      <c r="G3145">
        <v>100</v>
      </c>
      <c r="H3145">
        <v>3.0246901512146001</v>
      </c>
      <c r="I3145">
        <v>10</v>
      </c>
      <c r="J3145">
        <f xml:space="preserve"> INT( Tableau1[[#This Row],[T]] /Tableau1[[#This Row],[number_periods]])</f>
        <v>6</v>
      </c>
    </row>
    <row r="3146" spans="1:10" x14ac:dyDescent="0.2">
      <c r="A3146">
        <v>100</v>
      </c>
      <c r="B3146">
        <v>60</v>
      </c>
      <c r="C3146" t="s">
        <v>51</v>
      </c>
      <c r="D3146" t="s">
        <v>1101</v>
      </c>
      <c r="E3146" t="s">
        <v>12</v>
      </c>
      <c r="F3146">
        <v>1372455.58</v>
      </c>
      <c r="G3146">
        <v>145</v>
      </c>
      <c r="H3146">
        <v>3.756367444992065</v>
      </c>
      <c r="I3146">
        <v>10</v>
      </c>
      <c r="J3146">
        <f xml:space="preserve"> INT( Tableau1[[#This Row],[T]] /Tableau1[[#This Row],[number_periods]])</f>
        <v>6</v>
      </c>
    </row>
    <row r="3147" spans="1:10" x14ac:dyDescent="0.2">
      <c r="A3147">
        <v>100</v>
      </c>
      <c r="B3147">
        <v>60</v>
      </c>
      <c r="C3147" t="s">
        <v>51</v>
      </c>
      <c r="D3147" t="s">
        <v>1101</v>
      </c>
      <c r="E3147" t="s">
        <v>13</v>
      </c>
      <c r="F3147">
        <v>1287647.9699999981</v>
      </c>
      <c r="G3147">
        <v>137</v>
      </c>
      <c r="H3147">
        <v>4.3769404888153076</v>
      </c>
      <c r="I3147">
        <v>10</v>
      </c>
      <c r="J3147">
        <f xml:space="preserve"> INT( Tableau1[[#This Row],[T]] /Tableau1[[#This Row],[number_periods]])</f>
        <v>6</v>
      </c>
    </row>
    <row r="3148" spans="1:10" x14ac:dyDescent="0.2">
      <c r="A3148">
        <v>100</v>
      </c>
      <c r="B3148">
        <v>60</v>
      </c>
      <c r="C3148" t="s">
        <v>51</v>
      </c>
      <c r="D3148" t="s">
        <v>1101</v>
      </c>
      <c r="E3148" t="s">
        <v>14</v>
      </c>
      <c r="F3148">
        <v>943298.45000000019</v>
      </c>
      <c r="G3148">
        <v>100</v>
      </c>
      <c r="H3148">
        <v>2.8753499984741211</v>
      </c>
      <c r="I3148">
        <v>10</v>
      </c>
      <c r="J3148">
        <f xml:space="preserve"> INT( Tableau1[[#This Row],[T]] /Tableau1[[#This Row],[number_periods]])</f>
        <v>6</v>
      </c>
    </row>
    <row r="3149" spans="1:10" x14ac:dyDescent="0.2">
      <c r="A3149">
        <v>100</v>
      </c>
      <c r="B3149">
        <v>60</v>
      </c>
      <c r="C3149" t="s">
        <v>59</v>
      </c>
      <c r="D3149" t="s">
        <v>1102</v>
      </c>
      <c r="E3149" t="s">
        <v>12</v>
      </c>
      <c r="F3149">
        <v>1415046.820000001</v>
      </c>
      <c r="G3149">
        <v>161</v>
      </c>
      <c r="H3149">
        <v>3.7353746891021729</v>
      </c>
      <c r="I3149">
        <v>10</v>
      </c>
      <c r="J3149">
        <f xml:space="preserve"> INT( Tableau1[[#This Row],[T]] /Tableau1[[#This Row],[number_periods]])</f>
        <v>6</v>
      </c>
    </row>
    <row r="3150" spans="1:10" x14ac:dyDescent="0.2">
      <c r="A3150">
        <v>100</v>
      </c>
      <c r="B3150">
        <v>60</v>
      </c>
      <c r="C3150" t="s">
        <v>59</v>
      </c>
      <c r="D3150" t="s">
        <v>1102</v>
      </c>
      <c r="E3150" t="s">
        <v>13</v>
      </c>
      <c r="F3150">
        <v>1114738.149999999</v>
      </c>
      <c r="G3150">
        <v>127</v>
      </c>
      <c r="H3150">
        <v>4.3718082904815674</v>
      </c>
      <c r="I3150">
        <v>10</v>
      </c>
      <c r="J3150">
        <f xml:space="preserve"> INT( Tableau1[[#This Row],[T]] /Tableau1[[#This Row],[number_periods]])</f>
        <v>6</v>
      </c>
    </row>
    <row r="3151" spans="1:10" x14ac:dyDescent="0.2">
      <c r="A3151">
        <v>100</v>
      </c>
      <c r="B3151">
        <v>60</v>
      </c>
      <c r="C3151" t="s">
        <v>59</v>
      </c>
      <c r="D3151" t="s">
        <v>1102</v>
      </c>
      <c r="E3151" t="s">
        <v>14</v>
      </c>
      <c r="F3151">
        <v>880882.86999998614</v>
      </c>
      <c r="G3151">
        <v>100</v>
      </c>
      <c r="H3151">
        <v>2.9262220859527588</v>
      </c>
      <c r="I3151">
        <v>10</v>
      </c>
      <c r="J3151">
        <f xml:space="preserve"> INT( Tableau1[[#This Row],[T]] /Tableau1[[#This Row],[number_periods]])</f>
        <v>6</v>
      </c>
    </row>
    <row r="3152" spans="1:10" x14ac:dyDescent="0.2">
      <c r="A3152">
        <v>100</v>
      </c>
      <c r="B3152">
        <v>60</v>
      </c>
      <c r="C3152" t="s">
        <v>57</v>
      </c>
      <c r="D3152" t="s">
        <v>1103</v>
      </c>
      <c r="E3152" t="s">
        <v>12</v>
      </c>
      <c r="F3152">
        <v>1388258.5000000009</v>
      </c>
      <c r="G3152">
        <v>144</v>
      </c>
      <c r="H3152">
        <v>3.844843864440918</v>
      </c>
      <c r="I3152">
        <v>10</v>
      </c>
      <c r="J3152">
        <f xml:space="preserve"> INT( Tableau1[[#This Row],[T]] /Tableau1[[#This Row],[number_periods]])</f>
        <v>6</v>
      </c>
    </row>
    <row r="3153" spans="1:10" x14ac:dyDescent="0.2">
      <c r="A3153">
        <v>100</v>
      </c>
      <c r="B3153">
        <v>60</v>
      </c>
      <c r="C3153" t="s">
        <v>57</v>
      </c>
      <c r="D3153" t="s">
        <v>1103</v>
      </c>
      <c r="E3153" t="s">
        <v>13</v>
      </c>
      <c r="F3153">
        <v>1212714.819999998</v>
      </c>
      <c r="G3153">
        <v>126</v>
      </c>
      <c r="H3153">
        <v>3.912535667419434</v>
      </c>
      <c r="I3153">
        <v>10</v>
      </c>
      <c r="J3153">
        <f xml:space="preserve"> INT( Tableau1[[#This Row],[T]] /Tableau1[[#This Row],[number_periods]])</f>
        <v>6</v>
      </c>
    </row>
    <row r="3154" spans="1:10" x14ac:dyDescent="0.2">
      <c r="A3154">
        <v>100</v>
      </c>
      <c r="B3154">
        <v>60</v>
      </c>
      <c r="C3154" t="s">
        <v>57</v>
      </c>
      <c r="D3154" t="s">
        <v>1103</v>
      </c>
      <c r="E3154" t="s">
        <v>14</v>
      </c>
      <c r="F3154">
        <v>960851.71</v>
      </c>
      <c r="G3154">
        <v>100</v>
      </c>
      <c r="H3154">
        <v>2.8455719947814941</v>
      </c>
      <c r="I3154">
        <v>10</v>
      </c>
      <c r="J3154">
        <f xml:space="preserve"> INT( Tableau1[[#This Row],[T]] /Tableau1[[#This Row],[number_periods]])</f>
        <v>6</v>
      </c>
    </row>
    <row r="3155" spans="1:10" x14ac:dyDescent="0.2">
      <c r="A3155">
        <v>100</v>
      </c>
      <c r="B3155">
        <v>60</v>
      </c>
      <c r="C3155" t="s">
        <v>65</v>
      </c>
      <c r="D3155" t="s">
        <v>1104</v>
      </c>
      <c r="E3155" t="s">
        <v>12</v>
      </c>
      <c r="F3155">
        <v>1499246.06</v>
      </c>
      <c r="G3155">
        <v>124</v>
      </c>
      <c r="H3155">
        <v>3.808042049407959</v>
      </c>
      <c r="I3155">
        <v>10</v>
      </c>
      <c r="J3155">
        <f xml:space="preserve"> INT( Tableau1[[#This Row],[T]] /Tableau1[[#This Row],[number_periods]])</f>
        <v>6</v>
      </c>
    </row>
    <row r="3156" spans="1:10" x14ac:dyDescent="0.2">
      <c r="A3156">
        <v>100</v>
      </c>
      <c r="B3156">
        <v>60</v>
      </c>
      <c r="C3156" t="s">
        <v>65</v>
      </c>
      <c r="D3156" t="s">
        <v>1104</v>
      </c>
      <c r="E3156" t="s">
        <v>13</v>
      </c>
      <c r="F3156">
        <v>1498806.65</v>
      </c>
      <c r="G3156">
        <v>124</v>
      </c>
      <c r="H3156">
        <v>3.9638247489929199</v>
      </c>
      <c r="I3156">
        <v>10</v>
      </c>
      <c r="J3156">
        <f xml:space="preserve"> INT( Tableau1[[#This Row],[T]] /Tableau1[[#This Row],[number_periods]])</f>
        <v>6</v>
      </c>
    </row>
    <row r="3157" spans="1:10" x14ac:dyDescent="0.2">
      <c r="A3157">
        <v>100</v>
      </c>
      <c r="B3157">
        <v>60</v>
      </c>
      <c r="C3157" t="s">
        <v>65</v>
      </c>
      <c r="D3157" t="s">
        <v>1104</v>
      </c>
      <c r="E3157" t="s">
        <v>14</v>
      </c>
      <c r="F3157">
        <v>1211371.629999999</v>
      </c>
      <c r="G3157">
        <v>100</v>
      </c>
      <c r="H3157">
        <v>3.406984806060791</v>
      </c>
      <c r="I3157">
        <v>10</v>
      </c>
      <c r="J3157">
        <f xml:space="preserve"> INT( Tableau1[[#This Row],[T]] /Tableau1[[#This Row],[number_periods]])</f>
        <v>6</v>
      </c>
    </row>
    <row r="3158" spans="1:10" x14ac:dyDescent="0.2">
      <c r="A3158">
        <v>100</v>
      </c>
      <c r="B3158">
        <v>60</v>
      </c>
      <c r="C3158" t="s">
        <v>67</v>
      </c>
      <c r="D3158" t="s">
        <v>1105</v>
      </c>
      <c r="E3158" t="s">
        <v>12</v>
      </c>
      <c r="F3158">
        <v>1389847.49</v>
      </c>
      <c r="G3158">
        <v>173</v>
      </c>
      <c r="H3158">
        <v>3.7096085548400879</v>
      </c>
      <c r="I3158">
        <v>10</v>
      </c>
      <c r="J3158">
        <f xml:space="preserve"> INT( Tableau1[[#This Row],[T]] /Tableau1[[#This Row],[number_periods]])</f>
        <v>6</v>
      </c>
    </row>
    <row r="3159" spans="1:10" x14ac:dyDescent="0.2">
      <c r="A3159">
        <v>100</v>
      </c>
      <c r="B3159">
        <v>60</v>
      </c>
      <c r="C3159" t="s">
        <v>67</v>
      </c>
      <c r="D3159" t="s">
        <v>1105</v>
      </c>
      <c r="E3159" t="s">
        <v>13</v>
      </c>
      <c r="F3159">
        <v>985580.05999999878</v>
      </c>
      <c r="G3159">
        <v>123</v>
      </c>
      <c r="H3159">
        <v>4.650853157043457</v>
      </c>
      <c r="I3159">
        <v>10</v>
      </c>
      <c r="J3159">
        <f xml:space="preserve"> INT( Tableau1[[#This Row],[T]] /Tableau1[[#This Row],[number_periods]])</f>
        <v>6</v>
      </c>
    </row>
    <row r="3160" spans="1:10" x14ac:dyDescent="0.2">
      <c r="A3160">
        <v>100</v>
      </c>
      <c r="B3160">
        <v>60</v>
      </c>
      <c r="C3160" t="s">
        <v>67</v>
      </c>
      <c r="D3160" t="s">
        <v>1105</v>
      </c>
      <c r="E3160" t="s">
        <v>14</v>
      </c>
      <c r="F3160">
        <v>802808.93999999389</v>
      </c>
      <c r="G3160">
        <v>100</v>
      </c>
      <c r="H3160">
        <v>2.971601009368896</v>
      </c>
      <c r="I3160">
        <v>10</v>
      </c>
      <c r="J3160">
        <f xml:space="preserve"> INT( Tableau1[[#This Row],[T]] /Tableau1[[#This Row],[number_periods]])</f>
        <v>6</v>
      </c>
    </row>
    <row r="3161" spans="1:10" x14ac:dyDescent="0.2">
      <c r="A3161">
        <v>100</v>
      </c>
      <c r="B3161">
        <v>60</v>
      </c>
      <c r="C3161" t="s">
        <v>73</v>
      </c>
      <c r="D3161" t="s">
        <v>1106</v>
      </c>
      <c r="E3161" t="s">
        <v>12</v>
      </c>
      <c r="F3161">
        <v>1605471.120000001</v>
      </c>
      <c r="G3161">
        <v>165</v>
      </c>
      <c r="H3161">
        <v>3.7151095867156978</v>
      </c>
      <c r="I3161">
        <v>10</v>
      </c>
      <c r="J3161">
        <f xml:space="preserve"> INT( Tableau1[[#This Row],[T]] /Tableau1[[#This Row],[number_periods]])</f>
        <v>6</v>
      </c>
    </row>
    <row r="3162" spans="1:10" x14ac:dyDescent="0.2">
      <c r="A3162">
        <v>100</v>
      </c>
      <c r="B3162">
        <v>60</v>
      </c>
      <c r="C3162" t="s">
        <v>73</v>
      </c>
      <c r="D3162" t="s">
        <v>1106</v>
      </c>
      <c r="E3162" t="s">
        <v>13</v>
      </c>
      <c r="F3162">
        <v>1194494.399999999</v>
      </c>
      <c r="G3162">
        <v>123</v>
      </c>
      <c r="H3162">
        <v>4.2235338687896729</v>
      </c>
      <c r="I3162">
        <v>10</v>
      </c>
      <c r="J3162">
        <f xml:space="preserve"> INT( Tableau1[[#This Row],[T]] /Tableau1[[#This Row],[number_periods]])</f>
        <v>6</v>
      </c>
    </row>
    <row r="3163" spans="1:10" x14ac:dyDescent="0.2">
      <c r="A3163">
        <v>100</v>
      </c>
      <c r="B3163">
        <v>60</v>
      </c>
      <c r="C3163" t="s">
        <v>73</v>
      </c>
      <c r="D3163" t="s">
        <v>1106</v>
      </c>
      <c r="E3163" t="s">
        <v>14</v>
      </c>
      <c r="F3163">
        <v>974478.66999998502</v>
      </c>
      <c r="G3163">
        <v>100</v>
      </c>
      <c r="H3163">
        <v>3.079874992370605</v>
      </c>
      <c r="I3163">
        <v>10</v>
      </c>
      <c r="J3163">
        <f xml:space="preserve"> INT( Tableau1[[#This Row],[T]] /Tableau1[[#This Row],[number_periods]])</f>
        <v>6</v>
      </c>
    </row>
    <row r="3164" spans="1:10" x14ac:dyDescent="0.2">
      <c r="A3164">
        <v>100</v>
      </c>
      <c r="B3164">
        <v>60</v>
      </c>
      <c r="C3164" t="s">
        <v>75</v>
      </c>
      <c r="D3164" t="s">
        <v>1107</v>
      </c>
      <c r="E3164" t="s">
        <v>12</v>
      </c>
      <c r="F3164">
        <v>1287769.2300000009</v>
      </c>
      <c r="G3164">
        <v>139</v>
      </c>
      <c r="H3164">
        <v>3.720708847045898</v>
      </c>
      <c r="I3164">
        <v>10</v>
      </c>
      <c r="J3164">
        <f xml:space="preserve"> INT( Tableau1[[#This Row],[T]] /Tableau1[[#This Row],[number_periods]])</f>
        <v>6</v>
      </c>
    </row>
    <row r="3165" spans="1:10" x14ac:dyDescent="0.2">
      <c r="A3165">
        <v>100</v>
      </c>
      <c r="B3165">
        <v>60</v>
      </c>
      <c r="C3165" t="s">
        <v>75</v>
      </c>
      <c r="D3165" t="s">
        <v>1107</v>
      </c>
      <c r="E3165" t="s">
        <v>13</v>
      </c>
      <c r="F3165">
        <v>1007462.899999999</v>
      </c>
      <c r="G3165">
        <v>108</v>
      </c>
      <c r="H3165">
        <v>4.1860315799713126</v>
      </c>
      <c r="I3165">
        <v>10</v>
      </c>
      <c r="J3165">
        <f xml:space="preserve"> INT( Tableau1[[#This Row],[T]] /Tableau1[[#This Row],[number_periods]])</f>
        <v>6</v>
      </c>
    </row>
    <row r="3166" spans="1:10" x14ac:dyDescent="0.2">
      <c r="A3166">
        <v>100</v>
      </c>
      <c r="B3166">
        <v>60</v>
      </c>
      <c r="C3166" t="s">
        <v>75</v>
      </c>
      <c r="D3166" t="s">
        <v>1107</v>
      </c>
      <c r="E3166" t="s">
        <v>14</v>
      </c>
      <c r="F3166">
        <v>929410.05999999121</v>
      </c>
      <c r="G3166">
        <v>100</v>
      </c>
      <c r="H3166">
        <v>2.942059993743896</v>
      </c>
      <c r="I3166">
        <v>10</v>
      </c>
      <c r="J3166">
        <f xml:space="preserve"> INT( Tableau1[[#This Row],[T]] /Tableau1[[#This Row],[number_periods]])</f>
        <v>6</v>
      </c>
    </row>
    <row r="3167" spans="1:10" x14ac:dyDescent="0.2">
      <c r="A3167">
        <v>100</v>
      </c>
      <c r="B3167">
        <v>60</v>
      </c>
      <c r="C3167" t="s">
        <v>81</v>
      </c>
      <c r="D3167" t="s">
        <v>1108</v>
      </c>
      <c r="E3167" t="s">
        <v>12</v>
      </c>
      <c r="F3167">
        <v>1282892.1200000001</v>
      </c>
      <c r="G3167">
        <v>138</v>
      </c>
      <c r="H3167">
        <v>3.8635828495025639</v>
      </c>
      <c r="I3167">
        <v>10</v>
      </c>
      <c r="J3167">
        <f xml:space="preserve"> INT( Tableau1[[#This Row],[T]] /Tableau1[[#This Row],[number_periods]])</f>
        <v>6</v>
      </c>
    </row>
    <row r="3168" spans="1:10" x14ac:dyDescent="0.2">
      <c r="A3168">
        <v>100</v>
      </c>
      <c r="B3168">
        <v>60</v>
      </c>
      <c r="C3168" t="s">
        <v>81</v>
      </c>
      <c r="D3168" t="s">
        <v>1108</v>
      </c>
      <c r="E3168" t="s">
        <v>13</v>
      </c>
      <c r="F3168">
        <v>1136004.6299999999</v>
      </c>
      <c r="G3168">
        <v>122</v>
      </c>
      <c r="H3168">
        <v>3.9386389255523682</v>
      </c>
      <c r="I3168">
        <v>10</v>
      </c>
      <c r="J3168">
        <f xml:space="preserve"> INT( Tableau1[[#This Row],[T]] /Tableau1[[#This Row],[number_periods]])</f>
        <v>6</v>
      </c>
    </row>
    <row r="3169" spans="1:10" x14ac:dyDescent="0.2">
      <c r="A3169">
        <v>100</v>
      </c>
      <c r="B3169">
        <v>60</v>
      </c>
      <c r="C3169" t="s">
        <v>81</v>
      </c>
      <c r="D3169" t="s">
        <v>1108</v>
      </c>
      <c r="E3169" t="s">
        <v>14</v>
      </c>
      <c r="F3169">
        <v>930180.74999999965</v>
      </c>
      <c r="G3169">
        <v>100</v>
      </c>
      <c r="H3169">
        <v>3.2582180500030522</v>
      </c>
      <c r="I3169">
        <v>10</v>
      </c>
      <c r="J3169">
        <f xml:space="preserve"> INT( Tableau1[[#This Row],[T]] /Tableau1[[#This Row],[number_periods]])</f>
        <v>6</v>
      </c>
    </row>
    <row r="3170" spans="1:10" x14ac:dyDescent="0.2">
      <c r="A3170">
        <v>100</v>
      </c>
      <c r="B3170">
        <v>60</v>
      </c>
      <c r="C3170" t="s">
        <v>83</v>
      </c>
      <c r="D3170" t="s">
        <v>1109</v>
      </c>
      <c r="E3170" t="s">
        <v>12</v>
      </c>
      <c r="F3170">
        <v>1296676.0299999991</v>
      </c>
      <c r="G3170">
        <v>179</v>
      </c>
      <c r="H3170">
        <v>3.7528526782989502</v>
      </c>
      <c r="I3170">
        <v>10</v>
      </c>
      <c r="J3170">
        <f xml:space="preserve"> INT( Tableau1[[#This Row],[T]] /Tableau1[[#This Row],[number_periods]])</f>
        <v>6</v>
      </c>
    </row>
    <row r="3171" spans="1:10" x14ac:dyDescent="0.2">
      <c r="A3171">
        <v>100</v>
      </c>
      <c r="B3171">
        <v>60</v>
      </c>
      <c r="C3171" t="s">
        <v>83</v>
      </c>
      <c r="D3171" t="s">
        <v>1109</v>
      </c>
      <c r="E3171" t="s">
        <v>13</v>
      </c>
      <c r="F3171">
        <v>1333535.3199999989</v>
      </c>
      <c r="G3171">
        <v>184</v>
      </c>
      <c r="H3171">
        <v>3.9157001972198491</v>
      </c>
      <c r="I3171">
        <v>10</v>
      </c>
      <c r="J3171">
        <f xml:space="preserve"> INT( Tableau1[[#This Row],[T]] /Tableau1[[#This Row],[number_periods]])</f>
        <v>6</v>
      </c>
    </row>
    <row r="3172" spans="1:10" x14ac:dyDescent="0.2">
      <c r="A3172">
        <v>100</v>
      </c>
      <c r="B3172">
        <v>60</v>
      </c>
      <c r="C3172" t="s">
        <v>83</v>
      </c>
      <c r="D3172" t="s">
        <v>1109</v>
      </c>
      <c r="E3172" t="s">
        <v>14</v>
      </c>
      <c r="F3172">
        <v>726373.12000000034</v>
      </c>
      <c r="G3172">
        <v>100</v>
      </c>
      <c r="H3172">
        <v>2.9497699737548828</v>
      </c>
      <c r="I3172">
        <v>10</v>
      </c>
      <c r="J3172">
        <f xml:space="preserve"> INT( Tableau1[[#This Row],[T]] /Tableau1[[#This Row],[number_periods]])</f>
        <v>6</v>
      </c>
    </row>
    <row r="3173" spans="1:10" x14ac:dyDescent="0.2">
      <c r="A3173">
        <v>100</v>
      </c>
      <c r="B3173">
        <v>60</v>
      </c>
      <c r="C3173" t="s">
        <v>91</v>
      </c>
      <c r="D3173" t="s">
        <v>1110</v>
      </c>
      <c r="E3173" t="s">
        <v>12</v>
      </c>
      <c r="F3173">
        <v>1308116.1000000001</v>
      </c>
      <c r="G3173">
        <v>154</v>
      </c>
      <c r="H3173">
        <v>3.7589774131774898</v>
      </c>
      <c r="I3173">
        <v>10</v>
      </c>
      <c r="J3173">
        <f xml:space="preserve"> INT( Tableau1[[#This Row],[T]] /Tableau1[[#This Row],[number_periods]])</f>
        <v>6</v>
      </c>
    </row>
    <row r="3174" spans="1:10" x14ac:dyDescent="0.2">
      <c r="A3174">
        <v>100</v>
      </c>
      <c r="B3174">
        <v>60</v>
      </c>
      <c r="C3174" t="s">
        <v>91</v>
      </c>
      <c r="D3174" t="s">
        <v>1110</v>
      </c>
      <c r="E3174" t="s">
        <v>13</v>
      </c>
      <c r="F3174">
        <v>1308116.1000000001</v>
      </c>
      <c r="G3174">
        <v>154</v>
      </c>
      <c r="H3174">
        <v>3.735937356948853</v>
      </c>
      <c r="I3174">
        <v>10</v>
      </c>
      <c r="J3174">
        <f xml:space="preserve"> INT( Tableau1[[#This Row],[T]] /Tableau1[[#This Row],[number_periods]])</f>
        <v>6</v>
      </c>
    </row>
    <row r="3175" spans="1:10" x14ac:dyDescent="0.2">
      <c r="A3175">
        <v>100</v>
      </c>
      <c r="B3175">
        <v>60</v>
      </c>
      <c r="C3175" t="s">
        <v>91</v>
      </c>
      <c r="D3175" t="s">
        <v>1110</v>
      </c>
      <c r="E3175" t="s">
        <v>14</v>
      </c>
      <c r="F3175">
        <v>848335.31999999937</v>
      </c>
      <c r="G3175">
        <v>100</v>
      </c>
      <c r="H3175">
        <v>2.9313900470733638</v>
      </c>
      <c r="I3175">
        <v>10</v>
      </c>
      <c r="J3175">
        <f xml:space="preserve"> INT( Tableau1[[#This Row],[T]] /Tableau1[[#This Row],[number_periods]])</f>
        <v>6</v>
      </c>
    </row>
    <row r="3176" spans="1:10" x14ac:dyDescent="0.2">
      <c r="A3176">
        <v>100</v>
      </c>
      <c r="B3176">
        <v>60</v>
      </c>
      <c r="C3176" t="s">
        <v>89</v>
      </c>
      <c r="D3176" t="s">
        <v>1111</v>
      </c>
      <c r="E3176" t="s">
        <v>12</v>
      </c>
      <c r="F3176">
        <v>2176430.25</v>
      </c>
      <c r="G3176">
        <v>121</v>
      </c>
      <c r="H3176">
        <v>3.710330724716187</v>
      </c>
      <c r="I3176">
        <v>10</v>
      </c>
      <c r="J3176">
        <f xml:space="preserve"> INT( Tableau1[[#This Row],[T]] /Tableau1[[#This Row],[number_periods]])</f>
        <v>6</v>
      </c>
    </row>
    <row r="3177" spans="1:10" x14ac:dyDescent="0.2">
      <c r="A3177">
        <v>100</v>
      </c>
      <c r="B3177">
        <v>60</v>
      </c>
      <c r="C3177" t="s">
        <v>89</v>
      </c>
      <c r="D3177" t="s">
        <v>1111</v>
      </c>
      <c r="E3177" t="s">
        <v>13</v>
      </c>
      <c r="F3177">
        <v>2098545.14</v>
      </c>
      <c r="G3177">
        <v>117</v>
      </c>
      <c r="H3177">
        <v>3.8995053768157959</v>
      </c>
      <c r="I3177">
        <v>10</v>
      </c>
      <c r="J3177">
        <f xml:space="preserve"> INT( Tableau1[[#This Row],[T]] /Tableau1[[#This Row],[number_periods]])</f>
        <v>6</v>
      </c>
    </row>
    <row r="3178" spans="1:10" x14ac:dyDescent="0.2">
      <c r="A3178">
        <v>100</v>
      </c>
      <c r="B3178">
        <v>60</v>
      </c>
      <c r="C3178" t="s">
        <v>89</v>
      </c>
      <c r="D3178" t="s">
        <v>1111</v>
      </c>
      <c r="E3178" t="s">
        <v>14</v>
      </c>
      <c r="F3178">
        <v>1794484.689999992</v>
      </c>
      <c r="G3178">
        <v>100</v>
      </c>
      <c r="H3178">
        <v>2.9022550582885742</v>
      </c>
      <c r="I3178">
        <v>10</v>
      </c>
      <c r="J3178">
        <f xml:space="preserve"> INT( Tableau1[[#This Row],[T]] /Tableau1[[#This Row],[number_periods]])</f>
        <v>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gap</vt:lpstr>
      <vt:lpstr>time</vt:lpstr>
      <vt:lpstr>Feuil3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Agathe L'HERMITE</cp:lastModifiedBy>
  <dcterms:created xsi:type="dcterms:W3CDTF">2023-07-24T19:01:10Z</dcterms:created>
  <dcterms:modified xsi:type="dcterms:W3CDTF">2023-10-27T08:21:43Z</dcterms:modified>
</cp:coreProperties>
</file>