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BE1AC926-6935-449F-A8E0-1D39EEB9228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GPE_ANS" sheetId="1" r:id="rId1"/>
    <sheet name="VALIDADOR" sheetId="2" r:id="rId2"/>
  </sheets>
  <calcPr calcId="0"/>
</workbook>
</file>

<file path=xl/sharedStrings.xml><?xml version="1.0" encoding="utf-8"?>
<sst xmlns="http://schemas.openxmlformats.org/spreadsheetml/2006/main" count="868" uniqueCount="470">
  <si>
    <t>PEDIDO</t>
  </si>
  <si>
    <t>DIRECCION</t>
  </si>
  <si>
    <t>MUNICIPIO</t>
  </si>
  <si>
    <t>CLIENTE</t>
  </si>
  <si>
    <t>SUBZONA</t>
  </si>
  <si>
    <t>PROMOTOR</t>
  </si>
  <si>
    <t>CELULAR</t>
  </si>
  <si>
    <t>FECHA_ATENCION</t>
  </si>
  <si>
    <t>HORA_VISITA</t>
  </si>
  <si>
    <t>REVISOR</t>
  </si>
  <si>
    <t>TIPO_VISITA</t>
  </si>
  <si>
    <t>OBSERVACION</t>
  </si>
  <si>
    <t>FECHA_CIERRE_FENIX</t>
  </si>
  <si>
    <t>POTENCIA_AC_KW</t>
  </si>
  <si>
    <t>DETALLE_VISITA</t>
  </si>
  <si>
    <t>COORDENADAX</t>
  </si>
  <si>
    <t>COORDENADAY</t>
  </si>
  <si>
    <t>TIPO_MEDIDOR</t>
  </si>
  <si>
    <t>URBANO_RURAL</t>
  </si>
  <si>
    <t>FECHA_CAMBIO_ESTADO</t>
  </si>
  <si>
    <t>FECHA_LIMITE_ANS</t>
  </si>
  <si>
    <t>DIAS_RESTANTES</t>
  </si>
  <si>
    <t>ESTADO_ANS</t>
  </si>
  <si>
    <t>23511868</t>
  </si>
  <si>
    <t>RURAL_190616200462700148_CS 148 FORESTA</t>
  </si>
  <si>
    <t>RIONEGRO</t>
  </si>
  <si>
    <t>HIDALGO VELEZ SIERRA</t>
  </si>
  <si>
    <t>ORIENTE</t>
  </si>
  <si>
    <t>DIRECTA</t>
  </si>
  <si>
    <t>-75.450305</t>
  </si>
  <si>
    <t>6.17863769</t>
  </si>
  <si>
    <t>325642</t>
  </si>
  <si>
    <t>RURAL</t>
  </si>
  <si>
    <t>2026/01/19 16:42:06</t>
  </si>
  <si>
    <t>23531180</t>
  </si>
  <si>
    <t>CR 25 CL 4 -95</t>
  </si>
  <si>
    <t>MEDELLÍN</t>
  </si>
  <si>
    <t>EDIFICIO METROPOLITAN PH</t>
  </si>
  <si>
    <t>METROPOLITANA</t>
  </si>
  <si>
    <t>-75.55617868</t>
  </si>
  <si>
    <t>6.20075311</t>
  </si>
  <si>
    <t>URBANO</t>
  </si>
  <si>
    <t>2026/01/15 09:32:48</t>
  </si>
  <si>
    <t>23551087</t>
  </si>
  <si>
    <t>RURAL_190319206235100000_RESERVA LA CLARA LOTE 2</t>
  </si>
  <si>
    <t>GUARNE</t>
  </si>
  <si>
    <t>BARNABY JOHNATAN BELTRAN RAMIREZ</t>
  </si>
  <si>
    <t>proyectosxsystem@gmail.com</t>
  </si>
  <si>
    <t>3127573723</t>
  </si>
  <si>
    <t>14</t>
  </si>
  <si>
    <t>-75.42378167</t>
  </si>
  <si>
    <t>6.25356381</t>
  </si>
  <si>
    <t>2026/01/19 10:10:44</t>
  </si>
  <si>
    <t>23554217</t>
  </si>
  <si>
    <t>RURAL_190616200462700105_CS 105 FORESTA</t>
  </si>
  <si>
    <t>LUZ DARY TRUJILLO</t>
  </si>
  <si>
    <t>cjimenez@ciudadrenovable.com</t>
  </si>
  <si>
    <t>3217983650</t>
  </si>
  <si>
    <t>1</t>
  </si>
  <si>
    <t>-75.449193</t>
  </si>
  <si>
    <t>6.186681</t>
  </si>
  <si>
    <t>2026/01/21 08:55:56</t>
  </si>
  <si>
    <t>23566600</t>
  </si>
  <si>
    <t>RURAL_190376200092360000_VDA GUAMITO</t>
  </si>
  <si>
    <t>LA CEJA</t>
  </si>
  <si>
    <t>DELI FLOR AMÉRICA S.A.S</t>
  </si>
  <si>
    <t>-75.40514984</t>
  </si>
  <si>
    <t>6.05011477</t>
  </si>
  <si>
    <t>229551</t>
  </si>
  <si>
    <t>2026/01/22 10:07:40</t>
  </si>
  <si>
    <t>23572453</t>
  </si>
  <si>
    <t>RURAL_190617200774265000_PARC LA SELVA- LT 124</t>
  </si>
  <si>
    <t>EL CARMEN DE VIBORAL</t>
  </si>
  <si>
    <t>CATALINA AGUIRRE VALENCIA</t>
  </si>
  <si>
    <t>proyectos@aingenieria.co</t>
  </si>
  <si>
    <t>3016941119</t>
  </si>
  <si>
    <t>8</t>
  </si>
  <si>
    <t>-75.375113</t>
  </si>
  <si>
    <t>6.092885</t>
  </si>
  <si>
    <t>2026/01/14 07:00:43</t>
  </si>
  <si>
    <t>23572660</t>
  </si>
  <si>
    <t>RURAL_125004448500000042_CR 6A N23 A SUR-85 INT 42</t>
  </si>
  <si>
    <t>ENVIGADO</t>
  </si>
  <si>
    <t>INVERSIONES GYL SAS</t>
  </si>
  <si>
    <t>20</t>
  </si>
  <si>
    <t>-75.519571</t>
  </si>
  <si>
    <t>6.161099</t>
  </si>
  <si>
    <t>2026/01/22 08:57:59</t>
  </si>
  <si>
    <t>23573978</t>
  </si>
  <si>
    <t>RURAL_190376200092650127_PARCELACION MONTECAPIRO L</t>
  </si>
  <si>
    <t>IMPORTACIONES KMG SAS</t>
  </si>
  <si>
    <t>amaurogarcia@gmail.com</t>
  </si>
  <si>
    <t>3146940296</t>
  </si>
  <si>
    <t>6.00</t>
  </si>
  <si>
    <t>-75.408785</t>
  </si>
  <si>
    <t>6.05066674</t>
  </si>
  <si>
    <t>2026/01/19 16:21:46</t>
  </si>
  <si>
    <t>23574686</t>
  </si>
  <si>
    <t>CL 25 A CR 55 E -66</t>
  </si>
  <si>
    <t>GLORIA ELENA ECHEVERRI ECHEVERRI</t>
  </si>
  <si>
    <t>4.00</t>
  </si>
  <si>
    <t>SEMIDIRECTA</t>
  </si>
  <si>
    <t>-75.38182314</t>
  </si>
  <si>
    <t>6.132404</t>
  </si>
  <si>
    <t>244201</t>
  </si>
  <si>
    <t>2026/01/21 08:15:55</t>
  </si>
  <si>
    <t>23578363</t>
  </si>
  <si>
    <t>RURAL_190674200691120000_VDA PARTIDAS DE CHAPARRAL</t>
  </si>
  <si>
    <t>SAN VICENTE</t>
  </si>
  <si>
    <t>JUAN DAVID RENDON BERNAL</t>
  </si>
  <si>
    <t>briand9831@gmail.com</t>
  </si>
  <si>
    <t>3195112530</t>
  </si>
  <si>
    <t>3</t>
  </si>
  <si>
    <t>-75.363983</t>
  </si>
  <si>
    <t>6.245396</t>
  </si>
  <si>
    <t>2026/01/21 15:33:57</t>
  </si>
  <si>
    <t>23580975</t>
  </si>
  <si>
    <t>RURAL_190377200701300000_VDA FATIMA</t>
  </si>
  <si>
    <t>JUAN CAMILO VELEZ CORREA</t>
  </si>
  <si>
    <t>gerencia.inleva@gmail.com</t>
  </si>
  <si>
    <t>3178872838</t>
  </si>
  <si>
    <t>7.00</t>
  </si>
  <si>
    <t>-75.43749451</t>
  </si>
  <si>
    <t>5.96640739</t>
  </si>
  <si>
    <t>2026/01/20 08:53:31</t>
  </si>
  <si>
    <t>23586969</t>
  </si>
  <si>
    <t>RURAL_190375100082900000_CL 24 A CR 13 -28</t>
  </si>
  <si>
    <t>JORGE LEON TORO VALLEJO</t>
  </si>
  <si>
    <t>3.00</t>
  </si>
  <si>
    <t>-75.42292613</t>
  </si>
  <si>
    <t>6.03251716</t>
  </si>
  <si>
    <t>2026/01/19 16:20:34</t>
  </si>
  <si>
    <t>23588480</t>
  </si>
  <si>
    <t>RURAL_190614100072565000_TANQ ALMAC EPRIO VD ABREO</t>
  </si>
  <si>
    <t>JHON DANILO MONSALVE RIVILLAS</t>
  </si>
  <si>
    <t>JORGE ANDRES CIRO MONTOYA</t>
  </si>
  <si>
    <t>4</t>
  </si>
  <si>
    <t>-75.38604769</t>
  </si>
  <si>
    <t>6.15366717</t>
  </si>
  <si>
    <t>2026/01/22 08:46:01</t>
  </si>
  <si>
    <t>23592562</t>
  </si>
  <si>
    <t>CR 25 B CL 23 SUR -100 (INTERIOR 101 )</t>
  </si>
  <si>
    <t>RICHARD ANDRES PEREZ ALVAREZ</t>
  </si>
  <si>
    <t>santiago.rivera@ingeler.com</t>
  </si>
  <si>
    <t>3106951563</t>
  </si>
  <si>
    <t>5</t>
  </si>
  <si>
    <t>-75.56538334</t>
  </si>
  <si>
    <t>6.17549447</t>
  </si>
  <si>
    <t>2026/01/17 10:51:20</t>
  </si>
  <si>
    <t>23593271</t>
  </si>
  <si>
    <t>RURAL_190809200592550071_PARC LA SIRIA LT 71</t>
  </si>
  <si>
    <t>TITIRIBÍ</t>
  </si>
  <si>
    <t>FEDERICO AGUDELO CANO</t>
  </si>
  <si>
    <t>SUROESTE</t>
  </si>
  <si>
    <t>ingenieria@goldenenergysas.com</t>
  </si>
  <si>
    <t>3192578480</t>
  </si>
  <si>
    <t>6</t>
  </si>
  <si>
    <t>-75.75609542</t>
  </si>
  <si>
    <t>6.0056916</t>
  </si>
  <si>
    <t>2026/01/20 15:03:24</t>
  </si>
  <si>
    <t>23593396</t>
  </si>
  <si>
    <t>RURAL_190319205134500000_VEREDA HOJAS ANCHAS</t>
  </si>
  <si>
    <t>LUIS JAIME ARANGO OSORIO</t>
  </si>
  <si>
    <t>Juan Diego Botero Marin</t>
  </si>
  <si>
    <t>3147783076</t>
  </si>
  <si>
    <t>INDIRECTA</t>
  </si>
  <si>
    <t>-75.42999067</t>
  </si>
  <si>
    <t>6.24554994</t>
  </si>
  <si>
    <t>2026/01/20 15:48:37</t>
  </si>
  <si>
    <t>23599317</t>
  </si>
  <si>
    <t>CR 43 CL 44 -44</t>
  </si>
  <si>
    <t>ANA PATRICIA CASTRO CUARTAS</t>
  </si>
  <si>
    <t>-75.56478438</t>
  </si>
  <si>
    <t>6.2431566</t>
  </si>
  <si>
    <t>2026/01/21 11:31:15</t>
  </si>
  <si>
    <t>23599397</t>
  </si>
  <si>
    <t>RURAL_190656200401826000_VDA EL BERRIAL LA</t>
  </si>
  <si>
    <t>SAN JERÓNIMO</t>
  </si>
  <si>
    <t>JOHN JAIRO MUÑOZ GUTIERREZ</t>
  </si>
  <si>
    <t>OCCIDENTE</t>
  </si>
  <si>
    <t>Jailler Alonso Muñoz</t>
  </si>
  <si>
    <t>3146212743</t>
  </si>
  <si>
    <t>-75.7289863</t>
  </si>
  <si>
    <t>6.4188081</t>
  </si>
  <si>
    <t>2026/01/17 08:57:50</t>
  </si>
  <si>
    <t>23599730</t>
  </si>
  <si>
    <t>RURAL_190616200471075000_CLLE. 0O # 0-0 LA CATALAN</t>
  </si>
  <si>
    <t>ELKIN DARIO BEDOYA VALENCIA</t>
  </si>
  <si>
    <t>2</t>
  </si>
  <si>
    <t>-75.46597395</t>
  </si>
  <si>
    <t>6.19027591</t>
  </si>
  <si>
    <t>2026/01/20 11:48:21</t>
  </si>
  <si>
    <t>23602209</t>
  </si>
  <si>
    <t>RURAL_125004764000000007_125004764000000007</t>
  </si>
  <si>
    <t>BEATRIZ ELENA CARMONA ARISTIZABAL</t>
  </si>
  <si>
    <t>-75.500952</t>
  </si>
  <si>
    <t>6.164322</t>
  </si>
  <si>
    <t>2026/01/14 14:48:37</t>
  </si>
  <si>
    <t>23611330</t>
  </si>
  <si>
    <t>RURAL_181051910000000000_RUR EL PE OL</t>
  </si>
  <si>
    <t>EL PEÑOL</t>
  </si>
  <si>
    <t>OTOINIEL DE JESUS MARIN GARCIA</t>
  </si>
  <si>
    <t>-75.22267573</t>
  </si>
  <si>
    <t>6.20578081</t>
  </si>
  <si>
    <t>2026/01/20 09:22:59</t>
  </si>
  <si>
    <t>23620005</t>
  </si>
  <si>
    <t>RURAL_190617200770090175_P. LA CAMPINA LT 53</t>
  </si>
  <si>
    <t>FRANCISCO JAVIER ESCOBAR ESCOBAR</t>
  </si>
  <si>
    <t>-75.372912</t>
  </si>
  <si>
    <t>6.077031</t>
  </si>
  <si>
    <t>2026/01/20 07:02:33</t>
  </si>
  <si>
    <t>23476375</t>
  </si>
  <si>
    <t>RURAL_190607200367820086_P VILLAS DEL CAMPO LT 86</t>
  </si>
  <si>
    <t>EL RETIRO</t>
  </si>
  <si>
    <t>CARLOS ANDRES PEREZ OSOSRIO</t>
  </si>
  <si>
    <t>DOCUMENTOS</t>
  </si>
  <si>
    <t>-75.481944</t>
  </si>
  <si>
    <t>6.03564117</t>
  </si>
  <si>
    <t>2026/01/16 15:40:10</t>
  </si>
  <si>
    <t>23521622</t>
  </si>
  <si>
    <t>RURAL_181057512500000000_RUR EL PE OL</t>
  </si>
  <si>
    <t>ANA MARIA ARISTIZABAL VILLEGAS</t>
  </si>
  <si>
    <t>2DA VISITA Y DOCUMENTOS</t>
  </si>
  <si>
    <t>-75.21235638</t>
  </si>
  <si>
    <t>6.18951835</t>
  </si>
  <si>
    <t>2026/01/19 11:50:10</t>
  </si>
  <si>
    <t>A TIEMPO</t>
  </si>
  <si>
    <t>23523182</t>
  </si>
  <si>
    <t>CL 11 SUR CR 50 -204</t>
  </si>
  <si>
    <t>TEXTIFULL SAS</t>
  </si>
  <si>
    <t>-75.58309963</t>
  </si>
  <si>
    <t>6.19613391</t>
  </si>
  <si>
    <t>2026/01/21 12:57:12</t>
  </si>
  <si>
    <t>23528581</t>
  </si>
  <si>
    <t>RURAL_190617200770090515_PARC LA CAMPINA LOTE 41</t>
  </si>
  <si>
    <t>JUAN DIEGO DE LA CRUZ CALLE SIERRA</t>
  </si>
  <si>
    <t>-75.376386</t>
  </si>
  <si>
    <t>6.076733</t>
  </si>
  <si>
    <t>2026/01/17 10:23:54</t>
  </si>
  <si>
    <t>23534935</t>
  </si>
  <si>
    <t>CR 81 B CL 7 A -49 (INTERIOR 129 )</t>
  </si>
  <si>
    <t>JULIO CESAR BEDOYA SIERRA</t>
  </si>
  <si>
    <t>ingenieria@energiasolarsurya.com</t>
  </si>
  <si>
    <t>3112380761</t>
  </si>
  <si>
    <t>12</t>
  </si>
  <si>
    <t>3ER VISITA Y DOCUMENTOS</t>
  </si>
  <si>
    <t>-75.60398</t>
  </si>
  <si>
    <t>6.22008631</t>
  </si>
  <si>
    <t>2026/01/19 14:05:36</t>
  </si>
  <si>
    <t>23540409</t>
  </si>
  <si>
    <t>RURAL_190617200542385000_TABLACITO</t>
  </si>
  <si>
    <t>GLORIA CECILIA CARDENAS DE LOPEZ</t>
  </si>
  <si>
    <t>legalizacionor@ercoenergia.com.co</t>
  </si>
  <si>
    <t>3217361666</t>
  </si>
  <si>
    <t>-75.4551325</t>
  </si>
  <si>
    <t>6.12780267</t>
  </si>
  <si>
    <t>2026/01/20 15:42:03</t>
  </si>
  <si>
    <t>23558018</t>
  </si>
  <si>
    <t>CR 27 C CL 23 SUR -51 (INTERIOR 172 )</t>
  </si>
  <si>
    <t>ADRIANA PATRICIA RAMOS ACOSTA</t>
  </si>
  <si>
    <t>GESTIONENERGIA@CERTION.COM.CO</t>
  </si>
  <si>
    <t>3217565592</t>
  </si>
  <si>
    <t>-75.569113</t>
  </si>
  <si>
    <t>6.176715</t>
  </si>
  <si>
    <t>2026/01/21 11:32:29</t>
  </si>
  <si>
    <t>23566483</t>
  </si>
  <si>
    <t>CL 9 A SUR CR 11 -111 (INTERIOR 116 )</t>
  </si>
  <si>
    <t>ATACAMES SAS</t>
  </si>
  <si>
    <t>3183584396</t>
  </si>
  <si>
    <t>-75.55358746</t>
  </si>
  <si>
    <t>6.18850069</t>
  </si>
  <si>
    <t>2026/01/19 14:55:45</t>
  </si>
  <si>
    <t>23579526</t>
  </si>
  <si>
    <t>RURAL_190400200630500000_MAZORCAL</t>
  </si>
  <si>
    <t>JUAN DE LA CRUZ URIBE ECHEVERRI</t>
  </si>
  <si>
    <t>-75.30807093</t>
  </si>
  <si>
    <t>5.96549013</t>
  </si>
  <si>
    <t>2026/01/16 14:06:46</t>
  </si>
  <si>
    <t>23590830</t>
  </si>
  <si>
    <t>RURAL_190616200462700115_CS 115 FORESTA</t>
  </si>
  <si>
    <t>DANIEL HINESTROZA</t>
  </si>
  <si>
    <t>1ER VISITA</t>
  </si>
  <si>
    <t>-75.449755</t>
  </si>
  <si>
    <t>6.186825</t>
  </si>
  <si>
    <t>2026/01/19 12:52:37</t>
  </si>
  <si>
    <t>23595135</t>
  </si>
  <si>
    <t>RURAL_190616200462700157_CS 157 FORESTA</t>
  </si>
  <si>
    <t>ALEXANDRA NARANJO</t>
  </si>
  <si>
    <t>Cristhian Jimenez Gonzalez</t>
  </si>
  <si>
    <t>1.69</t>
  </si>
  <si>
    <t>2026/01/20 07:35:39</t>
  </si>
  <si>
    <t>23600694</t>
  </si>
  <si>
    <t>RURAL_190616200462700132_CS 132 FORESTA</t>
  </si>
  <si>
    <t>ORLANDO GUTIERREZ</t>
  </si>
  <si>
    <t>1.81</t>
  </si>
  <si>
    <t>-75.451067</t>
  </si>
  <si>
    <t>6.187422</t>
  </si>
  <si>
    <t>2026/01/20 14:12:39</t>
  </si>
  <si>
    <t>23602812</t>
  </si>
  <si>
    <t>RURAL_190616200462700130_CS 130 FORESTA</t>
  </si>
  <si>
    <t>CAMILO MEJIA</t>
  </si>
  <si>
    <t>-75.451268</t>
  </si>
  <si>
    <t>6.187579</t>
  </si>
  <si>
    <t>2026/01/19 14:47:45</t>
  </si>
  <si>
    <t>23604856</t>
  </si>
  <si>
    <t>RURAL_190607200478387000_PARC MONTE SERENO CS 387</t>
  </si>
  <si>
    <t>GUSTAVO ADOLFO BOTERO</t>
  </si>
  <si>
    <t>-75.48873</t>
  </si>
  <si>
    <t>6.02562333</t>
  </si>
  <si>
    <t>2026/01/20 07:43:18</t>
  </si>
  <si>
    <t>ALERTA</t>
  </si>
  <si>
    <t>23616526</t>
  </si>
  <si>
    <t>CL 86 A CR 52 D -54</t>
  </si>
  <si>
    <t>ITAGUÍ</t>
  </si>
  <si>
    <t>HERRAJES GAHER SAS</t>
  </si>
  <si>
    <t>-75.59479966</t>
  </si>
  <si>
    <t>6.19206667</t>
  </si>
  <si>
    <t>2026/01/21 17:52:55</t>
  </si>
  <si>
    <t>23616668</t>
  </si>
  <si>
    <t>RURAL_190616200462700131_CS 131 FORESTA</t>
  </si>
  <si>
    <t>LUIS FELIPE URREA</t>
  </si>
  <si>
    <t>-75.451167</t>
  </si>
  <si>
    <t>6.187495</t>
  </si>
  <si>
    <t>2026/01/21 09:48:36</t>
  </si>
  <si>
    <t>23619234</t>
  </si>
  <si>
    <t>RURAL_190400200430500000_VEREDA LA ALMERIA</t>
  </si>
  <si>
    <t>LA UNIÓN</t>
  </si>
  <si>
    <t>CECILIA STELLA BOTERO CAMPUZANO</t>
  </si>
  <si>
    <t>-75.35543045</t>
  </si>
  <si>
    <t>6.01965788</t>
  </si>
  <si>
    <t>2026/01/19 06:33:40</t>
  </si>
  <si>
    <t>23614841</t>
  </si>
  <si>
    <t>RURAL_181030253503000000_VDA LA CHAPA</t>
  </si>
  <si>
    <t>PEÑOL</t>
  </si>
  <si>
    <t>DIANA LUCIA MORENO</t>
  </si>
  <si>
    <t>ftcsolar044@gmail.com</t>
  </si>
  <si>
    <t>3023754780</t>
  </si>
  <si>
    <t>05/01/2026</t>
  </si>
  <si>
    <t>11:30:00</t>
  </si>
  <si>
    <t>C09</t>
  </si>
  <si>
    <t>1RA VISITA</t>
  </si>
  <si>
    <t>23618492</t>
  </si>
  <si>
    <t>CR 10 CL 19 SUR -5 (INTERIOR 155 )</t>
  </si>
  <si>
    <t>MEDELLIN</t>
  </si>
  <si>
    <t>FUNDACION RESERVA NATURAL EL GARCERO</t>
  </si>
  <si>
    <t>nocampo@ferragro.com</t>
  </si>
  <si>
    <t>3153172373</t>
  </si>
  <si>
    <t>13:00:00</t>
  </si>
  <si>
    <t>23607379</t>
  </si>
  <si>
    <t>RURAL_190607200513175000_VEREDA DON DIEGO LT 3</t>
  </si>
  <si>
    <t>RETIRO</t>
  </si>
  <si>
    <t>JOSE MARIA MARTINEZ ARIAS</t>
  </si>
  <si>
    <t>enerecoalternativas@gmail.com</t>
  </si>
  <si>
    <t>3152981271</t>
  </si>
  <si>
    <t>08:30:00</t>
  </si>
  <si>
    <t>23618443</t>
  </si>
  <si>
    <t>RURAL_190607200551142000_PARC LOS CHAGUALOS LT 8</t>
  </si>
  <si>
    <t>JUAN LUIS URIBE URIBE</t>
  </si>
  <si>
    <t>hamilton.ariza@ziklosolar.com</t>
  </si>
  <si>
    <t>3186905214</t>
  </si>
  <si>
    <t>14:30:00</t>
  </si>
  <si>
    <t>23612603</t>
  </si>
  <si>
    <t>RURAL_190400200394615000_VDA SALA DE ORDEN</t>
  </si>
  <si>
    <t>JULIO CESAR LOPEZ TABARES</t>
  </si>
  <si>
    <t>direccioningenieria@terrall.com.co</t>
  </si>
  <si>
    <t>3014026291</t>
  </si>
  <si>
    <t>10:00:00</t>
  </si>
  <si>
    <t>23618470</t>
  </si>
  <si>
    <t>RURAL_190617200650300000_STA MARIA VDA CHIPRE</t>
  </si>
  <si>
    <t>LOS TRES GONZALEZ RESTREPO SAS LOS TRES GONZALEZ RESTREPO SAS</t>
  </si>
  <si>
    <t>solier@solier.co</t>
  </si>
  <si>
    <t>3137697955</t>
  </si>
  <si>
    <t>23614816</t>
  </si>
  <si>
    <t>23613870</t>
  </si>
  <si>
    <t>RURAL_190656200638508027_190656200638508027</t>
  </si>
  <si>
    <t>LUIS HENRY GAVIRIA MUÑOZ</t>
  </si>
  <si>
    <t>disenoproyectos@maslightsolar.com</t>
  </si>
  <si>
    <t>3215621332</t>
  </si>
  <si>
    <t>23605334</t>
  </si>
  <si>
    <t>RURAL_176015230000000000_RUR SAN RAFAEL</t>
  </si>
  <si>
    <t>GUATAPÉ</t>
  </si>
  <si>
    <t>MATILDE DEL SOCORRO ARANGO GONZALEZ</t>
  </si>
  <si>
    <t>23618480</t>
  </si>
  <si>
    <t>RURAL_176014728000000000_176014728000000000</t>
  </si>
  <si>
    <t>SERGIO DE JESUS GIRALDO CEBALLOS</t>
  </si>
  <si>
    <t>pipe_8912@hotmail.com</t>
  </si>
  <si>
    <t>3164937806</t>
  </si>
  <si>
    <t>23621185</t>
  </si>
  <si>
    <t>RURAL_147017703906000000_147017703906000000</t>
  </si>
  <si>
    <t>VANESSA ALEXANDRA RENDON CORTES</t>
  </si>
  <si>
    <t>tramites@greenhproject.com</t>
  </si>
  <si>
    <t>3227469490</t>
  </si>
  <si>
    <t>C08</t>
  </si>
  <si>
    <t>23616489</t>
  </si>
  <si>
    <t>RURAL_140004950000000034_CR 3A CL 29SUR -98 CS 34</t>
  </si>
  <si>
    <t>EDWIN ALBERTO LOPEZ RESTREPO</t>
  </si>
  <si>
    <t>andres.mora9805@gmail.com</t>
  </si>
  <si>
    <t>3178221364</t>
  </si>
  <si>
    <t>06/01/2026</t>
  </si>
  <si>
    <t>23617324</t>
  </si>
  <si>
    <t>23618521</t>
  </si>
  <si>
    <t>RURAL_190617200536400000_190617200536400000</t>
  </si>
  <si>
    <t>HUMBERTO DE JESUS DE LA ROCHE MARTINEZ</t>
  </si>
  <si>
    <t>23617432</t>
  </si>
  <si>
    <t>RURAL_114007603200000000_VEREDA_EL JARDIN</t>
  </si>
  <si>
    <t>MARIA CECILIA CASTAÑO CARDONA</t>
  </si>
  <si>
    <t>sardilap@gmail.com</t>
  </si>
  <si>
    <t>3128344833</t>
  </si>
  <si>
    <t>23619900</t>
  </si>
  <si>
    <t>RURAL_190376200340210104_PC PINARES</t>
  </si>
  <si>
    <t>PABLO ANDRES VAHOS PINEDA</t>
  </si>
  <si>
    <t>proyectosmundosos@gmail.com</t>
  </si>
  <si>
    <t>3113659202</t>
  </si>
  <si>
    <t>23619238</t>
  </si>
  <si>
    <t>RURAL_190616100411660146_PARC ALMANZA LT 46</t>
  </si>
  <si>
    <t>CARLOS ANDRES HINCAPIE PALACIO</t>
  </si>
  <si>
    <t>cahp44@hotmail.com</t>
  </si>
  <si>
    <t>3104539657</t>
  </si>
  <si>
    <t>07/01/2026</t>
  </si>
  <si>
    <t>23619250</t>
  </si>
  <si>
    <t>RURAL_190607200550074000_PARC EL SALADITO L 9B</t>
  </si>
  <si>
    <t>DAVID ALEJANDRO BOTERO LOPEZ</t>
  </si>
  <si>
    <t>marcoaruiz02@gmail.com</t>
  </si>
  <si>
    <t>3005451704</t>
  </si>
  <si>
    <t>23622112</t>
  </si>
  <si>
    <t>CL 36 SUR CR 27 C -5 (INTERIOR 35 )</t>
  </si>
  <si>
    <t>JAIME ALBERTO PARRA FRANCO</t>
  </si>
  <si>
    <t>comercialdeltaenergy@outlook.com</t>
  </si>
  <si>
    <t>3135920787</t>
  </si>
  <si>
    <t>23620644</t>
  </si>
  <si>
    <t>RURAL_190616200462700158_CS 158 FORESTA</t>
  </si>
  <si>
    <t>MARISOL SIERRA CARDONA</t>
  </si>
  <si>
    <t>23619240</t>
  </si>
  <si>
    <t>RURAL_190617200574240000_PARCELACION ANDALUCIA</t>
  </si>
  <si>
    <t>SERGIO DE JESUS CASTAÑO GOMEZ</t>
  </si>
  <si>
    <t>yohan.pineda@udea.edu.co</t>
  </si>
  <si>
    <t>3196935329</t>
  </si>
  <si>
    <t>23618590</t>
  </si>
  <si>
    <t>RURAL_190607200478631001_PARC MONTE SERENO CS 631A</t>
  </si>
  <si>
    <t>CAROLINA MESA BARRENECHE</t>
  </si>
  <si>
    <t>jhovabotero@hotmail.com</t>
  </si>
  <si>
    <t>3206387311</t>
  </si>
  <si>
    <t>08/01/2026</t>
  </si>
  <si>
    <t>23605437</t>
  </si>
  <si>
    <t>voreioscolombia@gmail.com</t>
  </si>
  <si>
    <t>3104089418</t>
  </si>
  <si>
    <t>23605438</t>
  </si>
  <si>
    <t>RURAL_190400200390100000_VEREDA LA MADERA</t>
  </si>
  <si>
    <t>DIANA CAROLINA ARANGO TOBON</t>
  </si>
  <si>
    <t>comercial@copernicosas.com</t>
  </si>
  <si>
    <t>3147911660</t>
  </si>
  <si>
    <t>C07</t>
  </si>
  <si>
    <t>23605439</t>
  </si>
  <si>
    <t>CL 36 SUR CR 27 C -5 (INTERIOR 36 )</t>
  </si>
  <si>
    <t>MARCO TULIO SALDARRIAGA SANTAELLA</t>
  </si>
  <si>
    <t>23605440</t>
  </si>
  <si>
    <t>CL 31 SUR CR 45 A -3 (INTERIOR 140 )</t>
  </si>
  <si>
    <t>CONJUNTO RESIDENCIAL LUNA VERDE PORTERIA</t>
  </si>
  <si>
    <t>gestiondeproyectos@ambientesoluciones.com</t>
  </si>
  <si>
    <t>3137335541</t>
  </si>
  <si>
    <t>09/01/2026</t>
  </si>
  <si>
    <t>PROGRAMADO</t>
  </si>
  <si>
    <t>ANULADO</t>
  </si>
  <si>
    <t>EPM</t>
  </si>
  <si>
    <t>CERRADO EN FENIX</t>
  </si>
  <si>
    <t>VISITADO</t>
  </si>
  <si>
    <t>CAMBIARON FECHA</t>
  </si>
  <si>
    <t>PENDIENTE POR PROGRAMAR</t>
  </si>
  <si>
    <t>OBSERVADO</t>
  </si>
  <si>
    <t>CUMPLIDO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</si>
</sst>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top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AGPE_ANS" displayName="tbl_AGPE_ANS" ref="A1:W66">
  <tableColumns count="23">
    <tableColumn id="1" xr3:uid="{00000000-0010-0000-0000-000001000000}" name="PEDIDO"/>
    <tableColumn id="2" xr3:uid="{00000000-0010-0000-0000-000002000000}" name="DIRECCION"/>
    <tableColumn id="3" xr3:uid="{00000000-0010-0000-0000-000003000000}" name="MUNICIPIO"/>
    <tableColumn id="4" xr3:uid="{00000000-0010-0000-0000-000004000000}" name="CLIENTE"/>
    <tableColumn id="5" xr3:uid="{00000000-0010-0000-0000-000005000000}" name="SUBZONA"/>
    <tableColumn id="6" xr3:uid="{00000000-0010-0000-0000-000006000000}" name="PROMOTOR"/>
    <tableColumn id="7" xr3:uid="{00000000-0010-0000-0000-000007000000}" name="CELULAR"/>
    <tableColumn id="8" xr3:uid="{00000000-0010-0000-0000-000008000000}" name="FECHA_ATENCION"/>
    <tableColumn id="9" xr3:uid="{00000000-0010-0000-0000-000009000000}" name="HORA_VISITA"/>
    <tableColumn id="10" xr3:uid="{00000000-0010-0000-0000-00000A000000}" name="REVISOR"/>
    <tableColumn id="11" xr3:uid="{00000000-0010-0000-0000-00000B000000}" name="TIPO_VISITA"/>
    <tableColumn id="12" xr3:uid="{00000000-0010-0000-0000-00000C000000}" name="OBSERVACION"/>
    <tableColumn id="13" xr3:uid="{00000000-0010-0000-0000-00000D000000}" name="FECHA_CIERRE_FENIX"/>
    <tableColumn id="14" xr3:uid="{00000000-0010-0000-0000-00000E000000}" name="POTENCIA_AC_KW"/>
    <tableColumn id="15" xr3:uid="{00000000-0010-0000-0000-00000F000000}" name="DETALLE_VISITA"/>
    <tableColumn id="16" xr3:uid="{00000000-0010-0000-0000-000010000000}" name="COORDENADAX"/>
    <tableColumn id="17" xr3:uid="{00000000-0010-0000-0000-000011000000}" name="COORDENADAY"/>
    <tableColumn id="18" xr3:uid="{00000000-0010-0000-0000-000012000000}" name="TIPO_MEDIDOR"/>
    <tableColumn id="19" xr3:uid="{00000000-0010-0000-0000-000013000000}" name="URBANO_RURAL" dataDxfId="1"/>
    <tableColumn id="20" xr3:uid="{00000000-0010-0000-0000-000014000000}" name="FECHA_CAMBIO_ESTADO"/>
    <tableColumn id="21" xr3:uid="{00000000-0010-0000-0000-000015000000}" name="FECHA_LIMITE_ANS"/>
    <tableColumn id="22" xr3:uid="{00000000-0010-0000-0000-000016000000}" name="DIAS_RESTANTES"/>
    <tableColumn id="23" xr3:uid="{00000000-0010-0000-0000-000017000000}" name="ESTADO_AN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66"/>
  <sheetViews>
    <sheetView tabSelected="1" topLeftCell="O1" workbookViewId="0">
      <selection activeCell="W24" sqref="W24"/>
    </sheetView>
  </sheetViews>
  <sheetFormatPr baseColWidth="10" defaultColWidth="19" defaultRowHeight="15" x14ac:dyDescent="0.25"/>
  <cols>
    <col min="12" max="12" width="27" bestFit="1" customWidth="1"/>
    <col min="20" max="20" width="23.42578125" bestFit="1" customWidth="1"/>
  </cols>
  <sheetData>
    <row r="1" spans="1:23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25">
      <c r="A2" t="s">
        <v>23</v>
      </c>
      <c r="B2" t="s">
        <v>24</v>
      </c>
      <c r="C2" t="s">
        <v>25</v>
      </c>
      <c r="D2" t="s">
        <v>26</v>
      </c>
      <c r="E2" t="s">
        <v>27</v>
      </c>
      <c r="O2" t="s">
        <v>28</v>
      </c>
      <c r="P2" t="s">
        <v>29</v>
      </c>
      <c r="Q2" t="s">
        <v>30</v>
      </c>
      <c r="R2" t="s">
        <v>31</v>
      </c>
      <c r="S2" t="s">
        <v>32</v>
      </c>
      <c r="T2" t="s">
        <v>33</v>
      </c>
    </row>
    <row r="3" spans="1:23" x14ac:dyDescent="0.25">
      <c r="A3" t="s">
        <v>34</v>
      </c>
      <c r="B3" t="s">
        <v>35</v>
      </c>
      <c r="C3" t="s">
        <v>36</v>
      </c>
      <c r="D3" t="s">
        <v>37</v>
      </c>
      <c r="E3" t="s">
        <v>38</v>
      </c>
      <c r="O3" t="s">
        <v>28</v>
      </c>
      <c r="P3" t="s">
        <v>39</v>
      </c>
      <c r="Q3" t="s">
        <v>40</v>
      </c>
      <c r="R3" t="s">
        <v>31</v>
      </c>
      <c r="S3" t="s">
        <v>41</v>
      </c>
      <c r="T3" t="s">
        <v>42</v>
      </c>
    </row>
    <row r="4" spans="1:23" x14ac:dyDescent="0.25">
      <c r="A4" t="s">
        <v>43</v>
      </c>
      <c r="B4" t="s">
        <v>44</v>
      </c>
      <c r="C4" t="s">
        <v>45</v>
      </c>
      <c r="D4" t="s">
        <v>46</v>
      </c>
      <c r="E4" t="s">
        <v>27</v>
      </c>
      <c r="F4" t="s">
        <v>47</v>
      </c>
      <c r="G4" t="s">
        <v>48</v>
      </c>
      <c r="N4" t="s">
        <v>49</v>
      </c>
      <c r="O4" t="s">
        <v>28</v>
      </c>
      <c r="P4" t="s">
        <v>50</v>
      </c>
      <c r="Q4" t="s">
        <v>51</v>
      </c>
      <c r="R4" t="s">
        <v>31</v>
      </c>
      <c r="S4" t="s">
        <v>32</v>
      </c>
      <c r="T4" t="s">
        <v>52</v>
      </c>
    </row>
    <row r="5" spans="1:23" x14ac:dyDescent="0.25">
      <c r="A5" t="s">
        <v>53</v>
      </c>
      <c r="B5" t="s">
        <v>54</v>
      </c>
      <c r="C5" t="s">
        <v>25</v>
      </c>
      <c r="D5" t="s">
        <v>55</v>
      </c>
      <c r="E5" t="s">
        <v>27</v>
      </c>
      <c r="F5" t="s">
        <v>56</v>
      </c>
      <c r="G5" t="s">
        <v>57</v>
      </c>
      <c r="N5" t="s">
        <v>58</v>
      </c>
      <c r="O5" t="s">
        <v>28</v>
      </c>
      <c r="P5" t="s">
        <v>59</v>
      </c>
      <c r="Q5" t="s">
        <v>60</v>
      </c>
      <c r="R5" t="s">
        <v>31</v>
      </c>
      <c r="S5" t="s">
        <v>32</v>
      </c>
      <c r="T5" t="s">
        <v>61</v>
      </c>
    </row>
    <row r="6" spans="1:23" x14ac:dyDescent="0.25">
      <c r="A6" t="s">
        <v>62</v>
      </c>
      <c r="B6" t="s">
        <v>63</v>
      </c>
      <c r="C6" t="s">
        <v>64</v>
      </c>
      <c r="D6" t="s">
        <v>65</v>
      </c>
      <c r="E6" t="s">
        <v>27</v>
      </c>
      <c r="O6" t="s">
        <v>28</v>
      </c>
      <c r="P6" t="s">
        <v>66</v>
      </c>
      <c r="Q6" t="s">
        <v>67</v>
      </c>
      <c r="R6" t="s">
        <v>68</v>
      </c>
      <c r="S6" t="s">
        <v>32</v>
      </c>
      <c r="T6" t="s">
        <v>69</v>
      </c>
    </row>
    <row r="7" spans="1:23" x14ac:dyDescent="0.25">
      <c r="A7" t="s">
        <v>70</v>
      </c>
      <c r="B7" t="s">
        <v>71</v>
      </c>
      <c r="C7" t="s">
        <v>72</v>
      </c>
      <c r="D7" t="s">
        <v>73</v>
      </c>
      <c r="E7" t="s">
        <v>27</v>
      </c>
      <c r="F7" t="s">
        <v>74</v>
      </c>
      <c r="G7" t="s">
        <v>75</v>
      </c>
      <c r="N7" t="s">
        <v>76</v>
      </c>
      <c r="O7" t="s">
        <v>28</v>
      </c>
      <c r="P7" t="s">
        <v>77</v>
      </c>
      <c r="Q7" t="s">
        <v>78</v>
      </c>
      <c r="R7" t="s">
        <v>68</v>
      </c>
      <c r="S7" t="s">
        <v>32</v>
      </c>
      <c r="T7" t="s">
        <v>79</v>
      </c>
    </row>
    <row r="8" spans="1:23" x14ac:dyDescent="0.25">
      <c r="A8" t="s">
        <v>80</v>
      </c>
      <c r="B8" t="s">
        <v>81</v>
      </c>
      <c r="C8" t="s">
        <v>82</v>
      </c>
      <c r="D8" t="s">
        <v>83</v>
      </c>
      <c r="E8" t="s">
        <v>38</v>
      </c>
      <c r="F8" t="s">
        <v>56</v>
      </c>
      <c r="G8" t="s">
        <v>57</v>
      </c>
      <c r="N8" t="s">
        <v>84</v>
      </c>
      <c r="O8" t="s">
        <v>28</v>
      </c>
      <c r="P8" t="s">
        <v>85</v>
      </c>
      <c r="Q8" t="s">
        <v>86</v>
      </c>
      <c r="R8" t="s">
        <v>68</v>
      </c>
      <c r="S8" t="s">
        <v>32</v>
      </c>
      <c r="T8" t="s">
        <v>87</v>
      </c>
    </row>
    <row r="9" spans="1:23" x14ac:dyDescent="0.25">
      <c r="A9" t="s">
        <v>88</v>
      </c>
      <c r="B9" t="s">
        <v>89</v>
      </c>
      <c r="C9" t="s">
        <v>64</v>
      </c>
      <c r="D9" t="s">
        <v>90</v>
      </c>
      <c r="E9" t="s">
        <v>27</v>
      </c>
      <c r="F9" t="s">
        <v>91</v>
      </c>
      <c r="G9" t="s">
        <v>92</v>
      </c>
      <c r="N9" t="s">
        <v>93</v>
      </c>
      <c r="O9" t="s">
        <v>28</v>
      </c>
      <c r="P9" t="s">
        <v>94</v>
      </c>
      <c r="Q9" t="s">
        <v>95</v>
      </c>
      <c r="R9" t="s">
        <v>68</v>
      </c>
      <c r="S9" t="s">
        <v>32</v>
      </c>
      <c r="T9" t="s">
        <v>96</v>
      </c>
    </row>
    <row r="10" spans="1:23" x14ac:dyDescent="0.25">
      <c r="A10" t="s">
        <v>97</v>
      </c>
      <c r="B10" t="s">
        <v>98</v>
      </c>
      <c r="C10" t="s">
        <v>25</v>
      </c>
      <c r="D10" t="s">
        <v>99</v>
      </c>
      <c r="E10" t="s">
        <v>27</v>
      </c>
      <c r="F10" t="s">
        <v>47</v>
      </c>
      <c r="G10" t="s">
        <v>48</v>
      </c>
      <c r="N10" t="s">
        <v>100</v>
      </c>
      <c r="O10" t="s">
        <v>101</v>
      </c>
      <c r="P10" t="s">
        <v>102</v>
      </c>
      <c r="Q10" t="s">
        <v>103</v>
      </c>
      <c r="R10" t="s">
        <v>104</v>
      </c>
      <c r="S10" t="s">
        <v>41</v>
      </c>
      <c r="T10" t="s">
        <v>105</v>
      </c>
    </row>
    <row r="11" spans="1:23" x14ac:dyDescent="0.25">
      <c r="A11" t="s">
        <v>106</v>
      </c>
      <c r="B11" t="s">
        <v>107</v>
      </c>
      <c r="C11" t="s">
        <v>108</v>
      </c>
      <c r="D11" t="s">
        <v>109</v>
      </c>
      <c r="E11" t="s">
        <v>27</v>
      </c>
      <c r="F11" t="s">
        <v>110</v>
      </c>
      <c r="G11" t="s">
        <v>111</v>
      </c>
      <c r="N11" t="s">
        <v>112</v>
      </c>
      <c r="O11" t="s">
        <v>101</v>
      </c>
      <c r="P11" t="s">
        <v>113</v>
      </c>
      <c r="Q11" t="s">
        <v>114</v>
      </c>
      <c r="R11" t="s">
        <v>104</v>
      </c>
      <c r="S11" t="s">
        <v>32</v>
      </c>
      <c r="T11" t="s">
        <v>115</v>
      </c>
    </row>
    <row r="12" spans="1:23" x14ac:dyDescent="0.25">
      <c r="A12" t="s">
        <v>116</v>
      </c>
      <c r="B12" t="s">
        <v>117</v>
      </c>
      <c r="C12" t="s">
        <v>64</v>
      </c>
      <c r="D12" t="s">
        <v>118</v>
      </c>
      <c r="E12" t="s">
        <v>27</v>
      </c>
      <c r="F12" t="s">
        <v>119</v>
      </c>
      <c r="G12" t="s">
        <v>120</v>
      </c>
      <c r="N12" t="s">
        <v>121</v>
      </c>
      <c r="O12" t="s">
        <v>101</v>
      </c>
      <c r="P12" t="s">
        <v>122</v>
      </c>
      <c r="Q12" t="s">
        <v>123</v>
      </c>
      <c r="R12" t="s">
        <v>104</v>
      </c>
      <c r="S12" t="s">
        <v>32</v>
      </c>
      <c r="T12" t="s">
        <v>124</v>
      </c>
    </row>
    <row r="13" spans="1:23" x14ac:dyDescent="0.25">
      <c r="A13" t="s">
        <v>125</v>
      </c>
      <c r="B13" t="s">
        <v>126</v>
      </c>
      <c r="C13" t="s">
        <v>64</v>
      </c>
      <c r="D13" t="s">
        <v>127</v>
      </c>
      <c r="E13" t="s">
        <v>27</v>
      </c>
      <c r="F13" t="s">
        <v>91</v>
      </c>
      <c r="G13" t="s">
        <v>92</v>
      </c>
      <c r="N13" t="s">
        <v>128</v>
      </c>
      <c r="O13" t="s">
        <v>101</v>
      </c>
      <c r="P13" t="s">
        <v>129</v>
      </c>
      <c r="Q13" t="s">
        <v>130</v>
      </c>
      <c r="R13" t="s">
        <v>104</v>
      </c>
      <c r="S13" t="s">
        <v>41</v>
      </c>
      <c r="T13" t="s">
        <v>131</v>
      </c>
    </row>
    <row r="14" spans="1:23" x14ac:dyDescent="0.25">
      <c r="A14" t="s">
        <v>132</v>
      </c>
      <c r="B14" t="s">
        <v>133</v>
      </c>
      <c r="C14" t="s">
        <v>25</v>
      </c>
      <c r="D14" t="s">
        <v>134</v>
      </c>
      <c r="E14" t="s">
        <v>27</v>
      </c>
      <c r="F14" t="s">
        <v>135</v>
      </c>
      <c r="G14" t="s">
        <v>48</v>
      </c>
      <c r="N14" t="s">
        <v>136</v>
      </c>
      <c r="O14" t="s">
        <v>101</v>
      </c>
      <c r="P14" t="s">
        <v>137</v>
      </c>
      <c r="Q14" t="s">
        <v>138</v>
      </c>
      <c r="R14" t="s">
        <v>104</v>
      </c>
      <c r="S14" t="s">
        <v>41</v>
      </c>
      <c r="T14" t="s">
        <v>139</v>
      </c>
    </row>
    <row r="15" spans="1:23" x14ac:dyDescent="0.25">
      <c r="A15" t="s">
        <v>140</v>
      </c>
      <c r="B15" t="s">
        <v>141</v>
      </c>
      <c r="C15" t="s">
        <v>82</v>
      </c>
      <c r="D15" t="s">
        <v>142</v>
      </c>
      <c r="E15" t="s">
        <v>38</v>
      </c>
      <c r="F15" t="s">
        <v>143</v>
      </c>
      <c r="G15" t="s">
        <v>144</v>
      </c>
      <c r="N15" t="s">
        <v>145</v>
      </c>
      <c r="O15" t="s">
        <v>101</v>
      </c>
      <c r="P15" t="s">
        <v>146</v>
      </c>
      <c r="Q15" t="s">
        <v>147</v>
      </c>
      <c r="R15" t="s">
        <v>104</v>
      </c>
      <c r="S15" t="s">
        <v>41</v>
      </c>
      <c r="T15" t="s">
        <v>148</v>
      </c>
    </row>
    <row r="16" spans="1:23" x14ac:dyDescent="0.25">
      <c r="A16" t="s">
        <v>149</v>
      </c>
      <c r="B16" t="s">
        <v>150</v>
      </c>
      <c r="C16" t="s">
        <v>151</v>
      </c>
      <c r="D16" t="s">
        <v>152</v>
      </c>
      <c r="E16" t="s">
        <v>153</v>
      </c>
      <c r="F16" t="s">
        <v>154</v>
      </c>
      <c r="G16" t="s">
        <v>155</v>
      </c>
      <c r="N16" t="s">
        <v>156</v>
      </c>
      <c r="O16" t="s">
        <v>101</v>
      </c>
      <c r="P16" t="s">
        <v>157</v>
      </c>
      <c r="Q16" t="s">
        <v>158</v>
      </c>
      <c r="R16" t="s">
        <v>104</v>
      </c>
      <c r="S16" t="s">
        <v>32</v>
      </c>
      <c r="T16" t="s">
        <v>159</v>
      </c>
    </row>
    <row r="17" spans="1:23" x14ac:dyDescent="0.25">
      <c r="A17" t="s">
        <v>160</v>
      </c>
      <c r="B17" t="s">
        <v>161</v>
      </c>
      <c r="C17" t="s">
        <v>45</v>
      </c>
      <c r="D17" t="s">
        <v>162</v>
      </c>
      <c r="E17" t="s">
        <v>27</v>
      </c>
      <c r="F17" t="s">
        <v>163</v>
      </c>
      <c r="G17" t="s">
        <v>164</v>
      </c>
      <c r="N17" t="s">
        <v>156</v>
      </c>
      <c r="O17" t="s">
        <v>165</v>
      </c>
      <c r="P17" t="s">
        <v>166</v>
      </c>
      <c r="Q17" t="s">
        <v>167</v>
      </c>
      <c r="R17" t="s">
        <v>104</v>
      </c>
      <c r="S17" t="s">
        <v>32</v>
      </c>
      <c r="T17" t="s">
        <v>168</v>
      </c>
    </row>
    <row r="18" spans="1:23" x14ac:dyDescent="0.25">
      <c r="A18" t="s">
        <v>169</v>
      </c>
      <c r="B18" t="s">
        <v>170</v>
      </c>
      <c r="C18" t="s">
        <v>36</v>
      </c>
      <c r="D18" t="s">
        <v>171</v>
      </c>
      <c r="E18" t="s">
        <v>38</v>
      </c>
      <c r="O18" t="s">
        <v>165</v>
      </c>
      <c r="P18" t="s">
        <v>172</v>
      </c>
      <c r="Q18" t="s">
        <v>173</v>
      </c>
      <c r="R18" t="s">
        <v>104</v>
      </c>
      <c r="S18" t="s">
        <v>41</v>
      </c>
      <c r="T18" t="s">
        <v>174</v>
      </c>
    </row>
    <row r="19" spans="1:23" x14ac:dyDescent="0.25">
      <c r="A19" t="s">
        <v>175</v>
      </c>
      <c r="B19" t="s">
        <v>176</v>
      </c>
      <c r="C19" t="s">
        <v>177</v>
      </c>
      <c r="D19" t="s">
        <v>178</v>
      </c>
      <c r="E19" t="s">
        <v>179</v>
      </c>
      <c r="F19" t="s">
        <v>180</v>
      </c>
      <c r="G19" t="s">
        <v>181</v>
      </c>
      <c r="N19" t="s">
        <v>145</v>
      </c>
      <c r="O19" t="s">
        <v>165</v>
      </c>
      <c r="P19" t="s">
        <v>182</v>
      </c>
      <c r="Q19" t="s">
        <v>183</v>
      </c>
      <c r="R19" t="s">
        <v>104</v>
      </c>
      <c r="S19" t="s">
        <v>32</v>
      </c>
      <c r="T19" t="s">
        <v>184</v>
      </c>
    </row>
    <row r="20" spans="1:23" x14ac:dyDescent="0.25">
      <c r="A20" t="s">
        <v>185</v>
      </c>
      <c r="B20" t="s">
        <v>186</v>
      </c>
      <c r="C20" t="s">
        <v>25</v>
      </c>
      <c r="D20" t="s">
        <v>187</v>
      </c>
      <c r="E20" t="s">
        <v>27</v>
      </c>
      <c r="F20" t="s">
        <v>135</v>
      </c>
      <c r="G20" t="s">
        <v>48</v>
      </c>
      <c r="N20" t="s">
        <v>188</v>
      </c>
      <c r="O20" t="s">
        <v>165</v>
      </c>
      <c r="P20" t="s">
        <v>189</v>
      </c>
      <c r="Q20" t="s">
        <v>190</v>
      </c>
      <c r="R20" t="s">
        <v>104</v>
      </c>
      <c r="S20" t="s">
        <v>32</v>
      </c>
      <c r="T20" t="s">
        <v>191</v>
      </c>
    </row>
    <row r="21" spans="1:23" x14ac:dyDescent="0.25">
      <c r="A21" t="s">
        <v>192</v>
      </c>
      <c r="B21" t="s">
        <v>193</v>
      </c>
      <c r="C21" t="s">
        <v>82</v>
      </c>
      <c r="D21" t="s">
        <v>194</v>
      </c>
      <c r="E21" t="s">
        <v>38</v>
      </c>
      <c r="O21" t="s">
        <v>165</v>
      </c>
      <c r="P21" t="s">
        <v>195</v>
      </c>
      <c r="Q21" t="s">
        <v>196</v>
      </c>
      <c r="R21" t="s">
        <v>104</v>
      </c>
      <c r="S21" t="s">
        <v>32</v>
      </c>
      <c r="T21" t="s">
        <v>197</v>
      </c>
    </row>
    <row r="22" spans="1:23" x14ac:dyDescent="0.25">
      <c r="A22" t="s">
        <v>198</v>
      </c>
      <c r="B22" t="s">
        <v>199</v>
      </c>
      <c r="C22" t="s">
        <v>200</v>
      </c>
      <c r="D22" t="s">
        <v>201</v>
      </c>
      <c r="E22" t="s">
        <v>27</v>
      </c>
      <c r="O22" t="s">
        <v>165</v>
      </c>
      <c r="P22" t="s">
        <v>202</v>
      </c>
      <c r="Q22" t="s">
        <v>203</v>
      </c>
      <c r="R22" t="s">
        <v>104</v>
      </c>
      <c r="S22" t="s">
        <v>32</v>
      </c>
      <c r="T22" t="s">
        <v>204</v>
      </c>
    </row>
    <row r="23" spans="1:23" x14ac:dyDescent="0.25">
      <c r="A23" t="s">
        <v>205</v>
      </c>
      <c r="B23" t="s">
        <v>206</v>
      </c>
      <c r="C23" t="s">
        <v>72</v>
      </c>
      <c r="D23" t="s">
        <v>207</v>
      </c>
      <c r="E23" t="s">
        <v>27</v>
      </c>
      <c r="O23" t="s">
        <v>165</v>
      </c>
      <c r="P23" t="s">
        <v>208</v>
      </c>
      <c r="Q23" t="s">
        <v>209</v>
      </c>
      <c r="R23" t="s">
        <v>104</v>
      </c>
      <c r="S23" t="s">
        <v>32</v>
      </c>
      <c r="T23" t="s">
        <v>210</v>
      </c>
    </row>
    <row r="24" spans="1:23" x14ac:dyDescent="0.25">
      <c r="A24" t="s">
        <v>211</v>
      </c>
      <c r="B24" t="s">
        <v>212</v>
      </c>
      <c r="C24" t="s">
        <v>213</v>
      </c>
      <c r="D24" t="s">
        <v>214</v>
      </c>
      <c r="E24" t="s">
        <v>27</v>
      </c>
      <c r="L24" t="s">
        <v>464</v>
      </c>
      <c r="O24" t="s">
        <v>215</v>
      </c>
      <c r="P24" t="s">
        <v>216</v>
      </c>
      <c r="Q24" t="s">
        <v>217</v>
      </c>
      <c r="S24" t="s">
        <v>32</v>
      </c>
      <c r="T24" t="s">
        <v>218</v>
      </c>
      <c r="U24" s="4">
        <v>46045.65289351852</v>
      </c>
      <c r="V24">
        <v>-2</v>
      </c>
      <c r="W24" t="s">
        <v>469</v>
      </c>
    </row>
    <row r="25" spans="1:23" x14ac:dyDescent="0.25">
      <c r="A25" t="s">
        <v>219</v>
      </c>
      <c r="B25" t="s">
        <v>220</v>
      </c>
      <c r="C25" t="s">
        <v>200</v>
      </c>
      <c r="D25" t="s">
        <v>221</v>
      </c>
      <c r="E25" t="s">
        <v>27</v>
      </c>
      <c r="O25" t="s">
        <v>222</v>
      </c>
      <c r="P25" t="s">
        <v>223</v>
      </c>
      <c r="Q25" t="s">
        <v>224</v>
      </c>
      <c r="S25" t="s">
        <v>32</v>
      </c>
      <c r="T25" t="s">
        <v>225</v>
      </c>
      <c r="U25" s="4">
        <v>46057.493171296293</v>
      </c>
      <c r="V25">
        <v>10</v>
      </c>
      <c r="W25" t="s">
        <v>226</v>
      </c>
    </row>
    <row r="26" spans="1:23" x14ac:dyDescent="0.25">
      <c r="A26" t="s">
        <v>227</v>
      </c>
      <c r="B26" t="s">
        <v>228</v>
      </c>
      <c r="C26" t="s">
        <v>36</v>
      </c>
      <c r="D26" t="s">
        <v>229</v>
      </c>
      <c r="E26" t="s">
        <v>38</v>
      </c>
      <c r="O26" t="s">
        <v>222</v>
      </c>
      <c r="P26" t="s">
        <v>230</v>
      </c>
      <c r="Q26" t="s">
        <v>231</v>
      </c>
      <c r="S26" t="s">
        <v>41</v>
      </c>
      <c r="T26" t="s">
        <v>232</v>
      </c>
      <c r="U26" s="4">
        <v>46059.539722222216</v>
      </c>
      <c r="V26">
        <v>12</v>
      </c>
      <c r="W26" t="s">
        <v>226</v>
      </c>
    </row>
    <row r="27" spans="1:23" x14ac:dyDescent="0.25">
      <c r="A27" t="s">
        <v>233</v>
      </c>
      <c r="B27" t="s">
        <v>234</v>
      </c>
      <c r="C27" t="s">
        <v>25</v>
      </c>
      <c r="D27" t="s">
        <v>235</v>
      </c>
      <c r="E27" t="s">
        <v>27</v>
      </c>
      <c r="O27" t="s">
        <v>222</v>
      </c>
      <c r="P27" t="s">
        <v>236</v>
      </c>
      <c r="Q27" t="s">
        <v>237</v>
      </c>
      <c r="S27" t="s">
        <v>32</v>
      </c>
      <c r="T27" t="s">
        <v>238</v>
      </c>
      <c r="U27" s="4">
        <v>46056.433263888888</v>
      </c>
      <c r="V27">
        <v>9</v>
      </c>
      <c r="W27" t="s">
        <v>226</v>
      </c>
    </row>
    <row r="28" spans="1:23" x14ac:dyDescent="0.25">
      <c r="A28" t="s">
        <v>239</v>
      </c>
      <c r="B28" t="s">
        <v>240</v>
      </c>
      <c r="C28" t="s">
        <v>36</v>
      </c>
      <c r="D28" t="s">
        <v>241</v>
      </c>
      <c r="E28" t="s">
        <v>38</v>
      </c>
      <c r="F28" t="s">
        <v>242</v>
      </c>
      <c r="G28" t="s">
        <v>243</v>
      </c>
      <c r="N28" t="s">
        <v>244</v>
      </c>
      <c r="O28" t="s">
        <v>245</v>
      </c>
      <c r="P28" t="s">
        <v>246</v>
      </c>
      <c r="Q28" t="s">
        <v>247</v>
      </c>
      <c r="S28" t="s">
        <v>41</v>
      </c>
      <c r="T28" t="s">
        <v>248</v>
      </c>
      <c r="U28" s="4">
        <v>46057.587222222217</v>
      </c>
      <c r="V28">
        <v>10</v>
      </c>
      <c r="W28" t="s">
        <v>226</v>
      </c>
    </row>
    <row r="29" spans="1:23" x14ac:dyDescent="0.25">
      <c r="A29" t="s">
        <v>249</v>
      </c>
      <c r="B29" t="s">
        <v>250</v>
      </c>
      <c r="C29" t="s">
        <v>25</v>
      </c>
      <c r="D29" t="s">
        <v>251</v>
      </c>
      <c r="E29" t="s">
        <v>27</v>
      </c>
      <c r="F29" t="s">
        <v>252</v>
      </c>
      <c r="G29" t="s">
        <v>253</v>
      </c>
      <c r="N29" t="s">
        <v>93</v>
      </c>
      <c r="O29" t="s">
        <v>245</v>
      </c>
      <c r="P29" t="s">
        <v>254</v>
      </c>
      <c r="Q29" t="s">
        <v>255</v>
      </c>
      <c r="S29" t="s">
        <v>32</v>
      </c>
      <c r="T29" t="s">
        <v>256</v>
      </c>
      <c r="U29" s="4">
        <v>46058.65420138889</v>
      </c>
      <c r="V29">
        <v>11</v>
      </c>
      <c r="W29" t="s">
        <v>226</v>
      </c>
    </row>
    <row r="30" spans="1:23" x14ac:dyDescent="0.25">
      <c r="A30" t="s">
        <v>257</v>
      </c>
      <c r="B30" t="s">
        <v>258</v>
      </c>
      <c r="C30" t="s">
        <v>82</v>
      </c>
      <c r="D30" t="s">
        <v>259</v>
      </c>
      <c r="E30" t="s">
        <v>38</v>
      </c>
      <c r="F30" t="s">
        <v>260</v>
      </c>
      <c r="G30" t="s">
        <v>261</v>
      </c>
      <c r="N30" t="s">
        <v>93</v>
      </c>
      <c r="O30" t="s">
        <v>245</v>
      </c>
      <c r="P30" t="s">
        <v>262</v>
      </c>
      <c r="Q30" t="s">
        <v>263</v>
      </c>
      <c r="S30" t="s">
        <v>41</v>
      </c>
      <c r="T30" t="s">
        <v>264</v>
      </c>
      <c r="U30" s="4">
        <v>46059.480891203697</v>
      </c>
      <c r="V30">
        <v>12</v>
      </c>
      <c r="W30" t="s">
        <v>226</v>
      </c>
    </row>
    <row r="31" spans="1:23" x14ac:dyDescent="0.25">
      <c r="A31" t="s">
        <v>265</v>
      </c>
      <c r="B31" t="s">
        <v>266</v>
      </c>
      <c r="C31" t="s">
        <v>36</v>
      </c>
      <c r="D31" t="s">
        <v>267</v>
      </c>
      <c r="E31" t="s">
        <v>38</v>
      </c>
      <c r="F31" t="s">
        <v>252</v>
      </c>
      <c r="G31" t="s">
        <v>268</v>
      </c>
      <c r="N31" t="s">
        <v>112</v>
      </c>
      <c r="O31" t="s">
        <v>245</v>
      </c>
      <c r="P31" t="s">
        <v>269</v>
      </c>
      <c r="Q31" t="s">
        <v>270</v>
      </c>
      <c r="S31" t="s">
        <v>41</v>
      </c>
      <c r="T31" t="s">
        <v>271</v>
      </c>
      <c r="U31" s="4">
        <v>46057.622048611112</v>
      </c>
      <c r="V31">
        <v>10</v>
      </c>
      <c r="W31" t="s">
        <v>226</v>
      </c>
    </row>
    <row r="32" spans="1:23" x14ac:dyDescent="0.25">
      <c r="A32" t="s">
        <v>272</v>
      </c>
      <c r="B32" t="s">
        <v>273</v>
      </c>
      <c r="C32" t="s">
        <v>72</v>
      </c>
      <c r="D32" t="s">
        <v>274</v>
      </c>
      <c r="E32" t="s">
        <v>27</v>
      </c>
      <c r="F32" t="s">
        <v>56</v>
      </c>
      <c r="G32" t="s">
        <v>57</v>
      </c>
      <c r="N32" t="s">
        <v>188</v>
      </c>
      <c r="O32" t="s">
        <v>245</v>
      </c>
      <c r="P32" t="s">
        <v>275</v>
      </c>
      <c r="Q32" t="s">
        <v>276</v>
      </c>
      <c r="S32" t="s">
        <v>32</v>
      </c>
      <c r="T32" t="s">
        <v>277</v>
      </c>
      <c r="U32" s="4">
        <v>46056.58803240741</v>
      </c>
      <c r="V32">
        <v>9</v>
      </c>
      <c r="W32" t="s">
        <v>226</v>
      </c>
    </row>
    <row r="33" spans="1:23" x14ac:dyDescent="0.25">
      <c r="A33" t="s">
        <v>278</v>
      </c>
      <c r="B33" t="s">
        <v>279</v>
      </c>
      <c r="C33" t="s">
        <v>25</v>
      </c>
      <c r="D33" t="s">
        <v>280</v>
      </c>
      <c r="E33" t="s">
        <v>27</v>
      </c>
      <c r="F33" t="s">
        <v>56</v>
      </c>
      <c r="G33" t="s">
        <v>57</v>
      </c>
      <c r="N33" t="s">
        <v>58</v>
      </c>
      <c r="O33" t="s">
        <v>281</v>
      </c>
      <c r="P33" t="s">
        <v>282</v>
      </c>
      <c r="Q33" t="s">
        <v>283</v>
      </c>
      <c r="S33" t="s">
        <v>32</v>
      </c>
      <c r="T33" t="s">
        <v>284</v>
      </c>
      <c r="U33" s="4">
        <v>46055.536539351851</v>
      </c>
      <c r="V33">
        <v>8</v>
      </c>
      <c r="W33" t="s">
        <v>226</v>
      </c>
    </row>
    <row r="34" spans="1:23" x14ac:dyDescent="0.25">
      <c r="A34" t="s">
        <v>285</v>
      </c>
      <c r="B34" t="s">
        <v>286</v>
      </c>
      <c r="C34" t="s">
        <v>25</v>
      </c>
      <c r="D34" t="s">
        <v>287</v>
      </c>
      <c r="E34" t="s">
        <v>27</v>
      </c>
      <c r="F34" t="s">
        <v>288</v>
      </c>
      <c r="G34" t="s">
        <v>57</v>
      </c>
      <c r="N34" t="s">
        <v>289</v>
      </c>
      <c r="O34" t="s">
        <v>281</v>
      </c>
      <c r="P34" t="s">
        <v>29</v>
      </c>
      <c r="Q34" t="s">
        <v>30</v>
      </c>
      <c r="S34" t="s">
        <v>32</v>
      </c>
      <c r="T34" t="s">
        <v>290</v>
      </c>
      <c r="U34" s="4">
        <v>46056.316423611112</v>
      </c>
      <c r="V34">
        <v>9</v>
      </c>
      <c r="W34" t="s">
        <v>226</v>
      </c>
    </row>
    <row r="35" spans="1:23" x14ac:dyDescent="0.25">
      <c r="A35" t="s">
        <v>291</v>
      </c>
      <c r="B35" t="s">
        <v>292</v>
      </c>
      <c r="C35" t="s">
        <v>25</v>
      </c>
      <c r="D35" t="s">
        <v>293</v>
      </c>
      <c r="E35" t="s">
        <v>27</v>
      </c>
      <c r="F35" t="s">
        <v>288</v>
      </c>
      <c r="G35" t="s">
        <v>57</v>
      </c>
      <c r="N35" t="s">
        <v>294</v>
      </c>
      <c r="O35" t="s">
        <v>281</v>
      </c>
      <c r="P35" t="s">
        <v>295</v>
      </c>
      <c r="Q35" t="s">
        <v>296</v>
      </c>
      <c r="S35" t="s">
        <v>32</v>
      </c>
      <c r="T35" t="s">
        <v>297</v>
      </c>
      <c r="U35" s="4">
        <v>46056.592118055552</v>
      </c>
      <c r="V35">
        <v>9</v>
      </c>
      <c r="W35" t="s">
        <v>226</v>
      </c>
    </row>
    <row r="36" spans="1:23" x14ac:dyDescent="0.25">
      <c r="A36" t="s">
        <v>298</v>
      </c>
      <c r="B36" t="s">
        <v>299</v>
      </c>
      <c r="C36" t="s">
        <v>25</v>
      </c>
      <c r="D36" t="s">
        <v>300</v>
      </c>
      <c r="E36" t="s">
        <v>27</v>
      </c>
      <c r="O36" t="s">
        <v>281</v>
      </c>
      <c r="P36" t="s">
        <v>301</v>
      </c>
      <c r="Q36" t="s">
        <v>302</v>
      </c>
      <c r="S36" t="s">
        <v>32</v>
      </c>
      <c r="T36" t="s">
        <v>303</v>
      </c>
      <c r="U36" s="4">
        <v>46055.616493055553</v>
      </c>
      <c r="V36">
        <v>8</v>
      </c>
      <c r="W36" t="s">
        <v>226</v>
      </c>
    </row>
    <row r="37" spans="1:23" x14ac:dyDescent="0.25">
      <c r="A37" t="s">
        <v>304</v>
      </c>
      <c r="B37" t="s">
        <v>305</v>
      </c>
      <c r="C37" t="s">
        <v>213</v>
      </c>
      <c r="D37" t="s">
        <v>306</v>
      </c>
      <c r="E37" t="s">
        <v>27</v>
      </c>
      <c r="O37" t="s">
        <v>215</v>
      </c>
      <c r="P37" t="s">
        <v>307</v>
      </c>
      <c r="Q37" t="s">
        <v>308</v>
      </c>
      <c r="S37" t="s">
        <v>32</v>
      </c>
      <c r="T37" t="s">
        <v>309</v>
      </c>
      <c r="U37" s="4">
        <v>46049.321736111109</v>
      </c>
      <c r="V37">
        <v>2</v>
      </c>
      <c r="W37" t="s">
        <v>310</v>
      </c>
    </row>
    <row r="38" spans="1:23" x14ac:dyDescent="0.25">
      <c r="A38" t="s">
        <v>311</v>
      </c>
      <c r="B38" t="s">
        <v>312</v>
      </c>
      <c r="C38" t="s">
        <v>313</v>
      </c>
      <c r="D38" t="s">
        <v>314</v>
      </c>
      <c r="E38" t="s">
        <v>38</v>
      </c>
      <c r="O38" t="s">
        <v>215</v>
      </c>
      <c r="P38" t="s">
        <v>315</v>
      </c>
      <c r="Q38" t="s">
        <v>316</v>
      </c>
      <c r="S38" t="s">
        <v>41</v>
      </c>
      <c r="T38" t="s">
        <v>317</v>
      </c>
      <c r="U38" s="4">
        <v>46050.745081018518</v>
      </c>
      <c r="V38">
        <v>3</v>
      </c>
      <c r="W38" t="s">
        <v>226</v>
      </c>
    </row>
    <row r="39" spans="1:23" x14ac:dyDescent="0.25">
      <c r="A39" t="s">
        <v>318</v>
      </c>
      <c r="B39" t="s">
        <v>319</v>
      </c>
      <c r="C39" t="s">
        <v>25</v>
      </c>
      <c r="D39" t="s">
        <v>320</v>
      </c>
      <c r="E39" t="s">
        <v>27</v>
      </c>
      <c r="O39" t="s">
        <v>215</v>
      </c>
      <c r="P39" t="s">
        <v>321</v>
      </c>
      <c r="Q39" t="s">
        <v>322</v>
      </c>
      <c r="S39" t="s">
        <v>32</v>
      </c>
      <c r="T39" t="s">
        <v>323</v>
      </c>
      <c r="U39" s="4">
        <v>46050.408750000002</v>
      </c>
      <c r="V39">
        <v>3</v>
      </c>
      <c r="W39" t="s">
        <v>226</v>
      </c>
    </row>
    <row r="40" spans="1:23" x14ac:dyDescent="0.25">
      <c r="A40" t="s">
        <v>324</v>
      </c>
      <c r="B40" t="s">
        <v>325</v>
      </c>
      <c r="C40" t="s">
        <v>326</v>
      </c>
      <c r="D40" t="s">
        <v>327</v>
      </c>
      <c r="E40" t="s">
        <v>27</v>
      </c>
      <c r="O40" t="s">
        <v>215</v>
      </c>
      <c r="P40" t="s">
        <v>328</v>
      </c>
      <c r="Q40" t="s">
        <v>329</v>
      </c>
      <c r="S40" t="s">
        <v>32</v>
      </c>
      <c r="T40" t="s">
        <v>330</v>
      </c>
      <c r="U40" s="4">
        <v>46048.273379629631</v>
      </c>
      <c r="V40">
        <v>1</v>
      </c>
      <c r="W40" t="s">
        <v>310</v>
      </c>
    </row>
    <row r="41" spans="1:23" x14ac:dyDescent="0.25">
      <c r="A41" t="s">
        <v>331</v>
      </c>
      <c r="B41" t="s">
        <v>332</v>
      </c>
      <c r="C41" t="s">
        <v>333</v>
      </c>
      <c r="D41" t="s">
        <v>334</v>
      </c>
      <c r="F41" t="s">
        <v>335</v>
      </c>
      <c r="G41" t="s">
        <v>336</v>
      </c>
      <c r="H41" t="s">
        <v>337</v>
      </c>
      <c r="I41" t="s">
        <v>338</v>
      </c>
      <c r="K41" t="s">
        <v>339</v>
      </c>
      <c r="O41" t="s">
        <v>340</v>
      </c>
      <c r="P41" t="s">
        <v>29</v>
      </c>
      <c r="Q41" t="s">
        <v>30</v>
      </c>
      <c r="S41" t="s">
        <v>41</v>
      </c>
    </row>
    <row r="42" spans="1:23" x14ac:dyDescent="0.25">
      <c r="A42" t="s">
        <v>341</v>
      </c>
      <c r="B42" t="s">
        <v>342</v>
      </c>
      <c r="C42" t="s">
        <v>343</v>
      </c>
      <c r="D42" t="s">
        <v>344</v>
      </c>
      <c r="F42" t="s">
        <v>345</v>
      </c>
      <c r="G42" t="s">
        <v>346</v>
      </c>
      <c r="H42" t="s">
        <v>337</v>
      </c>
      <c r="I42" t="s">
        <v>347</v>
      </c>
      <c r="K42" t="s">
        <v>339</v>
      </c>
      <c r="O42" t="s">
        <v>340</v>
      </c>
      <c r="P42" t="s">
        <v>39</v>
      </c>
      <c r="Q42" t="s">
        <v>40</v>
      </c>
      <c r="S42" t="s">
        <v>32</v>
      </c>
    </row>
    <row r="43" spans="1:23" x14ac:dyDescent="0.25">
      <c r="A43" t="s">
        <v>348</v>
      </c>
      <c r="B43" t="s">
        <v>349</v>
      </c>
      <c r="C43" t="s">
        <v>350</v>
      </c>
      <c r="D43" t="s">
        <v>351</v>
      </c>
      <c r="F43" t="s">
        <v>352</v>
      </c>
      <c r="G43" t="s">
        <v>353</v>
      </c>
      <c r="H43" t="s">
        <v>337</v>
      </c>
      <c r="I43" t="s">
        <v>354</v>
      </c>
      <c r="K43" t="s">
        <v>339</v>
      </c>
      <c r="O43" t="s">
        <v>340</v>
      </c>
      <c r="P43" t="s">
        <v>50</v>
      </c>
      <c r="Q43" t="s">
        <v>51</v>
      </c>
      <c r="S43" t="s">
        <v>41</v>
      </c>
    </row>
    <row r="44" spans="1:23" x14ac:dyDescent="0.25">
      <c r="A44" t="s">
        <v>355</v>
      </c>
      <c r="B44" t="s">
        <v>356</v>
      </c>
      <c r="C44" t="s">
        <v>350</v>
      </c>
      <c r="D44" t="s">
        <v>357</v>
      </c>
      <c r="F44" t="s">
        <v>358</v>
      </c>
      <c r="G44" t="s">
        <v>359</v>
      </c>
      <c r="H44" t="s">
        <v>337</v>
      </c>
      <c r="I44" t="s">
        <v>360</v>
      </c>
      <c r="K44" t="s">
        <v>339</v>
      </c>
      <c r="O44" t="s">
        <v>340</v>
      </c>
      <c r="P44" t="s">
        <v>59</v>
      </c>
      <c r="Q44" t="s">
        <v>60</v>
      </c>
      <c r="S44" t="s">
        <v>41</v>
      </c>
    </row>
    <row r="45" spans="1:23" x14ac:dyDescent="0.25">
      <c r="A45" t="s">
        <v>361</v>
      </c>
      <c r="B45" t="s">
        <v>362</v>
      </c>
      <c r="C45" t="s">
        <v>326</v>
      </c>
      <c r="D45" t="s">
        <v>363</v>
      </c>
      <c r="F45" t="s">
        <v>364</v>
      </c>
      <c r="G45" t="s">
        <v>365</v>
      </c>
      <c r="H45" t="s">
        <v>337</v>
      </c>
      <c r="I45" t="s">
        <v>366</v>
      </c>
      <c r="K45" t="s">
        <v>339</v>
      </c>
      <c r="O45" t="s">
        <v>340</v>
      </c>
      <c r="P45" t="s">
        <v>66</v>
      </c>
      <c r="Q45" t="s">
        <v>67</v>
      </c>
      <c r="S45" t="s">
        <v>41</v>
      </c>
    </row>
    <row r="46" spans="1:23" x14ac:dyDescent="0.25">
      <c r="A46" t="s">
        <v>367</v>
      </c>
      <c r="B46" t="s">
        <v>368</v>
      </c>
      <c r="C46" t="s">
        <v>25</v>
      </c>
      <c r="D46" t="s">
        <v>369</v>
      </c>
      <c r="F46" t="s">
        <v>370</v>
      </c>
      <c r="G46" t="s">
        <v>371</v>
      </c>
      <c r="H46" t="s">
        <v>337</v>
      </c>
      <c r="I46" t="s">
        <v>360</v>
      </c>
      <c r="K46" t="s">
        <v>339</v>
      </c>
      <c r="O46" t="s">
        <v>340</v>
      </c>
      <c r="P46" t="s">
        <v>77</v>
      </c>
      <c r="Q46" t="s">
        <v>78</v>
      </c>
      <c r="S46" t="s">
        <v>41</v>
      </c>
    </row>
    <row r="47" spans="1:23" x14ac:dyDescent="0.25">
      <c r="A47" t="s">
        <v>372</v>
      </c>
      <c r="B47" t="s">
        <v>319</v>
      </c>
      <c r="C47" t="s">
        <v>25</v>
      </c>
      <c r="D47" t="s">
        <v>320</v>
      </c>
      <c r="F47" t="s">
        <v>56</v>
      </c>
      <c r="G47" t="s">
        <v>57</v>
      </c>
      <c r="H47" t="s">
        <v>337</v>
      </c>
      <c r="I47" t="s">
        <v>360</v>
      </c>
      <c r="K47" t="s">
        <v>339</v>
      </c>
      <c r="O47" t="s">
        <v>340</v>
      </c>
      <c r="P47" t="s">
        <v>85</v>
      </c>
      <c r="Q47" t="s">
        <v>86</v>
      </c>
      <c r="S47" t="s">
        <v>41</v>
      </c>
    </row>
    <row r="48" spans="1:23" x14ac:dyDescent="0.25">
      <c r="A48" t="s">
        <v>373</v>
      </c>
      <c r="B48" t="s">
        <v>374</v>
      </c>
      <c r="C48" t="s">
        <v>177</v>
      </c>
      <c r="D48" t="s">
        <v>375</v>
      </c>
      <c r="F48" t="s">
        <v>376</v>
      </c>
      <c r="G48" t="s">
        <v>377</v>
      </c>
      <c r="H48" t="s">
        <v>337</v>
      </c>
      <c r="I48" t="s">
        <v>366</v>
      </c>
      <c r="K48" t="s">
        <v>339</v>
      </c>
      <c r="O48" t="s">
        <v>340</v>
      </c>
      <c r="P48" t="s">
        <v>94</v>
      </c>
      <c r="Q48" t="s">
        <v>95</v>
      </c>
      <c r="S48" t="s">
        <v>41</v>
      </c>
    </row>
    <row r="49" spans="1:19" x14ac:dyDescent="0.25">
      <c r="A49" t="s">
        <v>378</v>
      </c>
      <c r="B49" t="s">
        <v>379</v>
      </c>
      <c r="C49" t="s">
        <v>380</v>
      </c>
      <c r="D49" t="s">
        <v>381</v>
      </c>
      <c r="F49" t="s">
        <v>335</v>
      </c>
      <c r="G49" t="s">
        <v>336</v>
      </c>
      <c r="H49" t="s">
        <v>337</v>
      </c>
      <c r="I49" t="s">
        <v>354</v>
      </c>
      <c r="K49" t="s">
        <v>339</v>
      </c>
      <c r="O49" t="s">
        <v>340</v>
      </c>
      <c r="P49" t="s">
        <v>102</v>
      </c>
      <c r="Q49" t="s">
        <v>103</v>
      </c>
      <c r="S49" t="s">
        <v>41</v>
      </c>
    </row>
    <row r="50" spans="1:19" x14ac:dyDescent="0.25">
      <c r="A50" t="s">
        <v>382</v>
      </c>
      <c r="B50" t="s">
        <v>383</v>
      </c>
      <c r="C50" t="s">
        <v>380</v>
      </c>
      <c r="D50" t="s">
        <v>384</v>
      </c>
      <c r="F50" t="s">
        <v>385</v>
      </c>
      <c r="G50" t="s">
        <v>386</v>
      </c>
      <c r="H50" t="s">
        <v>337</v>
      </c>
      <c r="I50" t="s">
        <v>354</v>
      </c>
      <c r="K50" t="s">
        <v>339</v>
      </c>
      <c r="O50" t="s">
        <v>340</v>
      </c>
      <c r="P50" t="s">
        <v>113</v>
      </c>
      <c r="Q50" t="s">
        <v>114</v>
      </c>
      <c r="S50" t="s">
        <v>41</v>
      </c>
    </row>
    <row r="51" spans="1:19" x14ac:dyDescent="0.25">
      <c r="A51" t="s">
        <v>387</v>
      </c>
      <c r="B51" t="s">
        <v>388</v>
      </c>
      <c r="C51" t="s">
        <v>343</v>
      </c>
      <c r="D51" t="s">
        <v>389</v>
      </c>
      <c r="F51" t="s">
        <v>390</v>
      </c>
      <c r="G51" t="s">
        <v>391</v>
      </c>
      <c r="H51" t="s">
        <v>337</v>
      </c>
      <c r="I51" t="s">
        <v>347</v>
      </c>
      <c r="K51" t="s">
        <v>392</v>
      </c>
      <c r="O51" t="s">
        <v>340</v>
      </c>
      <c r="P51" t="s">
        <v>122</v>
      </c>
      <c r="Q51" t="s">
        <v>123</v>
      </c>
      <c r="S51" t="s">
        <v>41</v>
      </c>
    </row>
    <row r="52" spans="1:19" x14ac:dyDescent="0.25">
      <c r="A52" t="s">
        <v>393</v>
      </c>
      <c r="B52" t="s">
        <v>394</v>
      </c>
      <c r="C52" t="s">
        <v>350</v>
      </c>
      <c r="D52" t="s">
        <v>395</v>
      </c>
      <c r="F52" t="s">
        <v>396</v>
      </c>
      <c r="G52" t="s">
        <v>397</v>
      </c>
      <c r="H52" t="s">
        <v>398</v>
      </c>
      <c r="I52" t="s">
        <v>347</v>
      </c>
      <c r="K52" t="s">
        <v>392</v>
      </c>
      <c r="O52" t="s">
        <v>340</v>
      </c>
      <c r="P52" t="s">
        <v>129</v>
      </c>
      <c r="Q52" t="s">
        <v>130</v>
      </c>
      <c r="S52" t="s">
        <v>41</v>
      </c>
    </row>
    <row r="53" spans="1:19" x14ac:dyDescent="0.25">
      <c r="A53" t="s">
        <v>399</v>
      </c>
      <c r="B53" t="s">
        <v>206</v>
      </c>
      <c r="C53" t="s">
        <v>72</v>
      </c>
      <c r="D53" t="s">
        <v>207</v>
      </c>
      <c r="F53" t="s">
        <v>47</v>
      </c>
      <c r="G53" t="s">
        <v>48</v>
      </c>
      <c r="H53" t="s">
        <v>398</v>
      </c>
      <c r="I53" t="s">
        <v>338</v>
      </c>
      <c r="K53" t="s">
        <v>392</v>
      </c>
      <c r="O53" t="s">
        <v>340</v>
      </c>
      <c r="P53" t="s">
        <v>137</v>
      </c>
      <c r="Q53" t="s">
        <v>138</v>
      </c>
      <c r="S53" t="s">
        <v>41</v>
      </c>
    </row>
    <row r="54" spans="1:19" x14ac:dyDescent="0.25">
      <c r="A54" t="s">
        <v>400</v>
      </c>
      <c r="B54" t="s">
        <v>401</v>
      </c>
      <c r="C54" t="s">
        <v>25</v>
      </c>
      <c r="D54" t="s">
        <v>402</v>
      </c>
      <c r="F54" t="s">
        <v>252</v>
      </c>
      <c r="G54" t="s">
        <v>268</v>
      </c>
      <c r="H54" t="s">
        <v>398</v>
      </c>
      <c r="I54" t="s">
        <v>354</v>
      </c>
      <c r="K54" t="s">
        <v>392</v>
      </c>
      <c r="O54" t="s">
        <v>340</v>
      </c>
      <c r="P54" t="s">
        <v>85</v>
      </c>
      <c r="Q54" t="s">
        <v>86</v>
      </c>
      <c r="S54" t="s">
        <v>41</v>
      </c>
    </row>
    <row r="55" spans="1:19" x14ac:dyDescent="0.25">
      <c r="A55" t="s">
        <v>403</v>
      </c>
      <c r="B55" t="s">
        <v>404</v>
      </c>
      <c r="C55" t="s">
        <v>343</v>
      </c>
      <c r="D55" t="s">
        <v>405</v>
      </c>
      <c r="F55" t="s">
        <v>406</v>
      </c>
      <c r="G55" t="s">
        <v>407</v>
      </c>
      <c r="H55" t="s">
        <v>398</v>
      </c>
      <c r="I55" t="s">
        <v>354</v>
      </c>
      <c r="K55" t="s">
        <v>392</v>
      </c>
      <c r="O55" t="s">
        <v>340</v>
      </c>
      <c r="P55" t="s">
        <v>94</v>
      </c>
      <c r="Q55" t="s">
        <v>95</v>
      </c>
      <c r="S55" t="s">
        <v>32</v>
      </c>
    </row>
    <row r="56" spans="1:19" x14ac:dyDescent="0.25">
      <c r="A56" t="s">
        <v>408</v>
      </c>
      <c r="B56" t="s">
        <v>409</v>
      </c>
      <c r="C56" t="s">
        <v>64</v>
      </c>
      <c r="D56" t="s">
        <v>410</v>
      </c>
      <c r="F56" t="s">
        <v>411</v>
      </c>
      <c r="G56" t="s">
        <v>412</v>
      </c>
      <c r="H56" t="s">
        <v>398</v>
      </c>
      <c r="I56" t="s">
        <v>338</v>
      </c>
      <c r="K56" t="s">
        <v>392</v>
      </c>
      <c r="O56" t="s">
        <v>340</v>
      </c>
      <c r="P56" t="s">
        <v>102</v>
      </c>
      <c r="Q56" t="s">
        <v>103</v>
      </c>
      <c r="S56" t="s">
        <v>32</v>
      </c>
    </row>
    <row r="57" spans="1:19" x14ac:dyDescent="0.25">
      <c r="A57" t="s">
        <v>413</v>
      </c>
      <c r="B57" t="s">
        <v>414</v>
      </c>
      <c r="C57" t="s">
        <v>25</v>
      </c>
      <c r="D57" t="s">
        <v>415</v>
      </c>
      <c r="F57" t="s">
        <v>416</v>
      </c>
      <c r="G57" t="s">
        <v>417</v>
      </c>
      <c r="H57" t="s">
        <v>418</v>
      </c>
      <c r="I57" t="s">
        <v>354</v>
      </c>
      <c r="K57" t="s">
        <v>392</v>
      </c>
      <c r="O57" t="s">
        <v>340</v>
      </c>
      <c r="P57" t="s">
        <v>113</v>
      </c>
      <c r="Q57" t="s">
        <v>114</v>
      </c>
      <c r="S57" t="s">
        <v>32</v>
      </c>
    </row>
    <row r="58" spans="1:19" x14ac:dyDescent="0.25">
      <c r="A58" t="s">
        <v>419</v>
      </c>
      <c r="B58" t="s">
        <v>420</v>
      </c>
      <c r="C58" t="s">
        <v>350</v>
      </c>
      <c r="D58" t="s">
        <v>421</v>
      </c>
      <c r="F58" t="s">
        <v>422</v>
      </c>
      <c r="G58" t="s">
        <v>423</v>
      </c>
      <c r="H58" t="s">
        <v>418</v>
      </c>
      <c r="I58" t="s">
        <v>338</v>
      </c>
      <c r="K58" t="s">
        <v>392</v>
      </c>
      <c r="O58" t="s">
        <v>340</v>
      </c>
      <c r="P58" t="s">
        <v>122</v>
      </c>
      <c r="Q58" t="s">
        <v>123</v>
      </c>
      <c r="S58" t="s">
        <v>32</v>
      </c>
    </row>
    <row r="59" spans="1:19" x14ac:dyDescent="0.25">
      <c r="A59" t="s">
        <v>424</v>
      </c>
      <c r="B59" t="s">
        <v>425</v>
      </c>
      <c r="C59" t="s">
        <v>82</v>
      </c>
      <c r="D59" t="s">
        <v>426</v>
      </c>
      <c r="F59" t="s">
        <v>427</v>
      </c>
      <c r="G59" t="s">
        <v>428</v>
      </c>
      <c r="H59" t="s">
        <v>418</v>
      </c>
      <c r="I59" t="s">
        <v>354</v>
      </c>
      <c r="K59" t="s">
        <v>392</v>
      </c>
      <c r="O59" t="s">
        <v>340</v>
      </c>
      <c r="P59" t="s">
        <v>129</v>
      </c>
      <c r="Q59" t="s">
        <v>130</v>
      </c>
      <c r="S59" t="s">
        <v>32</v>
      </c>
    </row>
    <row r="60" spans="1:19" x14ac:dyDescent="0.25">
      <c r="A60" t="s">
        <v>429</v>
      </c>
      <c r="B60" t="s">
        <v>430</v>
      </c>
      <c r="C60" t="s">
        <v>25</v>
      </c>
      <c r="D60" t="s">
        <v>431</v>
      </c>
      <c r="F60" t="s">
        <v>56</v>
      </c>
      <c r="G60" t="s">
        <v>57</v>
      </c>
      <c r="H60" t="s">
        <v>418</v>
      </c>
      <c r="I60" t="s">
        <v>366</v>
      </c>
      <c r="K60" t="s">
        <v>392</v>
      </c>
      <c r="O60" t="s">
        <v>340</v>
      </c>
      <c r="P60" t="s">
        <v>137</v>
      </c>
      <c r="Q60" t="s">
        <v>138</v>
      </c>
      <c r="S60" t="s">
        <v>32</v>
      </c>
    </row>
    <row r="61" spans="1:19" x14ac:dyDescent="0.25">
      <c r="A61" t="s">
        <v>432</v>
      </c>
      <c r="B61" t="s">
        <v>433</v>
      </c>
      <c r="C61" t="s">
        <v>25</v>
      </c>
      <c r="D61" t="s">
        <v>434</v>
      </c>
      <c r="F61" t="s">
        <v>435</v>
      </c>
      <c r="G61" t="s">
        <v>436</v>
      </c>
      <c r="H61" t="s">
        <v>418</v>
      </c>
      <c r="I61" t="s">
        <v>347</v>
      </c>
      <c r="K61" t="s">
        <v>392</v>
      </c>
      <c r="O61" t="s">
        <v>340</v>
      </c>
      <c r="P61" t="s">
        <v>85</v>
      </c>
      <c r="Q61" t="s">
        <v>86</v>
      </c>
      <c r="S61" t="s">
        <v>32</v>
      </c>
    </row>
    <row r="62" spans="1:19" x14ac:dyDescent="0.25">
      <c r="A62" t="s">
        <v>437</v>
      </c>
      <c r="B62" t="s">
        <v>438</v>
      </c>
      <c r="C62" t="s">
        <v>350</v>
      </c>
      <c r="D62" t="s">
        <v>439</v>
      </c>
      <c r="F62" t="s">
        <v>440</v>
      </c>
      <c r="G62" t="s">
        <v>441</v>
      </c>
      <c r="H62" t="s">
        <v>442</v>
      </c>
      <c r="I62" t="s">
        <v>347</v>
      </c>
      <c r="K62" t="s">
        <v>392</v>
      </c>
      <c r="O62" t="s">
        <v>340</v>
      </c>
      <c r="P62" t="s">
        <v>94</v>
      </c>
      <c r="Q62" t="s">
        <v>95</v>
      </c>
      <c r="S62" t="s">
        <v>32</v>
      </c>
    </row>
    <row r="63" spans="1:19" x14ac:dyDescent="0.25">
      <c r="A63" t="s">
        <v>443</v>
      </c>
      <c r="B63" t="s">
        <v>325</v>
      </c>
      <c r="C63" t="s">
        <v>326</v>
      </c>
      <c r="D63" t="s">
        <v>327</v>
      </c>
      <c r="F63" t="s">
        <v>444</v>
      </c>
      <c r="G63" t="s">
        <v>445</v>
      </c>
      <c r="H63" t="s">
        <v>442</v>
      </c>
      <c r="I63" t="s">
        <v>354</v>
      </c>
      <c r="K63" t="s">
        <v>392</v>
      </c>
      <c r="O63" t="s">
        <v>340</v>
      </c>
      <c r="P63" t="s">
        <v>102</v>
      </c>
      <c r="Q63" t="s">
        <v>103</v>
      </c>
      <c r="S63" t="s">
        <v>32</v>
      </c>
    </row>
    <row r="64" spans="1:19" x14ac:dyDescent="0.25">
      <c r="A64" t="s">
        <v>446</v>
      </c>
      <c r="B64" t="s">
        <v>447</v>
      </c>
      <c r="C64" t="s">
        <v>326</v>
      </c>
      <c r="D64" t="s">
        <v>448</v>
      </c>
      <c r="F64" t="s">
        <v>449</v>
      </c>
      <c r="G64" t="s">
        <v>450</v>
      </c>
      <c r="H64" t="s">
        <v>442</v>
      </c>
      <c r="I64" t="s">
        <v>360</v>
      </c>
      <c r="K64" t="s">
        <v>451</v>
      </c>
      <c r="O64" t="s">
        <v>340</v>
      </c>
      <c r="P64" t="s">
        <v>113</v>
      </c>
      <c r="Q64" t="s">
        <v>114</v>
      </c>
      <c r="S64" t="s">
        <v>32</v>
      </c>
    </row>
    <row r="65" spans="1:19" x14ac:dyDescent="0.25">
      <c r="A65" t="s">
        <v>452</v>
      </c>
      <c r="B65" t="s">
        <v>453</v>
      </c>
      <c r="C65" t="s">
        <v>82</v>
      </c>
      <c r="D65" t="s">
        <v>454</v>
      </c>
      <c r="F65" t="s">
        <v>427</v>
      </c>
      <c r="G65" t="s">
        <v>428</v>
      </c>
      <c r="H65" t="s">
        <v>442</v>
      </c>
      <c r="I65" t="s">
        <v>366</v>
      </c>
      <c r="K65" t="s">
        <v>451</v>
      </c>
      <c r="O65" t="s">
        <v>340</v>
      </c>
      <c r="P65" t="s">
        <v>122</v>
      </c>
      <c r="Q65" t="s">
        <v>123</v>
      </c>
      <c r="S65" t="s">
        <v>32</v>
      </c>
    </row>
    <row r="66" spans="1:19" x14ac:dyDescent="0.25">
      <c r="A66" t="s">
        <v>455</v>
      </c>
      <c r="B66" t="s">
        <v>456</v>
      </c>
      <c r="C66" t="s">
        <v>82</v>
      </c>
      <c r="D66" t="s">
        <v>457</v>
      </c>
      <c r="F66" t="s">
        <v>458</v>
      </c>
      <c r="G66" t="s">
        <v>459</v>
      </c>
      <c r="H66" t="s">
        <v>460</v>
      </c>
      <c r="I66" t="s">
        <v>354</v>
      </c>
      <c r="K66" t="s">
        <v>451</v>
      </c>
      <c r="O66" t="s">
        <v>340</v>
      </c>
      <c r="P66" t="s">
        <v>129</v>
      </c>
      <c r="Q66" t="s">
        <v>130</v>
      </c>
      <c r="S66" t="s">
        <v>32</v>
      </c>
    </row>
  </sheetData>
  <conditionalFormatting sqref="W1:W1048576">
    <cfRule type="containsText" dxfId="10" priority="1" operator="containsText" text="A TIEMPO">
      <formula>NOT(ISERROR(SEARCH("A TIEMPO",W1)))</formula>
    </cfRule>
    <cfRule type="containsText" dxfId="9" priority="3" operator="containsText" text="VENCIDO">
      <formula>NOT(ISERROR(SEARCH("VENCIDO",W1)))</formula>
    </cfRule>
    <cfRule type="containsText" dxfId="8" priority="4" operator="containsText" text="ALERTA 0 DIAS">
      <formula>NOT(ISERROR(SEARCH("ALERTA 0 DIAS",W1)))</formula>
    </cfRule>
    <cfRule type="containsText" dxfId="7" priority="5" operator="containsText" text="ALERTA">
      <formula>NOT(ISERROR(SEARCH("ALERTA",W1)))</formula>
    </cfRule>
    <cfRule type="containsText" dxfId="6" priority="6" operator="containsText" text="ANULADO">
      <formula>NOT(ISERROR(SEARCH("ANULADO",W1)))</formula>
    </cfRule>
    <cfRule type="containsText" dxfId="5" priority="7" operator="containsText" text="CUMPLIDO">
      <formula>NOT(ISERROR(SEARCH("CUMPLIDO",W1)))</formula>
    </cfRule>
    <cfRule type="containsText" dxfId="4" priority="8" operator="containsText" text="414">
      <formula>NOT(ISERROR(SEARCH("414",W1)))</formula>
    </cfRule>
    <cfRule type="containsText" dxfId="3" priority="9" operator="containsText" text="EPM">
      <formula>NOT(ISERROR(SEARCH("EPM",W1)))</formula>
    </cfRule>
    <cfRule type="containsText" dxfId="2" priority="10" operator="containsText" text="CAMBIARON FECHA">
      <formula>NOT(ISERROR(SEARCH("CAMBIARON FECHA",W1)))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VALIDADOR!$A$1:$A$9</xm:f>
          </x14:formula1>
          <xm:sqref>L2:L66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9"/>
  <sheetViews>
    <sheetView workbookViewId="0">
      <selection activeCell="E3" sqref="E3"/>
    </sheetView>
  </sheetViews>
  <sheetFormatPr baseColWidth="10" defaultRowHeight="15" x14ac:dyDescent="0.25"/>
  <cols>
    <col min="1" max="1" width="27" bestFit="1" customWidth="1"/>
  </cols>
  <sheetData>
    <row r="1" spans="1:1" x14ac:dyDescent="0.25">
      <c r="A1" t="s">
        <v>461</v>
      </c>
    </row>
    <row r="2" spans="1:1" x14ac:dyDescent="0.25">
      <c r="A2" t="s">
        <v>462</v>
      </c>
    </row>
    <row r="3" spans="1:1" x14ac:dyDescent="0.25">
      <c r="A3" t="s">
        <v>463</v>
      </c>
    </row>
    <row r="4" spans="1:1" x14ac:dyDescent="0.25">
      <c r="A4" t="s">
        <v>464</v>
      </c>
    </row>
    <row r="5" spans="1:1" x14ac:dyDescent="0.25">
      <c r="A5" t="s">
        <v>465</v>
      </c>
    </row>
    <row r="6" spans="1:1" x14ac:dyDescent="0.25">
      <c r="A6" s="3">
        <v>414</v>
      </c>
    </row>
    <row r="7" spans="1:1" x14ac:dyDescent="0.25">
      <c r="A7" t="s">
        <v>466</v>
      </c>
    </row>
    <row r="8" spans="1:1" x14ac:dyDescent="0.25">
      <c r="A8" t="s">
        <v>467</v>
      </c>
    </row>
    <row r="9" spans="1:1" x14ac:dyDescent="0.25">
      <c r="A9" t="s">
        <v>468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AGPE_ANS</vt:lpstr>
      <vt:lpstr>VALIDADOR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2026-01-21T19:36:44Z</dcterms:created>
  <dcterms:modified xsi:type="dcterms:W3CDTF">2026-01-25T19:14:40Z</dcterms:modified>
</cp:coreProperties>
</file>