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mc:AlternateContent xmlns:mc="http://schemas.openxmlformats.org/markup-compatibility/2006">
    <mc:Choice Requires="x15">
      <x15ac:absPath xmlns:x15ac="http://schemas.microsoft.com/office/spreadsheetml/2010/11/ac" url="U:\Research\Projects\ihbi\aushsi\aushsi_barnetta\meta.research\text.mining\AUC\validate\"/>
    </mc:Choice>
  </mc:AlternateContent>
  <xr:revisionPtr revIDLastSave="0" documentId="8_{92F8F868-E6F8-465E-AA1A-364D7B750B8D}" xr6:coauthVersionLast="47" xr6:coauthVersionMax="47" xr10:uidLastSave="{00000000-0000-0000-0000-000000000000}"/>
  <bookViews>
    <workbookView xWindow="-120" yWindow="-120" windowWidth="29040" windowHeight="15840" xr2:uid="{00000000-000D-0000-FFFF-FFFF00000000}"/>
  </bookViews>
  <sheets>
    <sheet name="Sheet 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01" i="1" l="1"/>
  <c r="C97" i="1"/>
  <c r="C92" i="1"/>
  <c r="C80" i="1"/>
  <c r="C71" i="1"/>
  <c r="C59" i="1"/>
</calcChain>
</file>

<file path=xl/sharedStrings.xml><?xml version="1.0" encoding="utf-8"?>
<sst xmlns="http://schemas.openxmlformats.org/spreadsheetml/2006/main" count="252" uniqueCount="251">
  <si>
    <t>pmid</t>
  </si>
  <si>
    <t>abstract</t>
  </si>
  <si>
    <t>actual_sample_size</t>
  </si>
  <si>
    <t>actual_AUC</t>
  </si>
  <si>
    <t>32317737</t>
  </si>
  <si>
    <t>Subclinical hypothyroidism (SCH) is a common endocrine disorder affecting women of reproductive age. Although SCH and abnormal fatty acid composition are often associated with adverse pregnancy outcomes and metabolic syndrome later in maternal and fetal life, the longitudinal relationship between SCH and serum fatty acids during pregnancy has rarely been studied. Therefore, the aim of this study was to investigate the association between SCH and maternal serum fatty acids throughout gestation. A total of 240 women enrolled in the Complex Lipids in Mothers and Babies (CLIMB) study in Chongqing, China were included in our study. Clinical information and maternal serum samples were collected at three time points during pregnancy: 11-14th, 22-28th, and 32-34th weeks of gestation. Twenty serum fatty acids were quantified using gas chromatography-mass spectrometry (GC-MS) analysis. A majority of the 20 serum fatty acids increased as gestation progressed in women with a normal pregnancy and women experiencing SCH. Levels of arachidic acid, docosahexaenoic acid, and eicosenoic acid were significantly higher in the serum of women with SCH when compared to women with a normal pregnancy, in the second trimester. On the other hand, the levels of eicosadienoic acid and octadecanoic acid were significantly higher in SCH in the third trimester. Our findings demonstrate that serum fatty acid composition during the second and third trimesters was significantly associated with SCH in pregnant Chinese women.</t>
  </si>
  <si>
    <t>32776208</t>
  </si>
  <si>
    <t>To design machine learning classifiers to facilitate the clinical use and increase the accuracy of the forced oscillation technique (FOT) in the differential diagnosis of patients with asthma and restrictive respiratory diseases. FOT and spirometric exams were performed in 97 individuals, including controls (n = 20), asthmatic patients (n = 38), and restrictive (n = 39) patients. The first experiment of this study showed that the best FOT parameter was the resonance frequency, providing moderate accuracy (AUC = 0.87). In the second experiment, a neuro-fuzzy classifier and different supervised machine learning techniques were investigated, including k-nearest neighbors, random forests, AdaBoost with decision trees, and support vector machines with a radial basis kernel. All classifiers achieved high accuracy (AUC ≥ 0.9) in the differentiation between patient groups. In the third and fourth experiments, the use of different feature selection techniques allowed us to achieve high accuracy with only three FOT parameters. In addition, the neuro-fuzzy classifier also provided rules to explain the classification. Neuro-fuzzy and machine learning classifiers can aid in the differential diagnosis of patients with asthma and restrictive respiratory diseases. They can assist clinicians as a support system providing accurate diagnostic options.</t>
  </si>
  <si>
    <t>33284847</t>
  </si>
  <si>
    <t>The aim of this study was to determine the utility of the neutrophil-to-lymphocyte ratio (NLR) as a biomarker for predicting early-mortality (&lt;2 years) among females with metastatic triple-negative breast cancer (mTNBC). We reviewed 118 medical records of females with mTNBC. The cut-off value for the NLR (&lt;2.5 and ≥2.5) was determined with receiver operating characteristic curves (area under the curve: 0.73; 95% CI: 0.62-0.85). Survival curves were estimated using the Kaplan-Meier method and compared with the Log-rank test. Multivariate Cox regression was used to identify the risk of mortality at two years. Moreover, we performed sensitivity analyses with different cut-off values and a subgroup analysis in females that only received chemotherapy. The median follow-up was 24 months. Females with NLR ≥2.5 had a poor overall survival compared to females with NLR &lt;2.5 (6% vs. 28%, p&lt;0.001) at two years. This outcome remained when we stratified for females that only received chemotherapy (8% vs. 36%, p = 0.001). Multivariate analyses identified NLR ≥2.5 as a poor prognostic risk factor for mortality in the entire population (HR: 2.12, 95% CI: 1.32-3.39) and among females that received chemotherapy (HR: 2.68, 95% CI: 1.46-4.92). The NLR is an accessible and reliable biomarker that predicts early mortality among females with mTNBC. Our results suggest that females with high NLR values have poor prognosis despite receiving standard chemotherapy. Health providers should evaluate the possibility to enroll these patients in novel immunotherapy trials.</t>
  </si>
  <si>
    <t>32729274</t>
  </si>
  <si>
    <t>The aim of this study was to prospectively evaluate whether liver stiffness (LS) assessments, obtained by two-dimensional (2D)-shear wave elastography (SWE) with a propagation map, can evaluate liver fibrosis stage using histopathology as the reference standard. We prospectively enrolled 123 patients who had undergone percutaneous liver biopsy from two tertiary referral hospitals. All patients underwent 2D-SWE examination prior to biopsy, and LS values (kilopascal [kPa]) were obtained. On histopathologic examination, fibrosis stage (F0-F4) and necroinflammatory activity grade (A0-A4) were assessed. Multivariate linear regression analysis was performed to determine the significant factors affecting the LS value. The diagnostic performance of the LS value for staging fibrosis was assessed using receiver operating characteristic (ROC) analysis, and the optimal cut-off value was determined by the Youden index. Reliable measurements of LS values were obtained in 114 patients (92.7%, 114/123). LS values obtained from 2D-SWE with the propagation map positively correlated with the progression of liver fibrosis reported from histopathology (p &lt; 0.001). According to the multivariate linear regression analysis, fibrosis stage was the only factor significantly associated with LS (p &lt; 0.001). The area under the ROC curve of LS from 2D-SWE with the propagation map was 0.773, 0.865, 0.946, and 0.950 for detecting F ≥ 1, F ≥ 2, F ≥ 3, and F = 4, respectively. The optimal cut-off LS values were 5.4, 7.8, 9.4, and 12.2 kPa for F ≥ 1, F ≥ 2, F ≥ 3, and F = 4, respectively. The corresponding sensitivity and specificity of the LS value for detecting cirrhosis were 90.9% and 88.4%, respectively. The LS value obtained from 2D-SWE with a propagation map provides excellent diagnostic performance in evaluating liver fibrosis stage, determined by histopathology.</t>
  </si>
  <si>
    <t>33035213</t>
  </si>
  <si>
    <t>The prediction of the liver failure (LF) and its proper diagnosis would lead to a reduction in the complications of the disease and prevents the progress of the disease. To improve the treatment of LF patients and reduce the cost of treatment, we build a machine learning model to forecast whether a patient would deteriorate after admission to the hospital. First, a total of 348 LF patients were included from May 2011 to March 2018 retrospectively in this study. Then, 15 key clinical indicators are selected as the input of the machine learning algorithm. Finally, machine learning and the Model for End-Stage Liver Disease (MELD) are used to forecast the LF deterioration. The area under the receiver operating characteristic (AUC) of MELD, GLMs, CART, SVM and NNET with 10 fold-cross validation was 0.670, 0.554, 0.794, 0.853 and 0.912 respectively. Additionally, the accuracy of MELD, GLMs, CART, SVM and NNET was 0.669, 0.456, 0.794, 0.853 and 0.912. The predictive performance of the developed machine model execept the GLMs exceeds the classic MELD model. The machine learning method could support the physicians to trigger the initiation of timely treatment for the LD patients.</t>
  </si>
  <si>
    <t>33045323</t>
  </si>
  <si>
    <t>We aimed to evaluate deep learning approach with convolutional neural networks (CNNs) to discriminate between benign and malignant lesions on maximum intensity projections of dynamic contrast-enhanced breast magnetic resonance imaging (MRI). We retrospectively gathered maximum intensity projections of dynamic contrast-enhanced breast MRI of 106 benign (including 22 normal) and 180 malignant cases for training and validation data. CNN models were constructed to calculate the probability of malignancy using CNN architectures (DenseNet121, DenseNet169, InceptionResNetV2, InceptionV3, NasNetMobile, and Xception) with 500 epochs and analyzed that of 25 benign (including 12 normal) and 47 malignant cases for test data. Two human readers also interpreted these test data and scored the probability of malignancy for each case using Breast Imaging Reporting and Data System. Sensitivity, specificity, accuracy, and area under the receiver operating characteristic curve (AUC) were calculated. The CNN models showed a mean AUC of 0.830 (range, 0.750-0.895). The best model was InceptionResNetV2. This model, Reader 1, and Reader 2 had sensitivities of 74.5%, 72.3%, and 78.7%; specificities of 96.0%, 88.0%, and 80.0%; and AUCs of 0.895, 0.823, and 0.849, respectively. No significant difference arose between the CNN models and human readers (p &gt; 0.125). Our CNN models showed comparable diagnostic performance in differentiating between benign and malignant lesions to human readers on maximum intensity projection of dynamic contrast-enhanced breast MRI.</t>
  </si>
  <si>
    <t>32965634</t>
  </si>
  <si>
    <t>Although, Canadian C-spine rule and the National Emergency X-Radiography Utilization Study (NEXUS) criteria in ruling out clinically important cervical spine injuries have been validated using large prospective studies, no consensus exist as to which rule should be endorsed. Therefore, the aim of the present study was to compare the accuracy of the Canadian C-spine and NEXUS criteria in ruling out clinically important cervical spine injuries in trauma patients. Finally, we introduced the modified Canadian C-spine rule. A prospective diagnostic accuracy study was conducted on trauma patients referred to four emergency departments of Iran in 2018. Emergency physicians evaluated the patients based on the Canadian C-spine rule and NEXUS criteria in two groups of low risk and high risk for clinically important cervical spine injury. Afterward, all patients underwent cervical imaging. In addition, modified Canadian C-spine rule was derived by removing dangerous mechanism and simple rear-end motor vehicle collision from the model. Data from 673 patients were included. The area under the curve of the NEXUS criteria, Canadian C-spine, and modified Canadian C-spine rule were 0.76 [95% confidence interval (CI) 0.71-0.81)], 0.78 (95% CI 0.74-0.83), and 0.79 (95% CI 0.74-0.83), respectively. The sensitivities of NEXUS criteria, Canadian C-spine, and modified Canadian C-spine rule were 93.4%, 100.0% and 100.0%, respectively. The modified Canadian C-spine rule has fewer variables than the original Canadian C-spine rule and is entirely based on physical examination, which seems easier to use in emergency departments.</t>
  </si>
  <si>
    <t>32381021</t>
  </si>
  <si>
    <t>Heterogeneity in the definition and measurement of complex diseases in Genome-Wide Association Studies (GWAS) may lead to misdiagnoses and misclassification errors that can significantly impact discovery of disease loci. While well appreciated, almost all analyses of GWAS data consider reported disease phenotype values as is without accounting for potential misclassification. Here, we introduce Phenotype Latent variable Extraction of disease misdiagnosis (PheLEx), a GWAS analysis framework that learns and corrects misclassified phenotypes using structured genotype associations within a dataset. PheLEx consists of a hierarchical Bayesian latent variable model, where inference of differential misclassification is accomplished using filtered genotypes while implementing a full mixed model to account for population structure and genetic relatedness in study populations. Through simulations, we show that the PheLEx framework dramatically improves recovery of the correct disease state when considering realistic allele effect sizes compared to existing methodologies designed for Bayesian recovery of disease phenotypes. We also demonstrate the potential of PheLEx for extracting new potential loci from existing GWAS data by analyzing bipolar disorder and epilepsy phenotypes available from the UK Biobank. From the PheLEx analysis of these data, we identified new candidate disease loci not previously reported for these datasets that have value for supplemental hypothesis generation. PheLEx shows promise in reanalyzing GWAS datasets to provide supplemental candidate loci that are ignored by traditional GWAS analysis methodologies.</t>
  </si>
  <si>
    <t>32710975</t>
  </si>
  <si>
    <t>Coronavirus disease 2019 (COVID-19) has rapidly become a global pandemic. Because the severity of the disease is highly variable, predictive models to stratify patients according to their mortality risk are needed. Our aim was to develop a model able to predict the risk of fatal outcome in patients with COVID-19 that could be used easily at the time of patients' arrival at the hospital. We constructed a prospective cohort with 611 adult patients in whom COVID-19 was diagnosed between March 10 and April 12, 2020, in a tertiary hospital in Madrid, Spain. The analysis included 501 patients who had been discharged or had died by April 20, 2020. The capacity of several biomarkers, measured at the beginning of hospitalization, to predict mortality was assessed individually. Those biomarkers that independently contributed to improve mortality prediction were included in a multivariable risk model. High IL-6 level, C-reactive protein level, lactate dehydrogenase (LDH) level, ferritin level, d-dimer level, neutrophil count, and neutrophil-to-lymphocyte ratio were all predictive of mortality (area under the curve &gt;0.70), as were low albumin level, lymphocyte count, monocyte count, and ratio of peripheral blood oxygen saturation to fraction of inspired oxygen (SpO2/FiO2). A multivariable mortality risk model including the SpO2/FiO2 ratio, neutrophil-to-lymphocyte ratio, LDH level, IL-6 level, and age was developed and showed high accuracy for the prediction of fatal outcome (area under the curve 0.94). The optimal cutoff reliably classified patients (including patients with no initial respiratory distress) as survivors and nonsurvivors with 0.88 sensitivity and 0.89 specificity. This mortality risk model allows early risk stratification of hospitalized patients with COVID-19 before the appearance of obvious signs of clinical deterioration, and it can be used as a tool to guide clinical decision making.</t>
  </si>
  <si>
    <t>32542007</t>
  </si>
  <si>
    <t>Elevated neutrophil-lymphocyte ratio (NLR) is linked to poor overall survival (OS) in pancreatic cancer. We aim to investigate the association of the various hematologic markers, in particular NLR among others, with distant metastases, a common feature in pancreatic cancer. Clinical data from 355 pancreatic cancer patients managed at King Hussein Cancer Center (Amman-Jordan) have been reviewed. We examined the relationship between absolute neutrophil count (ANC), absolute lymphocyte count (ALC), absolute eosinophilic count (AEC), absolute monocytic count (AMC), NLR, monocyte to lymphocyte ratio (MLR) and platelet to lymphocyte ratio (PLR) with the presence of baseline distant metastases and OS. Receiver Operating Characteristic (ROC) curve analysis was plotted to identify the NLR optimum cutoff value indicative of its association with distant metastases. On univariate and multivariate analyses patients whom on presentation had high NLR (≥3.3) showed more baseline distant metastases compared to patients with low NLR (&lt;3.3), (p-value: &lt;0.0001 and &lt;0.0001, respectively). Patients with high baseline ANC (≥5500/μL), AMC (≥600/μL), MLR (≥0.3) had more baseline distant metastases in comparison to patients with lower values (p-value: 0.02, 0.001, and &lt;0.0001, respectively). High ANC, NLR, MLR, and PLR and low ALC were associated with poorer OS, (p-value: &lt;0.0001, &lt;0.0001, &lt;0.0001, 0.04, and 0.01, respectively). This study presents additional evidence of the association of some of the hematologic markers; in particular ANC, NLR, AMC, and MLR, with baseline distant metastases and poor outcome in pancreatic cancer. Whether these immune phenomena can help in identifying patients at higher risk for the subsequent development of distant metastases is unknown.</t>
  </si>
  <si>
    <t>32618380</t>
  </si>
  <si>
    <t>Unpredictable hypertrophic scarring (HS) occurs after approximately 35% of all surgical procedures and causes significant physical and psychological complaints. Parallel to the need to understanding the mechanisms underlying HS formation, a prognostic tool is needed. The objective was to determine whether (systemic) immunological differences exist between patients who develop HS and those who develop normotrophic scars (NS) and to assess whether those differences can be used to identify patients prone to developing HS. A prospective cohort study with NS and HS groups in which (a) cytokine release by peripheral blood mononuclear cells (PBMC) and (b) the irritation threshold (IT) after an irritant (sodium lauryl sulphate) patch test was evaluated. Univariate regression analysis of PBMC cytokine secretion showed that low MCP-1, IL-8, IL-18 and IL-23 levels have a strong correlation with HS (P &lt; .010-0.004; AUC = 0.790-0.883). Notably, combinations of two or three cytokines (TNF-a, MCP-1 and IL-23; AUC: 0.942, Nagelkerke R2 : 0.727) showed an improved AUC indicating a better correlation with HS than single cytokine analysis. These combination models produce good prognostic results over a broad probability range (sensitivity: 93.8%, specificity 86.7%, accuracy 90,25% between probability 0.3 and 0.7). Furthermore, the HS group had a lower IT than the NS group and an accuracy of 68%. In conclusion, very fundamental immunological differences exist between individuals who develop HS and those who do not, whereas the cytokine assay forms the basis of a predictive prognostic test for HS formation, the less invasive, easily performed irritant skin patch test is more accessible for daily practice.</t>
  </si>
  <si>
    <t>32317020</t>
  </si>
  <si>
    <t>Although HPV testing and cytology detection are successful for cervical screening in China, additional procedures are urgently required to avoid misdiagnosis and overtreatment. In this multicenter study, we collected cervical samples during screening in clinics. A total of 588 women with HPV16/18+ and/or cytology result ≥HSIL+ (high-grade squamous intraepithelial lesion or worse) were referred to colposcopy for pathological diagnosis. Methylation of S5 was quantified by pyrosequencing. The S5 classifier separates women with ≥HSIL+ from &lt;HSIL with a high area under the curve (AUC) of 0.86 (95% CI 0.840-0.910). The cutoff of 2.85 was conducted in our study. Remarkably, all cancer cases (n = 67) were detected by S5. The sensitivity of S5 for "≥HSIL+" was 89.1% (95% CI 86.2-92.4%), and the specificity was 76.6% (95% CI 72.2-78.9%). S5 could reduce unnecessary colposcopy referrals by 74% (95% CI 71.3-78.1%) with virtually no loss of sensitivity for HSIL+, and the follow-up data support the utility of the S5 classifier. The S5 classifier with high sensitivity and specificity provided increasing diagnostic information for women with HPV16/18+ and/or cytology results and could reduce the numerous unnecessary colposcopy referrals and avoid overtreatment.</t>
  </si>
  <si>
    <t>32678857</t>
  </si>
  <si>
    <t>Diagnosis of pertussis is challenging especially in infants. Most low and middle-income countries (LMIC) lack resources for laboratory confirmation, relying largely on clinical diagnosis alone for both case management and surveillance. This necessitates robust clinical case definitions. This study assesses the accuracy of clinical case definitions with and without lymphocytosis in diagnosing pertussis in children with severe lower respiratory tract infection (LRTI) in a LMIC setting. Children hospitalized with severe LRTI in a South African hospital were prospectively enrolled and evaluated for pertussis using PCR on respiratory samples. Clinical signs and differential white cell counts were recorded. Sensitivity and specificity of pertussis clinical diagnosis using WHO and Global Pertussis Initiative (GPI) criteria; and with addition of lymphocytosis were assessed with PCR as the reference standard. 458 children &lt;10 years were enrolled. Bordetella pertussis infection was confirmed in 32 (7.0%). For WHO criteria, sensitivity was 78.1% (95% CI 60.7-89.2%) and specificity 15.5% (95% CI 12.4-19.3%); for GPI sensitivity was 34.4% (95% CI 20.1-52.1) and specificity 64.8% (95% CI 60.1-69.2%). Area under the curve (AUC) on receiver operating character (ROC) analysis was 0.58 (95% CI 0.46-0.70 for WHO criteria, and 0.72 (95% CI 0.56-0.88) for GPI with highest likelihood ratios of 5.33 and 4.42 respectively. Diagnostic accuracy was highest between five and seven days of symptoms for both criteria. Lymphocytosis had sensitivity of 31.3% (95% CI 17.5-49.3%) and specificity of 70.7% (95% CI 66.1-74.8%) and showed a marginal impact on improving clinical criteria. Clinical criteria lack accuracy for diagnosis and surveillance of pertussis. Non-outbreak settings should consider shorter durations in clinical criteria. New recommendations still fall short of what is required for a viable clinical screening test which means the need to improve access to laboratory diagnostic support remains crucial.</t>
  </si>
  <si>
    <t>33306450</t>
  </si>
  <si>
    <t>While SARS-CoV-2 primarily affects the lungs, the virus may be inflicting detriments to the cardiovascular system, both directly through angiotensin-converting enzyme 2 receptor and initiating systemic inflammation. Persistent systemic inflammation may be provoking vascular dysfunction, an early indication of cardiovascular disease risk. To establish the potential effects of SARS-CoV-2 on the systemic vasculature in the arms and legs, we performed a cross-sectional analysis of young healthy adults (control: 5 M/15 F, 23.0 ± 1.3 y, 167 ± 9 cm, 63.0 ± 7.4 kg) and young adults who, 3-4 wk prior to testing, had tested positive for SARS-CoV-2 (SARS-CoV-2: 4 M/7 F, 20.2 ± 1.1 y, 172 ± 12 cm, 69.5 ± 12.4 kg) (means ± SD). Using Doppler ultrasound, brachial artery flow-mediated dilation (FMD) in the arm and single passive limb movement (sPLM) in the leg were assessed as markers of vascular function. Carotid-femoral pulse wave velocity (PWVcf) was asvsessed as a marker of arterial stiffness. FMD was lower in the SARS-CoV-2 group (2.71 ± 1.21%) compared with the control group (8.81 ± 2.96%) (P &lt; 0.01) and when made relative to the shear stimulus (SARS-CoV-2: 0.04 ± 0.02 AU, control: 0.13 ± 0.06 AU, P &lt; 0.01). The femoral artery blood flow response, as evidenced by the area under the curve, from the sPLM was lower in the SARS-CoV-2 group (-3 ± 91 mL) compared with the control group (118 ± 114 mL) (P &lt; 0.01). PWVcf was higher in the SARS-CoV-2 group (5.83 ± 0.62 m/s) compared with the control group (5.17 ± 0.66 m/s) (P &lt; 0.01). Significantly lower systemic vascular function and higher arterial stiffness are evident weeks after testing positive for SARS-CoV-2 among young adults compared with controls.NEW &amp; NOTEWORTHY This study was the first to investigate the vascular implications of contracting SARS-CoV-2 among young, otherwise healthy adults. Using a cross-sectional design, this study assessed vascular function 3-4 wk after young adults tested positive for SARS-CoV-2. The main findings from this study were a strikingly lower vascular function and a higher arterial stiffness compared with healthy controls. Together, these results suggest rampant vascular effects seen weeks after contracting SARS-CoV-2 in young adults.</t>
  </si>
  <si>
    <t>32379765</t>
  </si>
  <si>
    <t>Methods used to categorize functional status to predict health outcomes across post-acute care settings vary significantly. We compared three methods that categorize functional status to predict 30-day and 90-day hospital readmission across inpatient rehabilitation facilities (IRF), skilled nursing facilities (SNF) and home health agencies (HHA). Retrospective analysis of 2013-2014 Medicare claims data (N = 740,530). Data were randomly split into two subsets using a 1:1 ratio. We used half of the cohort (development subset) to develop functional status categories for three methods, and then used the rest (testing subset) to compare outcome prediction. Three methods to generate functional categories were labeled as: Method I, percentile based on proportional distribution; Method II, percentile based on change score distribution; and Method III, functional staging categories based on Rasch person strata. We used six differentiation and classification statistics to determine the optimal method of generating functional categories. IRF, SNF and HHA. We included 130,670 (17.7%) Medicare beneficiaries with stroke, 498,576 (67.3%) with lower extremity joint replacement and 111,284 (15.0%) with hip and femur fracture. Unplanned 30-day and 90-day hospital readmission. For all impairment conditions, Method III best predicted 30-day and 90-day hospital readmission. However, we observed overlapping confidence intervals among some comparisons of three methods. The bootstrapping of 30-day and 90-day hospital readmission predictive models showed the area under curve for Method III was statistically significantly higher than both Method I and Method II (all paired-comparisons, p&lt;.001), using the testing sample. Overall, functional staging was the optimal method to generate functional status categories to predict 30-day and 90-day hospital readmission. To facilitate clinical and scientific use, we suggest the most appropriate method to categorize functional status should be based on the strengths and weaknesses of each method.</t>
  </si>
  <si>
    <t>32875372</t>
  </si>
  <si>
    <t>The purpose of the reported study was to investigate the value of cone-beam computed tomography (CBCT)-based radiomics for risk stratification and prediction of biochemical relapse in prostate cancer. The study population consisted of 31 prostate cancer patients. Radiomics features were extracted from weekly CBCT scans performed for verifying treatment position. From the data, logistic-regression models were learned for establishing tumor stage, Gleason score, level of prostate-specific antigen, and risk stratification, and for predicting biochemical recurrence. Performance of the learned models was assessed using the area under the receiver operating characteristic curve (AUC-ROC) or the area under the precision-recall curve (AUC-PRC). Results suggest that the histogram-based Energy and Kurtosis features and the shape-based feature representing the standard deviation of the maximum diameter of the prostate gland during treatment are predictive of biochemical relapse and indicative of patients at high risk. Our results suggest the usefulness of CBCT-based radiomics for treatment definition in prostate cancer.</t>
  </si>
  <si>
    <t>33287827</t>
  </si>
  <si>
    <t>Patients suffering from gastrointestinal cancer comprise a large group receiving home hospice care in China, however, little is known about the prediction of their survival time. This study aimed to develop a gastrointestinal cancer-specific non-lab nomogram predicting survival time in home-based hospice. We retrospectively studied the patients with gastrointestinal cancer from a home-based hospice between 2008 and 2018. General baseline characteristics, disease-related characteristics, and related assessment scale scores were collected from the case records. The data were randomly split into a training set (75%) for developing a predictive nomogram and a testing set (25%) for validation. A non-lab nomogram predicting the 30-day and 60-day survival probability was created using the least absolute shrinkage and selection operator (LASSO) Cox regression. We evaluated the performance of our predictive model by means of the area under receiver operating characteristic curve (AUC) and calibration curve. A total of 1618 patients were included and divided into two sets: 1214 patients (110 censored) as training dataset and 404 patients (33 censored) as testing dataset. The median survival time for overall included patients was 35 days (IQR, 17-66). The 5 most significant prognostic variables were identified to construct the nomogram among all 28 initial variables, including Karnofsky Performance Status (KPS), abdominal distention, edema, quality of life (QOL), and duration of pain. In training dataset validation, the AUC at 30 days and 60 days were 0.723 (95% CI, 0.694-0.753) and 0.733 (95% CI, 0.702-0.763), respectively. Similarly, the AUC value was 0.724 (0.673-0.774) at 30 days and 0.725 (0.672-0.778) at 60 days in the testing dataset validation. Further, the calibration curves revealed good agreement between the nomogram predictions and actual observations in both the training and testing dataset. This non-lab nomogram may be a useful clinical tool. It needs prospective multicenter validation as well as testing with Chinese clinicians in charge of hospice patients with gastrointestinal cancer to assess acceptability and usability.</t>
  </si>
  <si>
    <t>32321363</t>
  </si>
  <si>
    <t>We performed a retrospective study to evaluate clinical effectiveness of vancomycin loading strategy and factors associated with achieving optimal C min. Patients administered vancomycin for ≥72 h from January to June 2018 were enrolled. Patients were divided into two groups: loading (LD) and non-loading (NLD). LD was defined as initial vancomycin dose ≥20 mg/kg and ≥120% of maintenance dose. During study period, 70 and 71 received initial LD (24.2 ± 2.5 mg/kg) and NLD (17.3 ± 3.3 mg/kg) doses of vancomycin, respectively (p &lt; .001). Achievement of optimal C min was not different before administration of the third dose (24.4% in LD versus 18.2% in NLD, p = .484) and within 72 h (22.9% versus 28.2%, p = .759). Risk factors for failure to achieve optimal C min before administration of the third dose were higher creatinine clearance and higher level of serum albumin. Therefore, more sufficient loading or patient-specific dose strategies should be used to achieve optimal serum vancomycin C min.</t>
  </si>
  <si>
    <t>32520954</t>
  </si>
  <si>
    <t>The aim of this study is to investigate the influencing factors associated with no/low response to preoperative concurrent chemoradiotherapy (CCRT) for locally advanced rectal cancer (LARC) patients. A total of 79 patients were included in this prospective study. Fifteen factors that might affect the resistance to CCRT were included in this logistic regression analysis, these factors include the general clinical data of patients, the expression status of tumor stem cell marker CD44v6 and the volumetric imaging parameters of primary tumor lesions. We found that the no/low response status to preoperative CCRT was positively correlated with the real tumor volume (RTV), the total surface area of tumor (TSA), and CD44v6 expression, whereas negatively correlated with the tumor compactness (TC). According to the results of logistic regression analysis, two formulas that could predict whether or not no/low response to preoperative CCRT were established. The Area Under Curve (AUC) of the two formulas and those significant measurement data (RTV, TC, TSA) were 0.900, 0.858, 0.771, 0.754, 0.859, the sensitivity were 95.8%, 79.17%, 62.50%, 95.83%, 62.5%, the specificity were 70.9%, 74.55%, 83.64%,47.27%, 96.36%, the positive predictive values were 58.96%, 57.58%, 62.51%,44.23%, 88.23%, the negative predictive values were 97.48%, 89.13%, 83.64%, 96.29%, and 85.48%, respectively.</t>
  </si>
  <si>
    <t>32898515</t>
  </si>
  <si>
    <t>To determine whether the 10-2 test of the Humphrey Field Analyzer detected a higher proportion of abnormal visual fields compared with the 24-2 test in the central 10° of patients with early glaucomatous visual field damage. Prospective observational study. Patients with open-angle glaucoma and healthy control participants. All participants underwent a 24-2 and 10-2 test. Only the 12 central test locations of the 24-2 test were included to analyze equivalent visual field areas. The performance of the 2 tests was compared across 4 pointwise criteria: total deviation (TD) and pattern deviation (PD) analyses at the 5% and 2% levels. Analyses also were conducted for 2 pairs of follow-up tests, each performed 4 months apart. (1) Area under the receiver operating characteristic curve (AUC), (2) sensitivity at identically matched specificity for the 4 criteria, (3) overlap (entire field and by quadrant) of abnormal visual fields with both tests, and (4) repeatability of the findings in 2 subsequent follow-up tests. One eye each of 97 glaucoma patients (median mean deviation, -2.31 dB) and 65 control participants were included in the study. The AUCs for the 24-2 and 10-2 tests were not significantly different for any of the 4 criteria and ranged from 0.88 to 0.93 and from 0.91 to 0.94, respectively. At matched specificity, the sensitivity of the 24-2 test was significantly higher for all criteria except for PD analysis at 5%. In patients with an abnormal field with either test, the overlap varied from 60% to 86% depending on the criterion, whereas by quadrant, concordance ranged from 70% to 87%. Over the follow-up, the repeatability of test results (both 24-2 and 10-2 abnormal, either abnormal, or both normal) was achieved in 55% to 70% of patients. In this study of glaucoma patients with early damage with the 24-2 test, there was little evidence that adding the 10-2 test revealed additional undetected defects in the central visual field. It may be more prudent to reserve 10-2 testing for following up selected patients with higher risk of central visual field progression.</t>
  </si>
  <si>
    <t>32965009</t>
  </si>
  <si>
    <t>Coronavirus Disease-2019 (COVID-19) predisposes patients to thrombosis which underlying mechanisms are still incompletely understood. We sought to investigate the balance between procoagulant factors and natural coagulation inhibitors in the critically ill COVID-19 patient and to evaluate the usefulness of hemostasis parameters to identify patients at risk of venous thromboembolic event (VTE). We conducted an observational study recording VTEs defined as deep vein thrombosis or pulmonary embolism using lower limb ultrasound (92% of the patients), computed tomography pulmonary angiography (6%) and both tests (2%). We developed a comprehensive analysis of hemostasis. Ninety-two consecutive mechanically ventilated COVID-19 patients (age, 62 years [53-69] (median [25th-75th percentiles]); M/F sex ratio, 2.5; body-mass index, 28 kg/m2 [25-32]; past hypertension (52%) and diabetes mellitus (30%)) admitted to the Intensive Care Unit (ICU) from 03/11/2020 to 5/05/2020, were included. When tested, patients were receiving prophylactic (74%) or therapeutic (26%) anticoagulation. Forty patients (43%) were diagnosed with VTE. Patients displayed inflammatory and prothrombotic profile including markedly elevated plasma fibrinogen (7.7 g/L [6.1-8.6]), D-dimer (3,360 ng/mL [1668-7575]), factor V (166 IU/dL [136-195]) and factor VIII activities (294 IU/dL [223-362]). We evidenced significant discrepant protein C anticoagulant and chromogenic activities, combined with slightly decreased protein S activity. Plasma D-dimer &gt;3,300 ng/mL predicted VTE presence with 78% (95%-confidence interval (95% CI), 62-89) sensitivity, 69% (95% CI, 55-81) specificity, 66% (95% CI, 51-79) positive predictive value and 80% (95% CI, 65-90) negative predictive value [area under the ROC curve, 0.779 (95%CI, 0.681-0.859), p=0.0001]. Mechanically ventilated COVID-19 patients present with an imbalance between markedly increased factor V/VIII activity and overwhelmed protein C/S pathway. Plasma D-dimer may be a useful biomarker at the bedside for suspicion of VTE.</t>
  </si>
  <si>
    <t>33261951</t>
  </si>
  <si>
    <t>Preoperative diagnosis of No.10 lymph nodes (LNs) metastases in advanced proximal gastric cancer (APGC) patients remains a challenge. The aim of this study was to develop a CT-based radiomics nomogram for identification of No.10 LNs status in APGCs. A total of 515 patients with primary APGCs were retrospectively selected and divided into a training cohort (n = 340) and a validation cohort (n = 175). Total incidence of No.10 LNM was 12.4% (64/515). CT based radiomics nomogram combining with radiomic signature calculated from venous CT imaging features and CT-defined No.10 LNs status evaluated by radiologists was built and tested to predict the No.10 LNs status in APGCs. CT based radiomics nomogram yielded classification accuracy with areas under ROC curves, AUC = 0.896 and 0.814 in training and validation cohort, respectively, while radiomic signature and radiologist' diagnosis based on contrast-enhanced CT images yielded lower AUCs ranging in 0.742-0.866 and 0.619-0.685, respectively. In the specificity higher than 80%, the sensitivity of using radiomics nomogram, radiomic signature and radiologists' evaluation to detect No.10 LNs positive cases was 82.8% (53/64), 67.2% (43/64) and 39.1% (25/64), respectively. The CT-based radiomics nomogram provides a promising and more effective method to yield high accuracy in identification of No.10 LNs metastases in APGC patients.</t>
  </si>
  <si>
    <t>32574771</t>
  </si>
  <si>
    <t>A challenging clinical scenario is distinguishing between normal tension glaucoma (NTG) and non-glaucomatous optic neuropathies (NGON). The key to the assessment remains identifying the presence of optic nerve head cupping. Recent optical coherence tomography (OCT) measurements now allow objective assessment of cupping by minimum rim width at Bruch's membrane opening (MRW-BMO). This study assessed the hypothesis that the MRW-BMO measurement quantifies cupping and therefore can differentiate between NTG and NGON. Diagnostic evaluation with area under the curve. Setting: multicenter tertiary hospitals and outpatient clinics. 81 eyes of 81 patients were enrolled, 27 with NTG and 54 with NGON, including ischemic optic neuropathy, previous optic neuritis, and compressive and inherited optic neuropathies. All NGON patients with intraocular pressure &gt;21 mm Hg, narrow drainage angles, or a family history of glaucoma were excluded. Observational procedure: optic disc OCT images were obtained of both the retinal nerve fiber layer thickness and the MRW-BMO. the utility of the MRW-BMO in differentiating GON from NGON was assessed using the area under the curve (AUC) estimated from a logistic regression model. The 5-fold cross-validated AUC for glaucoma versus nonglaucoma from logistic regression models using MRW-BMO values from all sectors was 0.95 (95% confidence interval: 0.86-1.00). The measurement of MRW-BMO effectively differentiates between NTG and NGON with a high level of sensitivity and specificity. Incorporating this measurement into routine glaucoma assessment may provide a robust method of assisting clinicians to improve diagnosis and therefore treatment of optic nerve diseases.</t>
  </si>
  <si>
    <t>32779958</t>
  </si>
  <si>
    <t>Atrial fibrillation (AF) is common in end-stage renal disease patients. Besides the traditional risk factors, we aimed to find dialysis-specific factors for developing incident AF. From March 2017 to August 2018, we retrospectively reviewed all outpatient-based prevalent hemodialysis patients in our artificial kidney room, and they were followed up until August 2019. Dialysate calcium concentration (3 versus 2.5 mEq/L), time length (4 versus 3.5 h), frequency (thrice weekly versus twice weekly), dialyzer size (effective surface area of 1.4 m2 versus 1.8 m2), membrane permeability (high flux versus low flux), ultrafiltration rate (mL/kg/hour), and blood flow rate (mL/min) were evaluated. Among a total of 84 patients, 15 (17.9%) had newly detected AF with a follow-up period of 21 (13.3-24) months. By performing multivariate Cox regression analysis, blood flow rate (mL/min) and ultrafiltration rate (mL/kg/h) were considered significant factors for developing incident AF (adjusted hazard ratio [HR], 0.977; p = 0.011 and adjusted HR, 1.176; p = 0.013, respectively), while dialysis bath, time length, and frequency, dialyzer size, and membrane type were not considered significant factors. Ultrafiltration cutoff rate of 8.6 mL/kg/h was the best predictive factor for incident AF (area under the curve-receiver operating characteristic [AUC-ROC], 0.746; p &lt; 0.005), while blood flow rate was not considered a significant factor for incident AF in ROC analysis (AUC-ROC, 0.623; p = 0.126). Ultrafiltration rate was largely dependent on interdialytic weight gain (p &lt; 0.005, linear-by-linear association). Higher ultrafiltration rate was associated with incident AF in hemodialysis patients.</t>
  </si>
  <si>
    <t>32763196</t>
  </si>
  <si>
    <t>Non-invasive tests that can identify patients with non-alcoholic steatohepatitis (NASH) at higher risk of disease progression are lacking. We report the development and validation of a blood-based diagnostic test to non-invasively rule in and rule out at-risk NASH (defined as non-alcoholic fatty liver disease [NAFLD] activity score [NAS] ≥4 and fibrosis stage ≥2). In this prospective derivation and global validation study, blood samples, clinical data, and liver biopsy results from three independent cohorts with suspected NAFLD were used to develop and validate a non-invasive blood-based diagnostic test, called NIS4. Derivation was done in the discovery cohort, which comprised 239 prospectively recruited patients with biopsy-confirmed NASH (NAFLD NAS ≥3; fibrosis stage 0-3) from the international GOLDEN-505 phase 2b clinical trial. A complete matrix based on 23 variables selected for univariate association with the presence of at-risk NASH and avoiding high multi-collinearity was used to derive the model in a bootstrap-based process that minimised the Akaike information criterion. The overall diagnostic performance of NIS4 was externally validated in two independent cohorts: RESOLVE-IT diag and Angers. The RESOLVE-IT diag cohort comprised the first 475 patients screened for potential inclusion into the RESOLVE-IT phase 3 clinical trial. Angers was a retrospective cohort of 227 prospectively recruited patients with suspected NAFLD and clinical risk factors for NASH or fibrosis stage 2 or more according to abnormal elastography results or abnormal liver biochemistry. Both external validation cohorts were independently analysed and were combined into a pooled validation cohort (n=702) to assess clinical performance of NIS4 and other non-invasive tests. The derived NIS4 algorithm comprised four independent NASH-associated biomarkers (miR-34a-5p, alpha-2 macroglobulin, YKL-40, and glycated haemoglobin; area under the receiver operating characteristics curve [AUROC] 0·80, 95% CI 0·73-0·85), and did not require adjustment for age, sex, body-mass index (BMI), or aminotransferase concentrations. Clinical cutoffs were established within the discovery cohort to optimise both rule out and rule in clinical performance while minimising indeterminate results. NIS4 was validated in the RESOLVE-IT diag cohort (AUROC 0·83, 95% CI 0·79-0·86) and the Angers cohort (0·76, 0·69-0·82). In the pooled validation cohort, patients with a NIS4 value less than 0·36 were classified as not having at-risk NASH (ruled out) with 81·5% (95% CI 76·9-85·3) sensitivity, 63·0% (57·8-68·0) specificity, and a negative predictive value of 77·9% (72·5-82·4), whereas those with a NIS4 value of more than 0·63 were classified as having at-risk NASH (ruled in) with 87·1% (83·1-90·3) specificity, 50·7% (45·3-56·1) sensitivity, and a positive predictive value of 79·2% (73·1-84·2). The diagnostic performance of NIS4 within the external validation cohorts was not influenced by age, sex, BMI, or aminotransferase concentrations. NIS4 is a novel blood-based diagnostic that provides an effective way to non-invasively rule in or rule out at-risk NASH in patients with metabolic risk factors and suspected disease. Use of NIS4 in clinical trials or in the clinic has the potential to greatly reduce unnecessary liver biopsies in patients with lower risk of disease progression. Genfit.</t>
  </si>
  <si>
    <t>32352507</t>
  </si>
  <si>
    <t>Changes in circulating progesterone (P4) and estradiol (E2) during proestrus produce dynamic changes in endometrial function and pituitary release of gonadotropins. Independent and combined effects of P4 and E2 on endometrium and pituitary were evaluated. In a preliminary study, an exogenous hormone model of proestrus was created by removal of corpus luteum and follicles ≥5 mm followed by gradual removal of intravaginal P4 implants during 18 h and treatment with increasing doses of estradiol benzoate during 48 h to mimic proestrus using high E2 (n = 9) or low E2 (n = 9). Decreased P4, increased E2, and increased endometrial area (EA) simulated proestrus in high-E2 cows and this was used subsequently. The main experiment used a 2 × 2 factorial design with: high E2 and low P4 (n = 11); high E2 and high P4 (n = 11); low E2 and high P4 (n = 11); low E2 and low P4 (n = 10). At 48 h, gonadotropin-releasing hormone (GnRH)-induced luteinizing hormone (LH) and follicle stimulating hormone (FSH) release was determined. Variables were analyzed using PROCMIXED of Statistical Analysis System. The EA increased dramatically during 48 h only in high-E2 and low-P4 cows. For FSH, high-E2 cows had greater area under the curve (AUC) and FSH peak after GnRH than low E2, with mild negative effects of high P4. For LH, concentration at peak and AUC were 2-fold greater in high E2 compared to low-E2 groups, with low P4 also 2-fold greater than high-P4 groups. Thus, maximal changes in uterus and pituitary during proestrus depend on both low P4 and high E2, but different physiologic responses are regulated differently by E2 and P4. Changes in endometrium depend on low P4 and high E2, whereas GnRH-induced FSH secretion primarily depends on high E2, and GnRH-induced LH secretion is independently increased by high E2 or reduced by high P4.</t>
  </si>
  <si>
    <t>33313326</t>
  </si>
  <si>
    <t>This study is aimed at exploring the changes and significance of circulating Th and Tfh cell subsets in glucocorticoid-treated IgG4-RD patients. 39 glucocorticoid-treated IgG4-RD patients and 22 healthy controls (HC) were enrolled. Peripheral blood mononuclear cells were separated, and circulating Th and Tfh cell subsets were examined by flow cytometry according to the surface and intranuclear markers. Disease activity was accessed by the IgG4-RD responder index (RI) score. Correlation analyses were conducted between Th/Tfh subset numbers and clinical indicators. The receiver operating characteristic (ROC) curve was used to evaluate the efficacy of Th and Tfh subsets to distinguish active IgG4-RD patients from remission IgG4-RD patients. Circulating Th1, Th17, Tfh1, and Tfh17 cells were significantly increased in active IgG4-RD patients compared with HC. Th1 and Tfh1 numbers were positively correlated with serum IgG4 levels in patients with IgG4-RD. Meanwhile, the absolute numbers of circulating Th1 and Tfh1 cells were positively correlated with IgG4-RD RI scores. The areas under the curve (AUC) were 0.8276 for Th1 and 0.7310 for Tfh1, 0.5862 for Tfh2, and 0.6810 for Tfh17. Increased circulating Th1 and Tfh1 subsets are related to elevated serum IgG4 levels in active IgG4-RD patients during glucocorticoid treatment, which may play an important role in the course of IgG4-RD disease, and could be potential biomarkers for monitoring disease activity of IgG4-RD.</t>
  </si>
  <si>
    <t>32649182</t>
  </si>
  <si>
    <t>Short (15-30 residue) chains of amino acids at the amino termini of expressed proteins known as signal peptides (SPs) specify secretion in living cells. We trained an attention-based neural network, the Transformer model, on data from all available organisms in Swiss-Prot to generate SP sequences. Experimental testing demonstrates that the model-generated SPs are functional: when appended to enzymes expressed in an industrial Bacillus subtilis strain, the SPs lead to secreted activity that is competitive with industrially used SPs. Additionally, the model-generated SPs are diverse in sequence, sharing as little as 58% sequence identity to the closest known native signal peptide and 73% ± 9% on average.</t>
  </si>
  <si>
    <t>32544099</t>
  </si>
  <si>
    <t>BACKGROUNDFatal cases of COVID-19 are increasing globally. We retrospectively investigated the potential of immunologic parameters as early predictors of COVID-19.METHODSA total of 1018 patients with confirmed COVID-19 were enrolled in our 2-center retrospective study. Clinical feature, laboratory test, immunological test, radiological findings, and outcomes data were collected. Univariate and multivariable logistic regression analyses were performed to evaluate factors associated with in-hospital mortality. Receiver operator characteristic (ROC) curves and survival curves were plotted to evaluate their clinical utility.RESULTSThe counts of all T lymphocyte subsets were markedly lower in nonsurvivors than in survivors, especially CD8+ T cells. Among all tested cytokines, IL-6 was elevated most significantly, with an upward trend of more than 10-fold. Using multivariate logistic regression analysis, IL-6 levels of more than 20 pg/mL and CD8+ T cell counts of less than 165 cells/μL were found to be associated with in-hospital mortality after adjusting for confounding factors. Groups with IL-6 levels of more than 20 pg/mL and CD8+ T cell counts of less than 165 cells/μL had a higher percentage of older and male patients as well as a higher proportion of patients with comorbidities, ventilation, intensive care unit admission, shock, and death. Furthermore, the receiver operating curve of the model combining IL-6 (&gt;20 pg/mL) and CD8+ T cell counts (&lt;165 cells/μL) displayed a more favorable discrimination than that of the CURB-65 score. The Hosmer-Lemeshow test showed a good fit of the model, with no statistical significance.CONCLUSIONIL-6 (&gt;20 pg/mL) and CD8+ T cell counts (&lt;165 cells/μL) are 2 reliable prognostic indicators that accurately stratify patients into risk categories and predict COVID-19 mortality.FundingThis work was supported by funding from the National Natural Science Foundation of China (no. 81772477 and 81201848).</t>
  </si>
  <si>
    <t>32814270</t>
  </si>
  <si>
    <t>The HACOR scale is a clinical score that can predict early failure of NIV in hypoxemic acute respiratory failure (ARF) The aim of this study is to analyze the validity of the HACOR scale. A retrospective study of a cohort of over 2749 episodes on 2711 consecutive patients requiring NIV for hypoxemic ARF in a polyvalent intensive care unit. The scale was measured before starting NIV and at 1, 6, 12, 24 and 48 h after the initiation of NIV. NIV failure occurred in 963 patients (35%). The value of the HACOR scale before NIV did not differ between success and failure. However, at 1, 6, 12, 24 and 48 h of NIV, the scale values clearly differed between the two groups. The HACOR scale at NIV initiation accurately predicts NIV failure in the first hour, with an optimal cut-off value of 8 points. The AUC for predicting NIV failure with HACOR at 1 h is greater than 0.9 in patients with pneumonia and adult respiratory distress syndrome (ARDS). The HACOR scale measured at 1 h after NIV initiation accurately predicts NIV failure, especially in pneumonia and ARDS.</t>
  </si>
  <si>
    <t>32941074</t>
  </si>
  <si>
    <t>Nasopharyngeal cancer is one of the most common malignant tumors in the head and neck. Identification of promising miRNA biomarkers might benefit a lot to the detection of nasopharyngeal carcinoma. A three-miRNA signature (has-miR-142-3p, has-miR-29c, and has-miR-30e) was obviously associated with the overall survival of nasopharyngeal carcinoma patients. The model has better clinical independence and has better clinical prediction effect when combined with clinical characteristics. Our results revealed that a three-miRNA signature was a potential novel prognostic biomarker for nasopharyngeal carcinoma.</t>
  </si>
  <si>
    <t>33244830</t>
  </si>
  <si>
    <t>To greatly expand the druggable genome, fast and accurate predictions of cryptic sites for small molecules binding in target proteins are in high demand. In this study, we have developed a fast and simple conformational sampling scheme guided by normal modes solved from the coarse-grained elastic models followed by atomistic backbone refinement and side-chain repacking. Despite the observations of complex and diverse conformational changes associated with ligand binding, we found that simply sampling along each of the lowest 30 modes is near optimal for adequately restructuring cryptic sites so they can be detected by existing pocket finding programs like fpocket and concavity. We further trained machine-learning protocols to optimize the combination of the sampling-enhanced pocket scores with other dynamic and conservation scores, which only slightly improved the performance. As assessed based on a training set of 84 known cryptic sites and a test set of 14 proteins, our method achieved high accuracy of prediction (with area under the receiver operating characteristic curve &gt;0.8) comparable to the CryptoSite server. Compared with CryptoSite and other methods based on extensive molecular dynamics simulation, our method is much faster (1-2 hours for an average-size protein) and simpler (using only pocket scores), so it is suitable for high-throughput processing of large datasets of protein structures at the genome scale.</t>
  </si>
  <si>
    <t>32681213</t>
  </si>
  <si>
    <t>Our objective was to predict HIV-associated neurocognitive disorder (HAND) in HIV-infected people using plasma neuronal extracellular vesicle (nEV) proteins, clinical data, and machine learning. We obtained 60 plasma samples from 38 women and 22 men, all with HIV infection and 40 with HAND. All underwent neuropsychological testing. nEVs were isolated by immunoadsorption with neuron-specific L1CAM antibody. High-mobility group box 1 (HMGB1), neurofilament light (NFL), and phosphorylated tau-181 (p-T181-tau) proteins were quantified by ELISA. Three different computational algorithms were performed to predict cognitive impairment using clinical data and nEV proteins. Of the 3 different algorithms, support vector machines performed the best. Applying 4 different models of clinical data with 3 nEV proteins, we showed that selected clinical data and HMGB1 plus NFL best predicted cognitive impairment with an area under the curve value of 0.82. The most important features included CD4 count, HMGB1, and NFL. Previous published data showed nEV p-T181-tau was elevated in Alzheimer's disease (AD), and in this study, p-T181-tau had no importance in assessing HAND but may actually differentiate it from AD. Machine learning can access data without programming bias. Identifying a few nEV proteins plus key clinical variables can better predict neuronal damage. This approach may differentiate other neurodegenerative diseases and determine recovery after therapies are identified.</t>
  </si>
  <si>
    <t>32393162</t>
  </si>
  <si>
    <t>In recent years, increasing evidences have indicated that long non-coding RNAs (lncRNAs) are deeply involved in a wide range of human biological pathways. The mutations and disorders of lncRNAs are closely associated with many human diseases. Therefore, it is of great importance to predict potential associations between lncRNAs and complex diseases for the diagnosis and cure of complex diseases. However, the functional mechanisms of the majority of lncRNAs are still remain unclear. As a result, it remains a great challenge to predict potential associations between lncRNAs and diseases. Here, we proposed a new method to predict potential lncRNA-disease associations. First, we constructed a bipartite network based on known associations between diseases and lncRNAs/protein coding genes. Then the cluster association scores were calculated to evaluate the strength of the inner relationships between disease clusters and gene clusters. Finally, the gene-disease association scores are defined based on disease-gene cluster association scores and used to measure the strength for potential gene-disease associations. Leave-One Out Cross Validation (LOOCV) and 5-fold cross validation tests were implemented to evaluate the performance of our method. As a result, our method achieved reliable performance in the LOOCV (AUCs of 0.8169 and 0.8410 based on Yang's dataset and Lnc2cancer 2.0 database, respectively), and 5-fold cross validation (AUCs of 0.7573 and 0.8198 based on Yang's dataset and Lnc2cancer 2.0 database, respectively), which were significantly higher than the other three comparative methods. Furthermore, our method is simple and efficient. Only the known gene-disease associations are exploited in a graph manner and further new gene-disease associations can be easily incorporated in our model. The results for melanoma and ovarian cancer have been verified by other researches. The case studies indicated that our method can provide informative clues for further investigation.</t>
  </si>
  <si>
    <t>33148663</t>
  </si>
  <si>
    <t>Radiomics is defined as the use of automated or semi-automated post-processing and analysis of multiple features derived from imaging exams. Extracted features might generate models able to predict the molecular profile of solid tumors. The aim of this study was to develop a predictive algorithm to define the mutational status of EGFR in treatment-naïve patients with advanced non-small cell lung cancer (NSCLC). CT scans from 109 treatment-naïve patients with NSCLC (21 EGFR-mutant and 88 EGFR-wild type) underwent radiomics analysis to develop a machine learning model able to recognize EGFR-mutant from EGFR-WT patients via CT scans. A "test-retest" approach was used to identify stable radiomics features. The accuracy of the model was tested on an external validation set from another institution and on a dataset from the Cancer Imaging Archive (TCIA). The machine learning model that considered both radiomic and clinical features (gender and smoking status) reached a diagnostic accuracy of 88.1% in our dataset with an AUC at the ROC curve of 0.85, whereas the accuracy values in the datasets from TCIA and the external institution were 76.6% and 83.3%, respectively. Furthermore, 17 distinct radiomics features detected at baseline CT scan were associated with subsequent development of T790M during treatment with an EGFR inhibitor. In conclusion, our machine learning model was able to identify EGFR-mutant patients in multiple validation sets with globally good accuracy, especially after data optimization. More comprehensive training sets might result in further improvement of radiomics-based algorithms. SIGNIFICANCE: These findings demonstrate that data normalization and "test-retest" methods might improve the performance of machine learning models on radiomics images and increase their reliability when used on external validation datasets.</t>
  </si>
  <si>
    <t>32456390</t>
  </si>
  <si>
    <t>The metastasis of laryngeal nerve lymph node is mostly found in the upper-and middle esophageal cancer, the ratio of esophageal length from the upper incisors to the position where the esophageal tumor began to appear as proven via endoscopy to the height (LH) is likely to affect the possibility of detection of recurrent laryngeal nerve(RLN) lymph node (LN) metastasis. The purpose of this study was to evaluate the predictive value of LH for RLN LN metastasis. One hundred and eighty-eight patients (mean age: 64.89 years; range: 46-84 years) calculated LH before esophagectomy and LN dissection were retrospective analyzed. The clinicopathological data of the patients, LH calculations were compared with the RLN LN histopathologic results to investigate the effect of LH on the diagnosis of RLN LN metastasis. The LH correlated with that of the RLN LN metastasis in receiver-operating-characteristic (ROC) analysis. Our ROC analyses demonstrated the optimal cut-off value was 16.66 for LH with an area under the curve value of 0.69. Compared with the Height (H) and L, ROC curve for LH have better performance in predicting the RLN LN metastasis. LH is a useful predictive tool in the evaluation of RLN LN metastasis for esophageal cancer. The present findings support the result that LH can be an indicator of RLN LN dissection.</t>
  </si>
  <si>
    <t>32503442</t>
  </si>
  <si>
    <t>Delayed antifungal therapy for candidemia leads to increased mortality. Differentiating bacterial infection from candidemia in systemic inflammatory response syndrome (SIRS) patients is complex and difficult. The Delta Neutrophil Index (DNI) has recently been considered a new factor to distinguish infections from non-infections and predict the severity of sepsis. We aimed to assess if the DNI can predict and provide a prognosis for candidemia in SIRS patients. A matched case-control study was conducted from July 2016 to June 2017 at Kangdong Sacred Heart Hospital. Among patients with a comorbidity of SIRS, those with candidemia were classified as the case group, whereas those with negative blood culture results were classified as the control group. The matching conditions included age, blood culture date, and SIRS onset location. Multivariate logistic regression was performed to evaluate DNI as a predictive and prognostic factor for candidemia. The 140 included patients were assigned to each group in a 1:1 ratio. The DNI_D1 values measured on the blood culture date were higher in the case group than in the control group (p &lt;  0.001). The results of multivariate analyses confirmed DNI_D1 (odds ratio [ORs] 2.138, 95% confidential interval [CI] 1.421-3.217, p &lt;  0.001) and Candida colonization as predictive factors for candidemia. The cutoff value of DNI for predicting candidemia was 2.75%. The area under the curve for the DNI value was 0.804 (95% CI, 0.719-0.890, p &lt; 0.001), with a sensitivity and specificity of 72.9 and 78.6%, respectively. Analysis of 14-day mortality in patients with candidemia showed significantly higher DNI_D1 and DNI_48 in the non-survivor group than in the survivor group. DNI was identified as a predictive factor for candidemia in patients with SIRS and a prognostic factor in predicting 14-day mortality in candidemia patients. DNI, along with clinical patient characteristics, was useful in determining the occurrence of candidemia in patients with SIRS.</t>
  </si>
  <si>
    <t>32379138</t>
  </si>
  <si>
    <t>The acetabular index and center-edge angle are widely used radiographic parameters. However, the exact landmarks for measuring these parameters are not clearly defined. Although their measurement is straightforward when the lateral osseous margin of the acetabular roof coincides with the lateral end of the acetabular sourcil, where these two landmarks disagree, recommendations have differed about which landmark should be used. Using a radiographic parameter with high reliability for predicting residual hip dysplasia helps avoid unnecessary treatment. We aimed to (1) compare two landmarks (the lateral osseous margin of the acetabular roof and the lateral end of the acetabular sourcil) for measuring the acetabular index and center-edge angle with respect to intraobserver and interobserver reliability and the predictability of residual hip dysplasia in patients with developmental dysplasia of the hip (DDH) and (2) evaluate longitudinal change in the acetabular edge's shape after closed reduction with the patient under general anesthesia. Between February 1985 and July 2006, we performed closed reduction with the patient under general anesthesia as well as cast immobilization in 116 patients with DDH. To be included in this study, a patient had to have dislocated-type DDH. We excluded patients with a hip dislocation associated with neuromuscular disease, arthrogryposis, or congenital anomalies of other organs or systems (n = 9); hips that underwent osteotomy within 1 year since closed reduction (n = 8); hips that underwent open reduction because of re-dislocation after closed reduction (n = 4); and hips with Type III or IV osteonecrosis according to Bucholz-Ogden's classification (n = 4). Ninety-one patients were eligible. We excluded 19% (17 of 91) of the patients, who were lost to follow-up before they were 8 years old, leaving 81% (74 of 91 patients) with full preoperative and most-recent data. Ninety-seven percent (72 patients) were girls and 3% (two patients) were boys. The mean ± standard deviation age was 14.0 months ± 6.4 months (range 3-40 months) at the time of closed reduction and 12.1 years ± 2.3 years (range 8.0-16.0 years) at the time of the latest follow-up examination, the duration of which averaged 11 years ± 2.2 years (range 6.5-15.4 years). To investigate whether longitudinal change in the acetabular edge's shape differed among hips with DDH, contralateral hips, and control hips, we identified control participants after searching our hospital's database for patients with a diagnosis of congenital idiopathic hemihypertrophy from October 2000 to November 2006 who had AP hip radiographs taken at 3 years old and then at older than 8 years. From 29 patients who met these criteria, we randomly excluded two male patients to match for sex because girls were predominant in the DDH group. We excluded another female patient from the control group because of a hip radiograph that revealed unacceptable rotation. Eventually, 26 patients were assigned to the control group. Control patients consisted of 24 girls (92%) and two boys (8%). The demographic characteristics of control patients was not different from those of 67 patients with unilateral DDH, except for laterality (left-side involvement: 64% [43 of 67] in the DDH group versus 38% [10 of 26] in the control group; odds ratio 1.7 [95% confidence interval, 1.0-2.8]; p = 0.035). The acetabular index and center-edge angle at 3 years old were measured using the lateral osseous margin of the acetabular roof (AIB and CEAB) and the lateral end of the acetabular sourcil (AIS and CEAS). The treatment outcome was classified as satisfactory (Severin Grade I or II) or unsatisfactory (Grade III or IV). The intraclass correlation coefficient (ICC) was used to compare the intraobserver and interobserver reliability of each method. We compared the predictability of residual hip dysplasia of each method at 3 years old as a proxy using the area under the receiver operating characteristic (AUC) curve. To evaluate longitudinal change in the acetabular edge's shape, we compared the proportion of hips showing coincidence of the two landmarks between 3 years old and the latest follow-up examination. To investigate whether the longitudinal change in the acetabular edge's shape differs among hips with DDH, contralateral hips, and control hips, we compared the proportion of coincidence among the three groups at both timepoints. Intraobserver and interobserver reliabilities were higher for the CEAB (ICC 0.96; 95% CI, 0.94-0.98 and ICC 0.88; 95% CI, 0.81-0.92, respectively) than for the CEAS (ICC 0.81; 95% CI, 0.70-0.88 and ICC 0.69; 95% CI, 0.55-0.79, respectively). The AIB (AUC 0.88; 95% CI, 0.80-0.96) and CEAB (AUC 0.841; 95% CI, 0.748-0.933) predicted residual hip dysplasia better than the AIS (AUC 0.776; 95% CI, 0.67-0.88) and CEAS (AUC 0.72; 95% CI, 0.59-0.84) (p = 0.03 and p = 0.01, respectively). The proportion of hips showing coincidence of the two landmarks increased from 3 years old to the latest follow-up examination in hips with DDH (37% [25 of 67] to 81% [54 of 67]; OR = 8.8 [95% CI, 3.1-33.9]; p &lt; 0.001), contralateral hips (42% [28 of 67] to 85% [57 of 67]; OR = 16.5 [95% CI, 4.2-141.9]; p &lt; 0.001), and control hips (38% [10 of 26] to 88% [23 of 26]; OR = 14 [95% CI, 2.1-592.0]; p = 0.001). The proportion of coincidence in hips with DDH was not different from that in the contralateral hips and control hips at both timepoints. Measuring the acetabular index and center-edge angle at 3 years old using the lateral osseous margin of the acetabular roof has higher reliability for predicting residual hip dysplasia than that using the lateral end of the acetabular sourcil in patients with DDH treated with closed reduction. Measuring the acetabular index and center-edge angle at an early age using the lateral end of the sourcil may lead to overdiagnosis of residual hip dysplasia and unnecessary treatment. Level III, diagnostic study.</t>
  </si>
  <si>
    <t>32895296</t>
  </si>
  <si>
    <t>Individualized prediction of mortality risk can inform the treatment strategy for patients with COVID-19 and solid tumors and potentially improve patient outcomes. We aimed to develop a nomogram for predicting in-hospital mortality of patients with COVID-19 with solid tumors. We enrolled patients with COVID-19 with solid tumors admitted to 32 hospitals in China between December 17, 2020, and March 18, 2020. A multivariate logistic regression model was constructed via stepwise regression analysis, and a nomogram was subsequently developed based on the fitted multivariate logistic regression model. Discrimination and calibration of the nomogram were evaluated by estimating the area under the receiver operator characteristic curve (AUC) for the model and by bootstrap resampling, a Hosmer-Lemeshow test, and visual inspection of the calibration curve. There were 216 patients with COVID-19 with solid tumors included in the present study, of whom 37 (17%) died and the other 179 all recovered from COVID-19 and were discharged. The median age of the enrolled patients was 63.0 years and 113 (52.3%) were men. Multivariate logistic regression revealed that increasing age (OR=1.08, 95% CI 1.00 to 1.16), receipt of antitumor treatment within 3 months before COVID-19 (OR=28.65, 95% CI 3.54 to 231.97), peripheral white blood cell (WBC) count ≥6.93 ×109/L (OR=14.52, 95% CI 2.45 to 86.14), derived neutrophil-to-lymphocyte ratio (dNLR; neutrophil count/(WBC count minus neutrophil count)) ≥4.19 (OR=18.99, 95% CI 3.58 to 100.65), and dyspnea on admission (OR=20.38, 95% CI 3.55 to 117.02) were associated with elevated mortality risk. The performance of the established nomogram was satisfactory, with an AUC of 0.953 (95% CI 0.908 to 0.997) for the model, non-significant findings on the Hosmer-Lemeshow test, and rough agreement between predicted and observed probabilities as suggested in calibration curves. The sensitivity and specificity of the model were 86.4% and 92.5%. Increasing age, receipt of antitumor treatment within 3 months before COVID-19 diagnosis, elevated WBC count and dNLR, and having dyspnea on admission were independent risk factors for mortality among patients with COVID-19 and solid tumors. The nomogram based on these factors accurately predicted mortality risk for individual patients.</t>
  </si>
  <si>
    <t>32710664</t>
  </si>
  <si>
    <t>The objective of this study was to determine an axillary pathologic complete response (pCR) and its influencing factors in patients with hormone receptor (HR)-positive breast cancer and cytologically proven axillary lymph node metastases. A prediction nomogram was established to provide information for the de-escalation of axillary management in these patients after neoadjuvant chemotherapy. The authors retrospectively enrolled all patients with HR-positive breast cancer in the neoadjuvant chemotherapy data set of Fudan University Shanghai Cancer Center. All data were prospectively collected. From 2007 to 2016, 533 consecutive patients were included. Multivariate logistic regression analysis was performed, after which a nomogram was constructed and validated. An axillary pCR was achieved in 168 patients (31.5%), the which was much higher than the proportion of those who achieved a breast pCR (103 patients; 19.3%). Patients who had human epidermal growth factor receptor 2-positive disease (P = .004), a better primary tumor response (P = .001), earlier clinical stage (P = .045), and lower estrogen receptor expression (P &lt; .001) were more likely to achieve a lymph node pCR. The nomogram indicated an area under the receiver operating characteristic curve (AUC) of 0.84 (95% CI, 0.78-0.89) in the training set. The validation set showed good discrimination with an AUC of 0.75 (95% CI, 0.69-0.81). The C-index was 0.834 and 0.756 in the training and validation cohort, respectively. The nomogram was well calibrated. The authors developed and validated a nomogram for predicting axillary pCR in patients with HR-positive disease accurately by using clinicopathologic factors available before surgery. The model will facilitate logical clinical decision making and clinical trial design.</t>
  </si>
  <si>
    <t>33328045</t>
  </si>
  <si>
    <t>There is high demand to develop computer-assisted diagnostic tools to evaluate prostate core needle biopsies (CNBs), but little clinical validation and a lack of clinical deployment of such tools. We report here on a blinded clinical validation study and deployment of an artificial intelligence (AI)-based algorithm in a pathology laboratory for routine clinical use to aid prostate diagnosis. An AI-based algorithm was developed using haematoxylin and eosin (H&amp;E)-stained slides of prostate CNBs digitised with a Philips scanner, which were divided into training (1 357 480 image patches from 549 H&amp;E-stained slides) and internal test (2501 H&amp;E-stained slides) datasets. The algorithm provided slide-level scores for probability of cancer, Gleason score 7-10 (vs Gleason score 6 or atypical small acinar proliferation [ASAP]), Gleason pattern 5, and perineural invasion and calculation of cancer percentage present in CNB material. The algorithm was subsequently validated on an external dataset of 100 consecutive cases (1627 H&amp;E-stained slides) digitised on an Aperio AT2 scanner. In addition, the AI tool was implemented in a pathology laboratory within routine clinical workflow as a second read system to review all prostate CNBs. Algorithm performance was assessed with area under the receiver operating characteristic curve (AUC), specificity, and sensitivity, as well as Pearson's correlation coefficient (Pearson's r) for cancer percentage. The algorithm achieved an AUC of 0·997 (95% CI 0·995 to 0·998) for cancer detection in the internal test set and 0·991 (0·979 to 1·00) in the external validation set. The AUC for distinguishing between a low-grade (Gleason score 6 or ASAP) and high-grade (Gleason score 7-10) cancer diagnosis was 0·941 (0·905 to 0·977) and the AUC for detecting Gleason pattern 5 was 0·971 (0·943 to 0·998) in the external validation set. Cancer percentage calculated by pathologists and the algorithm showed good agreement (r=0·882, 95% CI 0·834 to 0·915; p&lt;0·0001) with a mean bias of -4·14% (-6·36 to -1·91). The algorithm achieved an AUC of 0·957 (0·930 to 0·985) for perineural invasion. In routine practice, the algorithm was used to assess 11 429 H&amp;E-stained slides pertaining to 941 cases leading to 90 Gleason score 7-10 alerts and 560 cancer alerts. 51 (9%) cancer alerts led to additional cuts or stains being ordered, two (4%) of which led to a third opinion request. We report on the first case of missed cancer that was detected by the algorithm. This study reports the successful development, external clinical validation, and deployment in clinical practice of an AI-based algorithm to accurately detect, grade, and evaluate clinically relevant findings in digitised slides of prostate CNBs. Ibex Medical Analytics.</t>
  </si>
  <si>
    <t>32374079</t>
  </si>
  <si>
    <t>Long non-coding RNAs (lncRNAs), which have little or no ability to encode proteins, have attracted special attention due to their potential role in cancer disease. In this study we aimed to establish a lncRNAs classifier to improve the accuracy of recurrence prediction for thymic epithelial tumors (TETs). TETs RNA sequencing (RNA-seq) data set and the matched clinicopathologic information were downloaded from the Cancer Genome Atlas. Using univariate Cox regression and least absolute shrinkage and selection operator (LASSO) analysis, we developed a lncRNAs classifier related to recurrence. Functional analysis was conducted to investigate the potential biological processes of the lncRNAs target genes. The independent prognostic factors were identified by Cox regression model. Additionally, predictive ability and clinical application of the lncRNAs classifier were assessed, and compared with the Masaoka staging by receiver operating characteristic (ROC) analysis and decision curve analysis (DCA). Four recurrence-free survival (RFS)-related lncRNAs were identified, and the classifier consisting of the identified four lncRNAs was able to effectively divide the patients into high and low risk subgroups, with an area under curve (AUC) of 0.796 (three-year RFS) and 0.788 (five-year RFS), respectively. Multivariate analysis indicated that the lncRNAs classifier was an independent recurrence risk factor. The AUC of the lncRNAs classifier in predicting RFS was significantly higher than the Masaoka staging system. Decision curve analysis further demonstrated that the lncRNAs classifier had a larger net benefit than the Masaoka staging system. A lncRNAs classifier for patients with TETs was an independent risk factor for RFS despite other clinicopathologic variables. It generated more accurate estimations of the recurrence probability when compared to the Masaoka staging system, but additional data is required before it can be used in clinical practice.</t>
  </si>
  <si>
    <t>32353616</t>
  </si>
  <si>
    <t>Our objective was to compare the diagnostic characteristics of sonographic estimated fetal weight (SEFW) done within 7 versus 8-14 days before delivery for detection of fetal macrosomia (birthweight ≥ 4500 g). We performed a multicenter, retrospective cohort study of all non-anomalous singletons with SEFW ≥ 4000 g by Registered Diagnostic Medical Sonographers conducted within 14 days of delivery. Cohorts were grouped by time interval between ultrasound and delivery: 0-7 days versus 8-14 days. The detection rate (DR) and false positive rate (FPR) for detection of birthweight (BW) ≥ 4500 g were compared between groups with subgroup analysis for diabetic women. Area under the receiver operator curve (AUC) was calculated to analyze all possible SEFW cutoffs within our cohort. A total of 330 patients met inclusion criteria with 250 (75.8 %) having SEFW within 7 days and 80 (24.2 %) with SEFW 8-14 days prior to delivery. The rate of macrosomia was 15.1 % (N = 51). The DR for macrosomia was significantly higher when SEFW was performed within 7 days of delivery compared to 8-14 days among non-diabetic (73.0 % vs 7.1 %; p &lt; 0.001) and diabetic women (76.5 % vs 16.7 %; p = 0.02). There was no significant change in FPR in either group. The AUC for detection of macrosomia was significantly higher when SEFW was performed within 7 days versus 8-14 days (0.89 vs 0.63; p &lt; 0.01). With SEFW ≥ 4000 g, the detection of BW ≥ 4500 g is significantly higher when the sonographic examination is within 7 days of birth irrespective of maternal diabetes.</t>
  </si>
  <si>
    <t>32694238</t>
  </si>
  <si>
    <t>In this study, we investigated the association between TP53 somatic mutations and immunotherapeutic outcomes in non-small cell lung cancer (NSCLC) patients. Kaplan-Meier survival curve analysis of the MSK-IMPACT cohort of 350 NSCLC patients shows that overall survival (OS) is significantly lower for patients with truncating TP53 mutations than those with wild-type TP53 (OS: 9 months vs. 14 months; P=0.019). Multivariate analysis shows that truncating TP53 mutations are an independent predictor of immunotherapeutic outcomes. Moreover, among NSCLC patients with lower tumor mutation burden (TMB), those with TP53 truncating mutations showed significantly lower OS than those with wild-type TP53 [hazard ratio (HR) = 1.40, confidence interval (CI) = 1.13-1.73; P = 0.002]. TP53 mutations correlate with higher infiltration of CD8+ T cells, neutrophils and dendritic cells in lung adenocarcinoma tissues. A prognostic model with TP53 mutational status shows better survival prediction than the model without TP53 mutational status 1-year [area under curve (AUC): 64.9% vs. 60.2%; P = 0.052] and 2-years (AUC: 70.9% vs. 66.1%; P = 0.098) post-immunotherapy. These findings demonstrate that truncating TP53 mutations correlate with poor immunotherapy outcomes in NSCLC patients with low TMB. TP53 mutation status also improves the prognostic prediction in NSCLC patients that underwent immunotherapy.</t>
  </si>
  <si>
    <t>32520406</t>
  </si>
  <si>
    <t>Lung ultrasound could facilitate the triage of patients with suspected COVID-19 infection admitted to the emergency room. We developed a predictive model for COVID-19 diagnosis based on lung ultrasound and clinical features. We used ultrasound to image the lung bilaterally at two anterior sites, one and two hands below each clavicle, and a posterolateral site that was the posterior transverse continuation from the lower anterior site. We studied 100 patients, 31 of whom had a COVID-19 positive reverse transcriptase polymerase chain reaction. A positive test was independently associated with: quick sequential organ failure assessment score ≥1; ≥3 B-lines at the upper site; consolidation and thickened pleura at the lower site; and thickened pleura line at the posterolateral site. The model discrimination was an area (95%CI) under the receiver operating characteristic curve of 0.82 (0.75-0.90). The characteristics (95%CI) of the model's diagnostic threshold, applied to the population from which it was derived, were: sensitivity, 97% (83-100%); specificity, 62% (50-74%); positive predictive value, 54% (41-98%); and negative predictive value, 98% (88-99%). This model may facilitate triage of patients with suspected COVID-19 infection admitted to the emergency room.</t>
  </si>
  <si>
    <t>32424000</t>
  </si>
  <si>
    <t>Preoperative ultrasound mapping is routinely used to select vessels meeting minimal threshold diameters for surgical arteriovenous fistula (AVF) creation but fails to improve AVF maturation rates. This suggests a need to reassess the preoperative ultrasound criteria used to optimize AVF maturation. We retrospectively identified 300 catheter-dependent patients on hemodialysis with a new AVF created between 2010 and 2016. We then evaluated the associations of preoperative vascular measurements and hemodynamic factors with unassisted AVF maturation (successful use for dialysis without prior intervention) and overall maturation (successful use with or without prior intervention). Multivariable logistic regression was used to identify preoperative factors associated with unassisted and overall AVF maturation. Unassisted AVF maturation associated with preoperative arterial diameter (adjusted odds ratio [aOR], 1.50 per 1-mm increase; 95% confidence interval [95% CI], 1.23 to 1.83), preoperative systolic BP (aOR, 1.16 per 10-mm Hg increase; 95% CI, 1.05 to 1.28), and left ventricular ejection fraction (aOR, 1.07 per 5% increase; 95% CI, 1.01 to 1.13). Overall AVF maturation associated with preoperative arterial diameter (aOR, 1.36 per 1-mm increase; 95% CI, 1.10 to 1.66) and preoperative systolic BP (aOR, 1.17; 95% CI, 1.06 to 1.30). Using receiver operating curves, the combination of preoperative arterial diameter, systolic BP, and left ventricular ejection fraction was fairly predictive of unassisted maturation (area under the curve, 0.69). Patient age, sex, race, diabetes, vascular disease, obesity, and AVF location were not associated with maturation. Preoperative arterial diameter may be an under-recognized predictor of AVF maturation. Further study evaluating the effect of preoperative arterial diameter and other hemodynamic factors on AVF maturation is needed.</t>
  </si>
  <si>
    <t>32433830</t>
  </si>
  <si>
    <t>To screen for a high risk of preeclampsia in women with systemic lupus erythematosus (SLE). A total of 513 antenatal care records of pregnant patients with SLE were obtained, and the data were randomly assigned to either a development set (n = 342) or a validation set (n = 171). Preeclampsia predictors were identified with stepwise regression, and a coefficient B of each variable was used to establish a prediction model and risk scoring system. Goodness-of-fit was assessed by the Hosmer-Lemeshow and Omnibus tests, and the area under the receiver operating characteristic curve (area under the curve) was used to assess discrimination. Validation was performed using the validation set. The preeclampsia incidence was 14.4% in the pregnant patients with SLE. A mean arterial pressure (MAP) ≥96.5 mm Hg (odds ratio [OR] 213.15 [95% confidence interval (95% CI) 24.39-999.99]), prepregnancy hypertension (OR 18.19 [95% CI 2.67-125.01]), a hematologic disorder (OR 4.13 [95% CI 1.03-16.67]), positive IgM anticardiolipin antibodies (aCLs) (OR 19.85 [95% CI 1.11-333.33]), serum albumin &lt;31.5 grams/liter (OR 9.88 [95% CI 2.07-47.62]), serum uric acid ≥303 μmoles/liter (OR 5.58 [95% CI 1.40-22.22]), and 24-hour urinary protein ≥0.286 grams (OR 14.39 [95% CI 2.43-83.33]) were selected for the preeclampsia prediction model. The area under the curve was 0.975. Preeclampsia prediction model scores &gt;4 indicated a high risk of preeclampsia. For the validation set, the preeclampsia prediction accuracy was 93.6% (sensitivity 88.5%, specificity 94.5%). A model for predicting the risk of preeclampsia in pregnant patients with SLE was established on the basis of MAP, prepregnancy hypertension, hematologic disorders, IgM aCLs, albumin, uric acid, and 24-hour urinary protein. The model had good predictive efficiency and can help clinicians improve pregnancy outcomes in high-risk women with early interventions.</t>
  </si>
  <si>
    <t>32791153</t>
  </si>
  <si>
    <t>Unlike most mutation-driven cancers, thyroid cancer is thought to be highly dependent on changes in human hormone levels. It has become research hotspot using the change of gene expression level as a detection and diagnostic marker. The internal relationship between two genes and disease development is used to avoid the instability caused by single gene fluctuation. Aim It is possible to achieve early diagnosis in thyroid cancer during tumorigenesis and recurrence using IGPS (immune gene pairs). We extracted thyroid cancer data from The Cancer Genome Atlas (TCGA), using CIBERSORT algorithm to infiltrate out 22 immune cells types. We screened out IGPS that differ significantly between different groups, then used LinearSVC model to learn and screen features, combined with deep learning neural network model to predict benign and malignant cancer as well as patients at different groups. There are significant differences of immune cell ratio in tumor stages and relapse samples. We screen out 42 and 64 IGPS for in normal-tumor and non-relapsed groups respectively, for example ASCC3-MAP3K7 and ATF2-SOCS5, have significant correlation in IGPS expression. Then we use the IGPS to train the tumor diagnostic classifier, obtain average AUC are both 0.99 after ten times cross-validation. The IGPS gives us new insight to explore immune cell infiltration of thyroid cancer, deep learning model can be further used in early diagnosis of thyroid cancer and estimation of the risk of recurrence.</t>
  </si>
  <si>
    <t>32928746</t>
  </si>
  <si>
    <t>The kidney failure risk equation is a clinical tool commonly used for prediction of progression from CKD to kidney failure. The kidney failure risk equation's accuracy in advanced CKD and whether this varies by CKD etiology remains unknown. This study examined the kidney failure risk equation's discrimination and calibration at 2 and 5 years among a large tertiary care population with advanced CKD from heterogeneous etiologies. This retrospective cohort study included 1293 patients with advanced CKD (median eGFR 15 ml/min per 1.73 m2) referred to the Ottawa Hospital Multi-Care Kidney Clinic between 2010 and 2016, with follow-up clinical data available through 2018. Four-variable kidney failure risk equation scores for 2- and 5-year risks of progression to kidney failure (defined as dialysis or kidney transplantation) were calculated upon initial referral and correlated with the subsequent observed kidney failure incidence within these time frames. Receiver operating characteristic curves and calibration plots were used to measure the discrimination and calibration of the kidney failure risk equation both in the overall advanced CKD population and by CKD etiology: diabetic kidney disease, hypertensive nephrosclerosis, GN, polycystic kidney disease, and other. Pairwise comparisons of the receiver operating characteristic curves by CKD etiology were performed to compare kidney failure risk equation discrimination. The kidney failure risk equation provided adequate to excellent discrimination in identifying patients with CKD likely to progress to kidney failure at the 2- and 5-year time points both overall (2-year area under the curve, 0.83; 95% confidence interval, 0.81 to 0.85; 5-year area under the curve, 0.81; 95% confidence interval, 0.77 to 0.84) and across CKD etiologies. The kidney failure risk equation displayed adequate calibration at the 2- and 5-year time points both overall and across CKD etiologies (Hosmer-Lemeshow P≥0.05); however, the predicted risks of kidney failure were higher than the observed risks across CKD etiologies with the exception of polycystic kidney disease. The kidney failure risk equation provides adequate discrimination and calibration in advanced CKD and across CKD etiologies.</t>
  </si>
  <si>
    <t>33232337</t>
  </si>
  <si>
    <t>Progressive multifocal leukoencephalopathy (PML), caused by JC polyomavirus, is a demyelinating disease of the central nervous system that primarily affects oligodendrocytes. It can cause significant morbidity and mortality. An early diagnosis is of high relevance as timely immune reconstitution is essential. However, diagnosis can be challenging if virus detection via cerebrospinal fluid (CSF) PCR remains negative. Hence, identifying CSF biomarkers for this disease is of crucial importance. We applied a targeted metabolomic screen to CSF from 23 PML patients and eight normal pressure hydrocephalus (NPH) patients as controls. Out of 188 potentially detectable metabolites, 48 (13 amino acids, 4 biogenic amines, 1 acylcarnitine, 21 phosphatidylcholines, 8 sphingolipids, and the sum of hexoses) passed the quality screen and were included in the analyses. Even though there was a tendency towards lower concentrations in PML (mostly of phosphatidylcholines and sphingomyelins), none of the differences between PML and controls in individual metabolite concentrations reached statistical significance (lowest p = 0.104) and there were no potential diagnostic biomarkers (highest area under the ROC curve 0.68). Thus, CSF metabolite changes in PML are likely subtle and possibly larger group sizes and broader metabolite screens are needed to identify potential CSF metabolite biomarkers for PML.</t>
  </si>
  <si>
    <t>32372046</t>
  </si>
  <si>
    <t>The human brain has a close relationship with music. Music-induced structural and functional brain changes have been demonstrated in the healthy adult. In the present study, adults with left-behind experience (ALB) were divided into two groups. The experimental group (ALB-E) took part in the music therapy experiment with three stages, including before listening to music (pre-stage), initially listening to music (mid-stage) and after listening to music (post-stage). The control group (ALB-C) did not participate in music therapy. Scalp resting-state EEGs of ALB were recorded during the three stages. We found no significant frequency change in the ALB-C group. In the ALB-E group, only the theta power spectrum was significantly different at all stages. The topographical distributions of the theta power spectrum represented change in trends from the frontal regions to the occipital regions. The result of Granger causal analysis (GCA), based on theta frequency, showed a stronger information flow from the middle frontal gyrus to the middle temporal gyrus (MFG → MTG) in the left hemisphere at the pre-stage compared to the post-stage. Additionally, the experimental group showed a weaker information flow from inferior gyrus to superior temporal gyrus (IFG → STG) in the right hemisphere at post-test stage compared to the ALB-C group. Our results demonstrate that listening to music can play a positive role on improving negative feelings for individuals with left behind experience.</t>
  </si>
  <si>
    <t>33148488</t>
  </si>
  <si>
    <t>Statistical and epidemiological data taken throughout decades show trends of the pathology of burns and its treatment. The aim of this study is to analyze the summarized epidemiological and clinical data of severe burn patients during the period 2009-2019 in order to acquire an accurate and recent picture of this pathology. This can create a basis for improving community health outcomes. The study retrospectively analyzes the data of severe burn patients admitted in the Intensive Care Unit (ICU) of the Service of Burns and Plastic Surgery of the University Hospital Center in Tirana, Albania, from 2009 to 2019. SPSS 23 software is used for the conduction of the Descriptive and Inferential Statistics. Statistical significance is defined as p&lt;0.05. Incidence rate of burn admissions which need ICU treatment in our data was 5.2 patients/100,000population/year. The mean age of our population was 24.9±25.5 years. The most frequent causes of burns in all patients were scalds (49.6%) followed by flame (39.5%), electrical (5.1%), chemical (5%) and with unknown cause (0.7%). Death rate from fire and burns for the period 2009-2019 was 0.3 patients per 100,000population/year. Overall mortality was 6.8%. The ABSI, Baux and R Baux scoring system remain accurate and valuable tools in the prediction of burn patient mortality. A probability of death chart for our service has been developed based on age and BSA (%) burned which needs to validate in the future. Etiology of burns have changed toward an increase in proportion of flame burns especially in adults and elderly population. Survival following severe burns has improved over the past 11 years even in patients with three risk factors (age ≥60, BSA (%) burned ≥40% and presence of inhalation burn). LA 50 for all patients was 80%. LOS/BSA (%) ratio is a more valuable indicator than LOS alone. Improvement in the treatment of severe burns is a combination of preventive health care, appropriate treatment protocols and improvements in equipment and infrastructure.</t>
  </si>
  <si>
    <t>32780766</t>
  </si>
  <si>
    <t>Ocular surface squamous neoplasia (OSSN) is the most common ocular surface tumour. Diagnosis and management have traditionally been by excision biopsy. Recently there has been success with the use of topical chemo or immunotherapy, which has resulted in a move from invasive diagnosis by histology to an array of non-invasive diagnostic tests. This observational study aims to describe the characteristics of patients with OSSN at St John Eye Hospital in Johannesburg, South Africa. Non-invasive diagnostic tests (impression cytology, anterior segment-OCT, methylene blue staining) will be compared to the gold standard, histology. Treatment success, recurrence and adverse events will be documented between three treatment options that include: surgical excision, topical 5-Fluorouracil (5FU) chemotherapy, and topical 5FU with retinoic acid therapy. There is a trend to the use of less invasive diagnosis and management for OSSN. Minimally invasive diagnostic tests include cytology, anterior-segment OCT and methylene blue staining. The study will compare these to the gold standard histology, thereby providing evidence for their use in clinical practice. Interferon alpha 2b is commonly used as immunotherapy for OSSN. The cost of this medication is prohibitive to its adoption in a developing country. We therefore decided to use 5FU as the chemotherapeutic agent of choice in this study. The success, adverse events and recurrence rates with this agent may provide additional evidence for its use in the management of OSSN. Overall, if diagnosis and management can be implemented with good success in the outpatient environment, care can be improved for this condition in a developing country.</t>
  </si>
  <si>
    <t>32535960</t>
  </si>
  <si>
    <t>Intrinsically disordered regions (IDR) play an important role in key biological processes and are closely related to human diseases. IDRs have great potential to serve as targets for drug discovery, most notably in disordered binding regions. Accurate prediction of IDRs is challenging because their genome wide occurrence and a low ratio of disordered residues make them difficult targets for traditional classification techniques. Existing computational methods mostly rely on sequence profiles to improve accuracy which is time consuming and computationally expensive. This article describes an ab initio sequence-only prediction method-which tries to overcome the challenge of accurate prediction posed by IDRs-based on reduced amino acid alphabets and convolutional neural networks (CNNs). We experiment with six different 3-letter reduced alphabets. We argue that the dimensional reduction in the input alphabet facilitates the detection of complex patterns within the sequence by the convolutional step. Experimental results show that our proposed IDR predictor performs at the same level or outperforms other state-of-the-art methods in the same class, achieving accuracy levels of 0.76 and AUC of 0.85 on the publicly available Critical Assessment of protein Structure Prediction dataset (CASP10). Therefore, our method is suitable for proteome-wide disorder prediction yielding similar or better accuracy than existing approaches at a faster speed.</t>
  </si>
  <si>
    <t>33208088</t>
  </si>
  <si>
    <t>Biological evidence has shown that microRNAs(miRNAs) are greatly implicated in various biological progresses involved in human diseases. The identification of miRNA-disease associations(MDAs) is beneficial to disease diagnosis as well as treatment. Due to the high costs of biological experiments, it attracts more and more attention to predict MDAs by computational approaches. In this work, we propose a novel model MTFMDA for miRNA-disease association prediction by matrix tri-factorization, based on the known miRNA-disease associations, two types of miRNA similarities, and two types of disease similarities. The main idea of MTFMDA is to factorize the miRNA-disease association matrix to three matrices, a feature matrix for miRNAs, a feature matrix for diseases, and a low-rank relationship matrix. Our model incorporates the Laplacian regularizers which force the feature matrices to preserve the similarities of miRNAs or diseases. A novel algorithm is proposed to solve the optimization problem. We evaluate our model by 5-fold cross validation by using known MDAs from HMDD V2.0 and show that our model could obtain the significantly highest AUCs among all the state-of-art methods. We further validate our method by applying it on colon and breast neoplasms in two different types of experiment settings. The new identified associated miRNAs for the two diseases could be verified by two other databases including dbDEMC and HMDD V3.0, which further shows the power of our proposed method.</t>
  </si>
  <si>
    <t>32357337</t>
  </si>
  <si>
    <t>The objectives of this study were to evaluate levels of inflammasome-signaling proteins in serum and CSF of patients with traumatic brain injury (TBI), and to correlate these protein levels with intracranial pressure (ICP) and clinical outcomes at 6 months after injury. This is a prospective and observational study in patients with moderate and severe TBI who required an external ventricular drain as part of their treatment. Serum and CSF samples were collected 3 times a day for the first 5 days after TBI. The authors have determined the protein concentration of caspase-1 in the CSF and serum of patients with TBI by using commercially available enzyme-linked immunosorbent assays. The ICP value was recorded hourly. The 6-month outcome was assessed using the Glasgow Outcome Scale-Extended. A total of 21 patients were included in this study, and a total of 234 paired serum-CSF samples were analyzed. The area under the curve (AUC) value of caspase-1 in CSF during the 5-day period was 2452.9 pg/mL·hr in the group of patients with high ICP vs 617.6 pg/mL·hr in the patients with low ICP. The differences were mainly on day 2 (19.7 pg/mL vs 1.8 pg/mL; p = 0.06) and day 3 (13.9 pg/mL vs 1 pg/mL; p = 0.05). The AUC value of caspase in CSF during the 5-day period was 1918.9 pg/mL·hr in the group of patients with poor outcome versus 924.5 pg/mL·hr in the patients with good outcome. The protein levels of caspase-1 in CSF were higher in patients with unfavorable outcomes during the first 96 hours after TBI. In this cohort of patients with TBI who were admitted to the neurosurgical ICU, the inflammasome protein caspase-1 is increased in the CSF of patients with high ICP, especially on days 2 and 3 after TBI. Also the protein levels of caspase-1 in CSF were higher in patients with poor outcome during the first 96 hours after TBI. Moreover, not only the absolute value of caspase-1 in CSF but also its trend is associated with poor outcomes.</t>
  </si>
  <si>
    <t>32650284</t>
  </si>
  <si>
    <t>Previous studies have shown promising results of machine learning (ML) models for predicting health outcomes. We develop and test ML models for predicting Clostridioides difficile infection (CDI) in hospitalized patients. This is a retrospective cohort study conducted during 2015-2017. All inpatients tested for C. difficile were included. CDI was defined as having a positive glutamate dehydrogenase and toxin results. We restricted analyses to the first record of C. difficile testing per patient. Of 3514 patients tested, 136 (4%) had CDI. Age and antibiotic use within 90 days before C. difficile testing were associated with CDI (P &lt; 0.01). We tested 10 ML methods with and without resampling. Logistic regression, random forest and naïve Bayes models yielded the highest AUC ROC performance: 0.6. Predicting CDI was difficult in our cohort of patients tested for CDI. Multiple ML models yielded only modest results in a real-world population of hospitalized patients tested for CDI.</t>
  </si>
  <si>
    <t>32766833</t>
  </si>
  <si>
    <t>The COVID-19 pandemic necessitates better understanding of the kinetics of antibody production induced by infection with SARS-CoV-2. We aimed to develop a high-throughput multiplex assay to detect antibodies to SARS-CoV-2 to assess immunity to the virus in the general population. Spike protein subunits S1 and receptor binding domain, and nucleoprotein were coupled to microspheres. Sera collected before emergence of SARS-CoV-2 (n = 224) and of non-SARS-CoV-2 influenza-like illness (n = 184), and laboratory-confirmed cases of SARS-CoV-2 infection (n = 115) with various severities of COVID-19 were tested for SARS-CoV-2-specific IgG concentrations. Our assay discriminated SARS-CoV-2-induced antibodies and those induced by other viruses. The assay specificity was 95.1%-99.0% with sensitivity 83.6%-95.7%. By merging the test results for all 3 antigens a specificity of 100% was achieved with a sensitivity of at least 90%. Hospitalized COVID-19 patients developed higher IgG concentrations and the rate of IgG production increased faster compared to nonhospitalized cases. The bead-based serological assay for quantitation of SARS-CoV-2-specific antibodies proved to be robust and can be conducted in many laboratories. We demonstrated that testing of antibodies against multiple antigens increases sensitivity and specificity compared to single-antigen-specific IgG determination.</t>
  </si>
  <si>
    <t>33137308</t>
  </si>
  <si>
    <t>Chagas disease affects several countries around the world with health and sanitation problems. Cysteine proteases are essential for the virulence and replication of the Trypanosoma cruzi, being modulated by dipeptidyl nitriles and derivatives. Here, four dipeptidyl nitrile derivatives were assayed in three T. cruzi morphologies and two strains (Tulahuen and Y) using a set of assays: (i) analysis of the inhibitory activity against cysteine proteases; (ii) determination of the cytotoxic activity and selectivity index; (iii) verification of the inhibition of the trypomastigote invasion in the host cell. These compounds could inhibit the activity of cysteine proteases using the selective substrate Z-FR-MCA for the trypomastigote lysate and extracellular amastigotes. Interestingly, these compounds did not present relevant enzymatic inhibition for the epimastigote lysate. Most of the substances were also cytotoxic and selective against the trypomastigotes and intracellular amastigotes. The best compound of the series (Neq0662) could reduce the enzymatic activity of the cysteine proteases for the trypomastigotes and amastigotes. It was equipotent to the benznidazole drug in the cytotoxic studies using these two parasite forms. Neq0662 was also selective for the parasite, and it inhibited the invasion of the mammalian host cell in all conditions tested at 10 μM. The stereochemistry of the trifluoromethyl group was an important factor for the bioactivity when the two diastereomers (Neq0662 and Neq0663) were compared. All-in-all, these results indicate that these compounds could move further in the drug development stage because of its promising bioactive profile.</t>
  </si>
  <si>
    <t>32998700</t>
  </si>
  <si>
    <t>Machine learning has been utilized to predict cancer drug response from multi-omics data generated from sensitivities of cancer cell lines to different therapeutic compounds. Here, we build machine learning models using gene expression data from patients' primary tumor tissues to predict whether a patient will respond positively or negatively to two chemotherapeutics: 5-Fluorouracil and Gemcitabine. We focused on 5-Fluorouracil and Gemcitabine because based on our exclusion criteria, they provide the largest numbers of patients within TCGA. Normalized gene expression data were clustered and used as the input features for the study. We used matching clinical trial data to ascertain the response of these patients via multiple classification methods. Multiple clustering and classification methods were compared for prediction accuracy of drug response. Clara and random forest were found to be the best clustering and classification methods, respectively. The results show our models predict with up to 86% accuracy; despite the study's limitation of sample size. We also found the genes most informative for predicting drug response were enriched in well-known cancer signaling pathways and highlighted their potential significance in chemotherapy prognosis. Primary tumor gene expression is a good predictor of cancer drug response. Investment in larger datasets containing both patient gene expression and drug response is needed to support future work of machine learning models. Ultimately, such predictive models may aid oncologists with making critical treatment decisions.</t>
  </si>
  <si>
    <t>32513980</t>
  </si>
  <si>
    <t>Climate change significantly affects geographic distribution of plants pests and diseases worldwide. Understanding the influence of future climate change on the suitable areas of Diaphorina citri (Kuwayama) in our country and taking timely countermeasures are crucial for improving the effectiveness of control of pest. Based on the occurrence points of D. citri and the selected environmental variables, the potential suitable areas of this pest under climate change scenarios in China were predicted by using MaxEnt and GIS tools. Our results showed that the higly suitable area were mainly located in Guangxi, Guangdong, Fujian, Southern Zhejiang, Southern Jiangxi, Eastern Hunan, Southwestern Guizhou, and the area was 43.7 × 104 km2. Areas of moderate and low suitability were centered on areas of high suitability and radiate to the North successively, with an area of 59.28 × 104 km2 and 93.46 × 104 km2 respectively. From current to 2070 s, the areas of the highly suitable areas will increase, and the geometric center of the highly and total suitable areas will move to north under three climate change scenarios.</t>
  </si>
  <si>
    <t>33244038</t>
  </si>
  <si>
    <t>Evaluating the performance of serum prostate-specific antigen (PSA) test in population-based screening with receiver operating characteristics (ROC) curve often neglects the time dimension. Asymptomatic cases with negative PSA test would have been missed if sojourn time is not taken into account to allow for cases surfacing into the clinical phase. Data included 20,796 men with PSA test at the first screening round was used from population-based Finnish prostate cancer screening trial during 1996-1999. Cancers detected at the first screen, together with interval cancers ascertained during 4-year follow-up were expediently used to estimate sensitivity and specificity. A sojourn-time-corrected model was applied to estimating the possible false negative cases for those with PSA &lt; 4 ng/ml for correcting the ROC curve. The estimated sensitivity estimate was reduced from 94.4% without correction to 68.8% with correction but the estimated specificity was identical (89.4% vs. 89.2%) at cutoff of 3 ng/ml. The corrected area under curve (AUC) [77.0% (74.9-79.1%)] of the PSA test was significantly lower than the uncorrected AUC [95.9% (95.3-96.6%)]. The failure of considering the time since last negative screen due to incomplete ascertainment for asymptomatic cancer led to the overestimation of PSA test performance that further affects the cut-off value of PSA tests for population-based prostate cancer screening.</t>
  </si>
  <si>
    <t>33333375</t>
  </si>
  <si>
    <t>Baijiu is a traditional Chinese spirit with an extraordinarily rich pattern of volatile compounds resulting from the microflora involved in fermentation, as well as the complexity of technological process. Comprehensive two-dimensional gas chromatography in the conventional and reversed column setups (non-polar - polar and polar - non-polar columns) was tested for its ability to differentiate Baijiu samples in terms of their aroma and origin (region). A total of 65 Baijiu samples were used for the study and volatile compounds were extracted by SPME with a subsequent analysis by GC×GC-TOFMS. Orthogonality of both setups was compared, so was the number of compounds identified using each setup. Repeatability of compound groups for the conventional and reversed column setups was compared; moreover, multiblock orthogonal component analysis (MOCA) was used to visualize data sets. OPLS-DA was used for Baijiu classification. Both column setups provided excellent discrimination of the Light, Soy sauce, Feng and Herbal aromas. A better classification result for the Strong and Jian aromas was recorded for the conventional column setup. Within the Strong aroma using OPLS-DA both column setups provided perfect abilities to discriminate Baijiu from the Sichuan, Heilongjiang and Jiangsu regions. Two validation methods were applied in the classification models - all the predictive abilities evaluated by the internal validation were further confirmed by the external validation.</t>
  </si>
  <si>
    <t>32522487</t>
  </si>
  <si>
    <t>Pregnancy status in harbour seals can be estimated from concentrations of progesterone in blubber as well as in blood samples, which are significantly higher in pregnant than non-pregnant animals. This study investigated the accuracy of estimating pregnancy rates using samples from live-captured and released harbour seals from three regions around Scotland, coupled with observed pregnancy outcomes. Concentrations of progesterone in blood (plasma) and blubber were obtained during the capture of animals early in the year (February to May). Individual animals were identified from the unique markings on their pelage, with a proportion (n = 51) of females re-sighted during the subsequent breeding season and the reproductive outcomes determined (pregnant or possibly non-pregnant) during observations from long-term photo-identification studies. Generalised linear models with a binomial link function were fitted to training (60% of the data) and test datasets (40% of the data) to estimate pregnancy status from progesterone concentrations in blubber, plasma or both, and a received operating curves (ROC) approach was used to evaluate the performance of each classifier. The accuracy for the plasma concentrations was 85% with a high classification performance (as estimated from an area under the curve (AUC) of 0.82). The Youden method to determine the cut-point (threshold) and bootstrapping the training dataset resulted in a cut-point of 58 ng ml-1 (95th percentiles, 25-102 ng ml-1). For blubber, the accuracy was 77% (AUC = 0.86) with an optimal cut-point of 56 ng g-1 (95th percentiles, 26-223 ng g-1). In the combined analysis (both blubber and plasma), the accuracy was 87.5% (AUC 0.81) with the cut-points of 72 ng ml-1 (95th percentiles, 25-103 ng ml-1) in plasma and 56 ng g-1 (95th percentiles, 26-223 ng g-1) in blubber. These thresholds were then used to estimate the pregnancy proportions among adult females at the three study sites, including those that were not included in the photo-id studies. Proportions were high at all sites, (63%-100%) regardless of which matrices were used and were not statistically significantly different from each other but suggested that analysing concentrations in both sample matrices would minimise the uncertainty.</t>
  </si>
  <si>
    <t>33358147</t>
  </si>
  <si>
    <t>We retrospectively investigated, in 62 consecutive hospitalised COVID-19 patients (aged 70 ± 14 years, 40 males), the prognostic value of CT-derived subcutaneous adipose tissue and visceral adipose tissue (VAT) metrics, testing them in four predictive models for admission to intensive care unit (ICU), with and without pre-existing comorbidities. Multivariate logistic regression identified VAT score as the best ICU admission predictor (odds ratios 4.307-12.842). A non-relevant contribution of comorbidities at receiver operating characteristic analysis (area under the curve 0.821 for the CT-based model, 0.834 for the one including comorbidities) highlights the potential one-stop-shop prognostic role of CT-derived lung and adipose tissue metrics.</t>
  </si>
  <si>
    <t>33328047</t>
  </si>
  <si>
    <t>The application of deep learning to retinal photographs has yielded promising results in predicting age, sex, blood pressure, and haematological parameters. However, the broader applicability of retinal photograph-based deep learning for predicting other systemic biomarkers and the generalisability of this approach to various populations remains unexplored. With use of 236 257 retinal photographs from seven diverse Asian and European cohorts (two health screening centres in South Korea, the Beijing Eye Study, three cohorts in the Singapore Epidemiology of Eye Diseases study, and the UK Biobank), we evaluated the capacities of 47 deep-learning algorithms to predict 47 systemic biomarkers as outcome variables, including demographic factors (age and sex); body composition measurements; blood pressure; haematological parameters; lipid profiles; biochemical measures; biomarkers related to liver function, thyroid function, kidney function, and inflammation; and diabetes. The standard neural network architecture of VGG16 was adopted for model development. In addition to previously reported systemic biomarkers, we showed quantification of body composition indices (muscle mass, height, and bodyweight) and creatinine from retinal photographs. Body muscle mass could be predicted with an R2 of 0·52 (95% CI 0·51-0·53) in the internal test set, and of 0·33 (0·30-0·35) in one external test set with muscle mass measurement available. The R2 value for the prediction of height was 0·42 (0·40-0·43), of bodyweight was 0·36 (0·34-0·37), and of creatinine was 0·38 (0·37-0·40) in the internal test set. However, the performances were poorer in external test sets (with the lowest performance in the European cohort), with R2 values ranging between 0·08 and 0·28 for height, 0·04 and 0·19 for bodyweight, and 0·01 and 0·26 for creatinine. Of the 47 systemic biomarkers, 37 could not be predicted well from retinal photographs via deep learning (R2≤0·14 across all external test sets). Our work provides new insights into the potential use of retinal photographs to predict systemic biomarkers, including body composition indices and serum creatinine, using deep learning in populations with a similar ethnic background. Further evaluations are warranted to validate these findings and evaluate the clinical utility of these algorithms. Agency for Science, Technology, and Research and National Medical Research Council, Singapore; Korea Institute for Advancement of Technology.</t>
  </si>
  <si>
    <t>32867726</t>
  </si>
  <si>
    <t>Malignant pleural effusion (MPE) causes substantial symptomatic burden in advanced malignancy. Although pleural fluid cytology is a commonly accepted gold standard of diagnosis, its low diagnostic yield is a challenge for clinicians. The aim of this study was to determine whether pro-cathepsin D can serve as a novel biomarker to discriminate between MPE and benign pleural effusion (BPE). This study included 81 consecutive patients with exudative pleural effusions who had underwent thoracentesis or pleural biopsy. Pleural fluid and serum were collected as a standard procedure for all individuals at the same time. The level of pro-cathepsin D was measured by the sandwich enzyme-linked immunosorbent assay method. Though there were no significant differences in plasma pro-cathepsin D between the two groups, the level of pleural fluid pro-cathepsin D was significantly higher in the MPE group than the BPE group (0.651 versus 0.590 pg/mL, P = 0.034). The discriminative power of pleural fluid pro-cathepsin D for diagnosing MPE was moderate, with 81% sensitivity and 53% specificity at a pro-cathepsin D cut-off ≥0.596 pg/mL (area under the curve: 0.656). Positive and negative predictive values for MPE were 38 and 89%, respectively, with pro-cathepsin D cut-off value (&gt; 0.596 pg/mL). The level of pleural fluid pro-cathepsin D was found to be significantly higher in MPE than in BPE. Although results of this study could not support the sole use of pleural fluid pro-cathepsin D to diagnose MPE, pleural fluid pro-cathepsin D can be added to pre-existing diagnostic methods for ruling-in or ruling-out MPE.</t>
  </si>
  <si>
    <t>32902214</t>
  </si>
  <si>
    <t>The biological role of exosomes has attracted widespread attention in various fields of biomedicine. Exosome-delivered microRNAs (miRNAs) play crucial roles in cancer diagnosis. The aim of our study was to examine whether serum exosomal miR-17-5p could be identified as a diagnostic biomarker for breast cancer (BC). Eighty-three patients diagnosed with BC and thirty-four healthy women (controls) were included in this study. The expression level of serum exosomal miR-17-5p was identified by reverse transcription-quantitative polymerase chain reaction (RT-qPCR) and calculated by 2-ΔΔCq method. Reduced level of exosomal miR-17-5p in serum from BC patients was found compared with healthy controls. In addition, miR-17-5p also had low expression in 34 pairs of tissue and serum samples. MiR-17-5p was highly concentrated in serum exosomes and the expression level was stable. In addition, the exosomal miR-17-5p could distinguish BC from healthy controls with the area under the ROC curve (AUC) of 0.784 (p &lt; 0.0001, sensi¬tivity = 66.67%, specificity = 83.95%). The sensitivity and specificity of miR-17-5p were superior to conventional se¬rum biomarkers CEA, CA125, and CA153. We predicted target genes of miR-17-5p were also mainly involved in cancer-related pathways. In conclusion, our findings strongly suggested that serum exosomal miR-17-5p could serve as a novel diagnostic biomarker for BC.</t>
  </si>
  <si>
    <t>32617870</t>
  </si>
  <si>
    <t>To explore FGF1 and miR-143-3p expression in hepatocellular carcinoma (HCC) cells and its related mechanisms. Eighty-two HCC patients treated at our hospital from January 2018 to January 2019 were enrolled as Group A, while further 80 healthy people undergoing physical examinations during the same time period were enrolled as Group B. HCC cells and normal human liver cells were purchased, with HepG2 and SMMC-7721 cells transfected with pcDNA3.1-FGF1, si-FGF1, NC, miR-143-3p-inhibitor and miR-143-3p-mimics. FGF1 and miR-143-3p expression was detected by qRT-PCR. The expression of N-cadherin, vimentin, Snail, Slug, E-cadherin and γ-catenin was detected by Western Blotting (WB). Cell proliferation was detected by MTT assay. Cell invasion was detected by Transwell. Cell apoptosis was detected by flow cytometry (FCM). FGF1 was highly expressed but miR-143-3p was poorly expressed in HCC cells. Areas under the curves (AUCs) of the two indicators were &gt; 0.8. The indicators were correlated with the age, gender, tumor invasion, degree of differentiation, tumor location and TNM staging of the patients. Silencing FGF1 and overexpressing miR-143-3p could promote cell apoptosis, inhibit cell growth, cell epithelial-mesenchymal transition (EMT) and the expression of N-cadherin, vimentin, Snail and Slug, and increase the expression of E-cadherin and γ-catenin. Dual luciferase reporter gene assay (DLRGA) confirmed that FGF1 and miR-143-3p had a targeted relationship. The rescue experiment showed that the proliferation, invasion and apoptosis of HepG2 and SMMC-7721 cells in the miR-143-3p-mimics+pcDNA3.1-FGF1 and miR-143-3p-inhibitor+Si-FGF1 groups were not different from those in the miR-NC group. Inhibiting FGF1 can upregulate miR-143-3p-mediated Hedgehog signaling pathway, and affect cells' EMT, proliferation and invasion, so FGF1 is expected to become a potential therapeutic target for HCC.</t>
  </si>
  <si>
    <t>32508526</t>
  </si>
  <si>
    <t>Sepsis is a common complication of acute cholangitis (AC), which is associated with a high mortality rate. Our study is aimed at exploring the significance of white blood cell (WBC), C-reactive protein (CRP), procalcitonin (PCT), soluble triggering receptor expressed on myeloid cells 1 (sTREM-1), and temperature (T) alone or combined together in early identification and curative effect monitoring of AC with or without sepsis. 65 consecutive cases with AC and 76 control cases were enrolled. They were divided into three groups: Group A (AC with sepsis), Group B (AC without sepsis), and Group C (inpatients without AC or other infections). The levels of WBC, CRP, PCT, sTREM-1, and temperature were measured dynamically. The study was carried out and reported according to STARD 2015 reporting guidelines. CRP had the highest AUC to identify AC from individuals without AC or other infections (AUC 1.000, sensitivity 100.0%, specificity 100.0%, positive predictive value 100.0%, and negative predictive value 100.0%). Among various single indexes, PCT performed best (AUC 0.785, sensitivity 75.8%, specificity 72.2%, positive predictive value 68.7%, and negative predictive value 78.8%) to distinguish sepsis with AC, while different combinations of indexes did not perform better. From day 1 to day 5 of hospitalization, the levels of sTREM-1 in Group A were the highest, followed by Groups B and C (P &lt; 0.05); on day 8, sTREM-1 levels in Groups A and B declined back to normal. However, other index levels among three groups still had a significant difference on day 10. Both in Groups A and B, sTREM-1 levels declined fast between day 1 and day 2 (P &lt; 0.05). CRP is the best biomarker to suggest infection here. PCT alone is sufficient enough to diagnose sepsis with AC. sTREM-1 is the best biomarker to monitor patients' response to antimicrobial therapy and biliary drainage.</t>
  </si>
  <si>
    <t>32869940</t>
  </si>
  <si>
    <t>To externally validate the currently available nomograms for predicting lymph node invasion (LNI) in patients with prostate cancer (PCa) and to assess the potential risk of complications of extended pelvic lymph node dissection (ePLND) when using the recommended threshold. A total of 14 921 patients, who underwent radical prostatectomy with ePLND at eight European tertiary referral centres, were retrospectively identified. After exclusion of patients with incomplete biopsy or pathological data, 12 009 were included. Of these, 609 had undergone multiparametic magnetic resonance imaging-targeted biopsies. Among ePLND-related complications we included lymphocele, lymphoedema, haemorrhage, infection and sepsis. The performances of the Memorial Sloan Kettering Cancer Centre (MSKCC), Briganti 2012, Briganti 2017, Briganti 2019, Partin 2016 and Yale models were evaluated using receiver-operating characteristic curve analysis (area under the curve [AUC]), calibration plots, and decision-curve analysis. Overall, 1158 patients (9.6%) had LNI, with a mean of 17.7 and 3.2 resected and positive nodes, respectively. No significant differences in AUCs were observed between the MSKCC (0.79), Briganti 2012 (0.79), Partin 2016 (0.78), Yale (0.80), Briganti 2017 (0.81) and Briganti 2019 (0.76) models. A direct comparison of older models showed that better discrimination was achieved with the MSKCC and Briganti 2012 nomograms. A tendency for underestimation was seen for all the older models, whereas the Briganti 2017 and 2019 nomograms tended to overestimate LNI risk. Decision-curve analysis showed a net benefit for all models, with a lower net benefit for the Partin 2016 and Briganti 2019 models. ePLND-related complications were experienced by 1027 patients (8.9%), and 12.6% of patients with pN1 disease. The currently available nomograms have similar performances and limitations in the prediction of LNI. Miscalibration was present, however, for all nomograms showing a net benefit. In patients with only systematic biopsy, the MSKCC and Briganti 2012 nomograms were superior in the prediction of LNI.</t>
  </si>
  <si>
    <t>33017405</t>
  </si>
  <si>
    <t>Lesion mimic (Lm) mutants display hypersensitive responses (HR) without any pathogen attack; their symptoms are similar to those produced by a pathogen and result in cell death. In wheat, such mutants have been reported to be resistant against leaf rust due to their biotrophic nature. However, Lm mutants tend to encourage spot blotch (SB) disease caused by Bipolarissorokiniana since dead cells facilitate pathogen multiplication. In this study, 289 diverse wheat germplasm lines were phenotyped in three consecutive growing seasons (2012-2015). Genotype data was generated using the Illumina iSelect beadchip assay platform for wheat germplasm lines. A total of 13,589 single-nucleotide polymorphisms (SNPs) were selected andused for further association mapping. Lm was positively associated with Area Under Disease Progress Curve (AUDPC) for SB but negatively with glaucous index (GI), leaf tip necrosis (Ltn) and latent period (LP). Ltn had a negative association with AUDPC and Lm but a positive one with LP. In a genome-wide association study (GWAS), 29 markers were significantly associated with these traits and 27 were an notated. Seven SNP markers associated with Lm were on chromosome 6A; another on 1B was found to be linked with Ltn. Like wise, seven SNP markers were associated with GI; one on chromosome 6A with the others on 6B. Five SNP markers on chromosomes 3B and 3Dwere significantly correlated with LP, while nine SNP markers on chromosomes 5A and 5B were significantly associated with AUDPC for SB. This study is the first to explore the interaction in wheat between Lm mutants and the hemibiotrophic SB pathogen B.sorokiniana.</t>
  </si>
  <si>
    <t>33378060</t>
  </si>
  <si>
    <t>Whether patients with COVID-19 require invasive mechanical ventilation (MV) is not yet clear. This article summarizes the clinical treatment process and clinical data of patients with COVID-19 and analyzes the predictive factors for mechanical ventilation for these patients. A retrospective study was carried out from January 5, 2020, to March 23, 2020, including 98 patients with COVID-19 treated at three designated hospitals in Huangshi City, Hubei Province. Data collection included demographics, previous underlying diseases, clinical manifestations, laboratory examinations, imaging examination results, diagnosis, and prognosis. This study presents a summary of the patients' overall clinical characteristics and clarifies the predictive factors for MV in patients with COVID-19. There were 56 males and 42 females included in this study. The mortality rate was 26.53% (26/98). Fever, cough, and chest tightness were the most common symptoms (64.3%, 37.8%, and 12.2%, respectively). Thirty cases required MV, 30.61% of the total cases, and the mortality rate was 73.33%. The univariate comparison showed that dyspnea, acute physiologic assessment, chronic health evaluation (APACHE II) score, and the ratio between arterial blood oxygen partial pressure (PaO2) and oxygen concentration (FiO2) (P/F) were statistically different between the MV group and the non-MV group (p &lt; 0.05). Results showed the following: dyspnea; increased white blood cell count; decreased platelets; lowered albumin levels; increased urea nitrogen; increased levels of myocardial enzymes Creatine Kinase (CK), Creatine Kinase, MB Form (CKMB) and lactate dehydrogenase (LDH); increased lactate, and lowered blood calcium tests. These findings may indicate that the patients have an increased probability of needing MV support. A cutoff value for the initial APACHE II score of &gt;11.5 and the initial PaO2/FiO2 ratio of &lt;122.17 mmHg should be considered for MV support for patients with COVID-19.</t>
  </si>
  <si>
    <t>32787952</t>
  </si>
  <si>
    <t>Severe fever with thrombocytopenia syndrome (SFTS) is a severe systemic virus infectious disease usually having multi-organ dysfunction which resembles sepsis. Data of 321 patients with laboratory-confirmed SFTS from May 2013 to July 2017 were retrospectively analyzed. Demographic and clinical characteristics, calculated quick sequential organ failure assessment (qSOFA) score and systemic inflammatory response syndrome (SIRS) criteria for survivors and nonsurvivors were compared. Independent risk factors associated with in-hospital mortality were obtained using multivariable logistic regression analysis. Risk score models containing different risk factors for mortality in stratified patients were established whose predictive values were evaluated using the area under ROC curve (AUC). Of 321 patients, 87 died (27.1%). Age (p &lt; 0.001) and percentage numbers of patients with qSOFA≥2 and SIRS≥2 (p &lt; 0.0001) were profoundly greater in nonsurvivors than in survivors. Age, qSOFA score, SIRS score and aspartate aminotransferase (AST) were independent risk factors for mortality for all patients. qSOFA score was the only common risk factor in all patients, those age ≥ 60 years and those enrolled in the intensive care unit (ICU). A risk score model containing all these risk factors (Model1) has high predictive value for in-hospital mortality in these three groups with AUCs (95% CI): 0.919 (0.883-0.946), 0.929 (0.862-0.944) and 0.815 (0.710-0.894), respectively. A model only including age and qSOFA also has high predictive value for mortality in these groups with AUCs (95% CI): 0.872 (0.830-0.906), 0.885(0.801-0.900) and 0.865 (0.767-0.932), respectively. Risk models containing qSOFA have high predictive validity for SFTS mortality.</t>
  </si>
  <si>
    <t>33116260</t>
  </si>
  <si>
    <t>Although the rapid urease test (RUT) is a simple method for detecting Helicobacter pylori (H. pylori) infection, it requires sufficient biopsy samples and its sensitivity varies depending on the site and condition of H. pylori infection. We compared the diagnostic performance of a "sweeping method" for H. pylori detection with the conventional biopsy sampling method in atrophic gastric conditions which can reduce RUT accuracy. This prospective study included 279 patients who underwent upper endoscopy to determine the presence of H. pylori infection. Gastric mucosa of both the antrum and the corpus were swabbed, and we named this method the "sweeping method". Biopsy sampling for the conventional method, histologic evaluation, and polymerase chain reaction were performed at the same time. The sensitivity, specificity, and accuracy of the sweeping method were 0.941, 0.826, and 0.903, respectively, compared to 0.685, 0.859, and 0.742, respectively, for the conventional biopsy method. The area under the receiver operating curve for the sweeping method was 0.884 versus 0.772 for the conventional method (P &lt; 0.001). The sweeping method had a faster detection time than the conventional method. Compared to conventional biopsy sampling, the sweeping method with the RUT provided higher sensitivity and accuracy for the detection of H. pylori, with a faster detection time.</t>
  </si>
  <si>
    <t>32344400</t>
  </si>
  <si>
    <t>Curative treatment for gastric cancer (GC) comprising gastrectomy with systematic lymph node dissection can result in postoperative complications. Postoperative pneumonia is sometimes fatal, like surgery-related complications such as anastomotic leakage. In this retrospective study, we analyzed a multi-institutional collaborative dataset with the aim of identifying predictors of postgastrectomy pneumonia. From a retrospective database of 3,484 patients who had undergone gastrectomy for GC at nine Japanese institutions between 2010 and 2014, 1,415 patients who met all eligibility criteria were identified as eligible for analysis. Predictive values of 31 candidate variables for postoperative pneumonia were assessed. Forty-two patients (3.0%) had grade II or higher postoperative pneumonia. Preoperative systemic inflammation score (SIS) had the greatest area under the curve (0.655) for predicting postoperative pneumonia (optimal cutoff value = 2). The odds ratio (OR) of high SISs associated with postoperative pneumonia was 3.10 (95% confidence interval [CI], 1.54-6.07; p &lt; 0.001). Multivariate binomial logistic analysis identified high SIS as an independent risk factor for postoperative pneumonia (OR, 2.31; 95% CI, 1.19-4.48; p = 0.013). A forest plot revealed that ORs of high SISs were highest in female patients. Our findings indicate that the preoperative SIS may serve as a simple predictor of postgastrectomy pneumonia, assisting physicians' efforts to take preventive measures against this complication.</t>
  </si>
  <si>
    <t>32740646</t>
  </si>
  <si>
    <t>BACKGROUND Increasing studies have shown the important clinical role of immune and stromal cells in gastric cancer microenvironment. Based on information of immune and stromal cells in The Cancer Genome Atlas, this study aimed to construct a prognostic risk assessment model for gastric cancer. MATERIAL AND METHODS Based on the immune/structural scores, differentially expressed genes (DEGs) were filtered and analyzed. Afterwards, DEGs associated with prognosis were screened and the risk assessment model was constructed in the training set. Moreover, the validity of the model was verified both in the testing set and the overall sample. RESULTS In this study, patients were divided into high-score and low-score groups based on immune/stromal score, and 919 DEGs were identified. By applying least absolute shrinkage and selection operator (LASSO) and Cox analysis, 10 mRNAs were selected to form a prognostic risk assessment model, risk score=(0.294*SLC17A9) + (-0.477*FERMT3) + (0.866*NRP1) + (0.350*MMRN1) + (0.381*RNASE1) + (0.189*TRIB3) + (0.230*PGAP3) + (0.087*MAGEA3) + (0.182*TACR2) + (0.368*CYP51A1). In the training set, the low-risk group divided by the model was found to have better overall survival, and the prediction efficiency of the model was demonstrated to be good. Multivariate Cox analysis indicated that the model could work as a prognostic factor independently. Similar results were shown in the testing group and overall patients cohort group. Finally, the risk assessment model and other clinical variables were integrated to construct a nomogram. CONCLUSIONS In general, this study constructs a prognostic risk assessment model for gastric cancer, which could improve the prognosis stratification of patients combined with other clinical indicators.</t>
  </si>
  <si>
    <t>33160328</t>
  </si>
  <si>
    <t>Enhancer-promoter interactions (EPIs) play key roles in transcriptional regulation and disease progression. Although several computational methods have been developed to predict such interactions, their performances are not satisfactory when training and testing data from different cell lines. Currently, it is still unclear what extent a across cell line prediction can be made based on sequence-level information. In this work, we present a novel Sequence-based method (called SEPT) to predict the enhancer-promoter interactions in new cell line by using the cross-cell information and Transfer learning. SEPT first learns the features of enhancer and promoter from DNA sequences with convolutional neural network (CNN), then designing the gradient reversal layer of transfer learning to reduce the cell line specific features meanwhile retaining the features associated with EPIs. When the locations of enhancers and promoters are provided in new cell line, SEPT can successfully recognize EPIs in this new cell line based on labeled data of other cell lines. The experiment results show that SEPT can effectively learn the latent import EPIs-related features between cell lines and achieves the best prediction performance in terms of AUC (the area under the receiver operating curves). SEPT is an effective method for predicting the EPIs in new cell line. Domain adversarial architecture of transfer learning used in SEPT can learn the latent EPIs shared features among cell lines from all other existing labeled data. It can be expected that SEPT will be of interest to researchers concerned with biological interaction prediction.</t>
  </si>
  <si>
    <t>32951253</t>
  </si>
  <si>
    <t>The neutrophil-to-lymphocyte ratio (NLR) and platelet-to-lymphocyte ratio (PLR) have drawn attention in recent years as novel non-specific inflammatory markers; however, only a few studies have been conducted to investigate their value in RA. To investigate the value of the neutrophil-to-lymphocyte ratio (NLR) and the platelet-to-lymphocyte ratio (PLR) as complementary diagnostic tools in rheumatoid arthritis (RA). This study included 1009 patients with RA, 170 patients with other rheumatic diseases, and 245 healthy individuals from four medical centers. The patients' general data, including complete blood count, C-reactive protein (CRP), erythrocyte sedimentation rate (ESR), and rheumatoid factor (RF), were retrospectively analyzed, and the NLR and PLR were calculated. Potential effective indicators were screened by logistic regression analysis, and a receiver operating characteristic (ROC) curve was plotted to evaluate their diagnostic value for RA. (a) The NLR and PLR were significantly higher in the RA group than in the non-RA group and the control group (P &lt; .05). (b) Spearman's Rho showed that the NLR was positively correlated with the PLR (r = .584, P &lt; .05), RF (r = .167, P &lt; .01), and CRP (r = .280, P &lt; .01) but was not significantly correlated with ESR (r = .100, P &gt; .05). The PLR was positively correlated with RF (r = .139, P &lt; .01), CRP (r = .297, P &lt; .01), and ESR (r = .262, P &lt; .05). (c) Logistic analysis showed that RF, CRP, ESR, and the NLR had diagnostic value for RA. (d) For the NLR, the area under the curve (AUC) of the ROC curve was 0.831; at the cutoff value of 2.13, the diagnostic sensitivity, specificity, accuracy, and Youden index were 76.7%, 75.9%, 76.4%, and 0.5424, respectively. The NLR was less effective than CRP and RF but was superior to ESR in the diagnosis of RA. The NLR can thus be used as a complementary diagnostic indicator in the diagnosis of RA.</t>
  </si>
  <si>
    <t>32419396</t>
  </si>
  <si>
    <t>Prognosis of patients with diverse chronic diseases is reportedly associated with 25-hydroxyvitamin D levels. In this study, we investigated the potential role of 25-hydroxyvitamin D3 (25[OH]D3) levels in improving the predictive power of conventional prognostic models for patients with liver cirrhosis. We investigated clinical findings, including serum 25(OH)D3 levels at admission, of 155 patients with cirrhosis who were followed up for a median of 16.9 months. Median 25(OH)D3 levels were significantly different among patients exhibiting Child-Pugh grades A, B, and C. Mortality, including urgent transplantation, was significantly associated with 25(OH)D3 levels in univariate analysis. Severe vitamin-D deficiency (serum 25[OH]D3 level &lt; 5.0 ng/mL) was significantly related to increased mortality, even after adjusting for Child-Pugh and Model for End-stage Liver Disease (MELD) scores. In particular, the presence of severe vitamin D deficiency clearly defined a subgroup with significantly poorer survival among patients with Child-Pugh scores of 5-10 or MELD scores ≤ 20. A new combination model of MELD score and severe vitamin D deficiency showed significantly more accurate predictive power for short- and long-term mortality than MELD scores alone. Additionally, serum 25(OH)D3 levels and new model scores were significantly associated with the development of spontaneous bacterial peritonitis, overt encephalopathy, and acute kidney injury. Serum 25(OH)D3 level is an independent prognostic factor for patients with liver cirrhosis and has a differential impact on disease outcomes according to MELD and Child-Pugh scores.</t>
  </si>
  <si>
    <t>32889834</t>
  </si>
  <si>
    <t>The incidence of liver cancer has more than tripled since 1980. Hepatectomy represents the major curative treatment for liver cancer. The risk factors associated with 90-day mortality after hepatectomy are not well understood and there are currently no good prediction models for this outcome. The objectives of the current study were to identify risk factors of 90-day mortality after hepatectomy in patients with hepatocellular carcinoma and to develop an integer-based risk score using the National Cancer Database. Hepatectomies recorded in the National Cancer Database during 2004-2012 were reviewed for 90-day mortality. Risk factors were identified by multivariate logistic regression models. An integer-based risk score was developed using the β coefficients derived from the logistic regression model and tested for discriminatory ability. According to the total risk score, patients were grouped into 4 risk groups. The overall 90-day mortality was 10.2%. Ten risk factors were identified, which included sex, age, race/ethnicity, insurance status, education, annual hospital volume, stage, tumor grade, Charlson-Deyo Score, and surgical procedure. The risk of 90-day mortality was stratified into 4 groups. The calculated 90-day mortality rates were 2.47%, 5.88%, 12.58%, and 24.67% for low-risk, medium-risk, high-risk, and excessive-risk groups, respectively. An area under the receiver operating characteristic curve of 0.69 was obtained for model discrimination. The integer-based risk score we developed could easily quantify each patient's risk level and predict 90-day mortality after hepatectomy. The stratified risk score could be a useful addition to perioperative risk management and a tool to improve 90-day mortality after hepatectomy.</t>
  </si>
  <si>
    <t>33141151</t>
  </si>
  <si>
    <t>We have previously reported that PET with 3'-deoxy-3'-18F-fluorothymidine (18F-FLT) provides a non-invasive assessment of cell proliferation in vivo in meningiomas. The purpose of this prospective study was to evaluate the potential of 18F-FLT PET in predicting subsequent tumour progression in asymptomatic meningiomas. Forty-three adult patients harbouring 46 MRI-presumed (n = 40) and residual meningiomas from previous surgery (n = 6) underwent a 60-min dynamic 18F-FLT PET scan prior to radiological surveillance. Maximum and mean tumour-to-blood ratios (TBRmax, TBRmean) of tracer radioactivity were calculated. Tumour progression was defined according to the latest published trial end-point criteria for bidimensional (2D) and corresponding yet exploratory volumetric measurements from the Response Assessment of Neuro-Oncology (RANO) workgroup. Independent-sample t-test, Pearson correlation coefficient, Cox regression, and receiver operating characteristic (ROC) curve analyses were used whenever appropriate. The median follow-up time after 18F-FLT PET imaging was 18 months (range 5-33.5 months). A high concordance rate (91%) was found with regard to disease progression using 2D-RANO (n = 11) versus volumetric criteria (n = 10). Using 2D-RANO criteria, 18F-FLT uptake was significantly increased in patients with progressive disease, compared to patients with stable disease (TBRmax, 5.5 ± 1.3 versus 3.6 ± 1.1, P &lt; 0.0001; TBRmean, 3.5 ± 0.8 versus 2.4 ± 0.7, P &lt; 0.0001). ROC analysis yielded optimal thresholds of 4.4 for TBRmax [sensitivity 82%, specificity 77%, accuracy 78%, and area under curve (AUC) 0.871; P &lt; 0.0001] and 2.8 for TBRmean (sensitivity 82%, specificity 77%, accuracy 78%, AUC 0.848; P = 0.001) for early differentiation of patients with progressive disease from patients with stable disease. Upon excluding patients with residual meningioma or patients with stable disease with less than 12 months follow-up, the thresholds remained unchanged with similar diagnostic accuracies. Moreover, positive correlations were found between absolute and relative tumour growth rates and 18F-FLT uptake (r &lt; 0.513, P &lt; 0.015) that remained similar when excluding patients with residual meningioma or patients with stable disease and shorter follow-up period. Diagnostic accuracies were slightly inferior at 76% when assessing disease progression using volumetric criteria, while the thresholds remained unchanged. Multivariate analysis revealed that TBRmax was the only independent predictor of tumour progression (P &lt; 0.046), while age, gender, baseline tumour size, tumour location, peritumoural oedema, and residual meningioma had no influence. The study reveals that 18F-FLT PET is a promising surrogate imaging biomarker for predicting subsequent tumour progression in treatment-naïve and asymptomatic residual meningiomas.</t>
  </si>
  <si>
    <t>33115276</t>
  </si>
  <si>
    <t>Objectives: This study aimed to evaluate and update incidence trends of soft-tissue sarcoma (STS) and to develop a nomogram to predict cancer-specific survival (CSS) in patients diagnosed with primary STS of the liver.Methods: Patients with hepatic STS were extracted from the Surveillance, Epidemiology, and End Results (SEER) database. Joinpoint regression analyses were performed to assess the incidence trends of STS. A nomogram was developed based on the independent risk factors chosen by Cox regression models. The calibration curve, area under the receiver operating characteristic curve (AUC), C-index, and decision curve analysis (DCA) were used to assess the predictive performance of the nomogram.Results: The incidence of STS increased between 1994 and 2012. There was a sudden decline in the incidence of STS from 2013. The incidence of STS was different in distinct races and genders. The nomogram for predicting the CSS of hepatic STS according to the independent factors was well calibrated and it displayed optimal discrimination power.Conclusion: This study highlights that age, sex, tumor size, quality of surgery, and histologic subtypes may contribute to the prognosis of hepatic STS, and STS may be etiologically distinct and should be considered separately in different races and genders.</t>
  </si>
  <si>
    <t>32870820</t>
  </si>
  <si>
    <t>Most of the patients infected with severe acute respiratory syndrome coronavirus 2 (SARS-CoV-2) mount a humoral immune response to the virus within a few weeks of infection, but the duration of this response and how it correlates with clinical outcomes has not been completely characterized. Of particular importance is the identification of immune correlates of infection that would support public health decision-making on treatment approaches, vaccination strategies, and convalescent plasma therapy. While ELISA-based assays to detect and quantitate antibodies to SARS-CoV-2 in patient samples have been developed, the detection of neutralizing antibodies typically requires more demanding cell-based viral assays. Here, we present a safe and efficient protein-based assay for the detection of serum and plasma antibodies that block the interaction of the SARS-CoV-2 spike protein receptor binding domain (RBD) with its receptor, angiotensin-converting enzyme 2 (ACE2). The assay serves as a surrogate neutralization assay and is performed on the same platform and in parallel with an ELISA for the detection of antibodies against the RBD, enabling a direct comparison. The results obtained with our assay correlate with those of 2 viral-based assays, a plaque reduction neutralization test (PRNT) that uses live SARS-CoV-2 virus and a spike pseudotyped viral vector-based assay.</t>
  </si>
  <si>
    <t>32620590</t>
  </si>
  <si>
    <t>The SARS-CoV-2 pandemic has dramatically increased the workload for health systems and a consequent need to optimise resources has arisen, including the selection of patients for swab tests. We retrospectively reviewed consecutive patients presenting to the emergency department with symptoms suggestive of COVID-19 and undergoing swab tests for SARS-CoV-2. Complete blood counts (CBCs) were analysed looking for predictors of test positivity. Eight significant predictors were identified and used to build a 'complete' CBC score with a discriminatory power for COVID-19 diagnosis of AUC 92% (p&lt;0.0001). When looking at the weight of individual variables, mean corpuscular volume (MCV), age, platelets and eosinophils (MAPE: MCV ≤90 fL, 65 points; age ≥45 years, 100 points; platelets ≤180×103/μL, 73 points; eosinophils &lt;0.01/μL, 94 points) gave the highest contribution and were used to build a 'simplified' MAPE score with a discriminatory power of AUC 88%. By setting the cut-off MAPE score at ≥173 points, sensitivity and specificity for COVID-19 diagnosis were 83% and 82%, respectively, and the actual test positivity rate was 60% as compared to 6% of patients with MAPE score &lt;173 points (odds ratio 23.04, 95% confidence interval [CI] 9.1-58.3, p-value &lt;0.0001). In conclusion, CBC-based scores have potential for optimising the SARS-CoV-2 testing process: if these findings are confirmed in the future, swab tests may be waived for subjects with low score and uncertain symptoms, while they may be considered for asymptomatic or oligosymptomatic patients with high scores.</t>
  </si>
  <si>
    <t>33615485</t>
  </si>
  <si>
    <t>Product blood-level in vivo bioequivalence (BE) studies typically involve complete blood concentration-time profiles generated for each subject. Accordingly, each subject provides the estimates of the rate and extent of drug absorption. However, repeated blood draws are not always feasible for studies using small animals because of handling or blood volume (e.g., fish or in toxicokinetic studies when only single samples can be taken per animal). Although several proposals have been published for comparing the product extent of absorption, the issue of comparative absorption rates remains unresolved. In this paper, we propose to apply the Bailer-Satterthwaite-Fieller confidence interval for estimating the ratio of partial area under the curve in studies that use a destructive sampling design (one blood sample per subject). To characterize the behavior of this alternative approach, we examine the impact of partial area cutoff time, blood sampling schedule, and the number of subjects included at each sampling time. Using simulated situations reflective of the issues encountered with immediate-release veterinary formulations, we compare BE conclusions resulting from the use of this approach with simulated results that assuming repeated blood draws from each study subject.</t>
  </si>
  <si>
    <t>32691219</t>
  </si>
  <si>
    <t>At present, the traditional scoring methods generally utilize laboratory measurements to predict mortality. It results in difficulties of early mortality prediction in the rural areas lack of professional laboratorians and medical laboratory equipment. To improve the efficiency, accuracy, and applicability of mortality prediction in the remote areas, a novel mortality prediction method based on machine learning algorithms is proposed, which only uses non-invasive parameters readily available from ordinary monitors and manual measurement. A new feature selection method based on the Bayes error rate is developed to select valuable features. Based on non-invasive parameters, four machine learning models were trained for early mortality prediction. The subjects contained in this study suffered from general critical diseases including but not limited to cancer, bone fracture, and diarrhea. Comparison tests among five traditional scoring methods and these four machine learning models with and without laboratory measurement variables are performed. Only using the non-invasive parameters, the LightGBM algorithms have an excellent performance with the largest accuracy of 0.797 and AUC of 0.879. There is no apparent difference between the mortality prediction performance with and without laboratory measurement variables for the four machine learning methods. After reducing the number of feature variables to no more than 50, the machine learning models still outperform the traditional scoring systems, with AUC higher than 0.83. The machine learning approaches only using non-invasive parameters achieved an excellent mortality prediction performance and can equal those using extra laboratory measurements, which can be applied in rural areas and remote battlefield for mortality risk evaluation. Graphical abstract.</t>
  </si>
  <si>
    <t>32485640</t>
  </si>
  <si>
    <t>The diagnosis performance of B-mode ultrasound (US) for focal liver lesions (FLLs) is relatively limited. We aimed to develop a deep convolutional neural network of US (DCNN-US) for aiding radiologists in classification of malignant from benign FLLs. This study was conducted in 13 hospitals and finally 2143 patients with 24,343 US images were enrolled. Patients who had non-cystic FLLs with pathological results were enrolled. The FLLs from 11 hospitals were randomly divided into training and internal validations (IV) cohorts with a 4:1 ratio for developing and evaluating DCNN-US. Diagnostic performance of the model was verified using external validation (EV) cohort from another two hospitals. The diagnosis value of DCNN-US was compared with that of contrast enhanced computed tomography (CT)/magnetic resonance image (MRI) and 236 radiologists, respectively. The AUC of ModelLBC for FLLs was 0.924 (95% CI: 0.889-0.959) in the EV cohort. The diagnostic sensitivity and specificity of ModelLBC were superior to 15-year skilled radiologists (86.5% vs 76.1%, p = 0.0084 and 85.5% vs 76.9%, p = 0.0051, respectively). Accuracy of ModelLBC was comparable to that of contrast enhanced CT (both 84.7%) but inferior to contrast enhanced MRI (87.9%) for lesions detected by US. DCNN-US with high sensitivity and specificity in diagnosing FLLs shows its potential to assist less-experienced radiologists in improving their performance and lowering their dependence on sectional imaging in liver cancer diagnosis.</t>
  </si>
  <si>
    <t>33092412</t>
  </si>
  <si>
    <t>The preparation of thiolated okra gum by use of full factorial design to optimise the reaction conditions. Thiolated gum was obtained by esterification optimised by full factorial design. The effect of varying the thiolated Okra concentration, chitosan concentration, pH, and stirring speed on particle size, entrapment efficiency and zeta potential was observed using Box-Behnken design. Maximum yield and degree of substitution were obtained at reaction time of 152 min, 6.73 ml of thioglycolic acid and 70 °C of temperature. The optimised calculated parameters were thiolated okra concentrations of (0.07% w/v), chitosan concentration (0.05% w/v), pH (3), stirring speed (4430 rpm), which yielded nanoparticles of size 294.3 ± 0.3 nm, 43.57 ± 1.21% entrapment and 23.29 ± 2.3 mV of Zeta potential. NPs were observed to be promising for brain targeting.</t>
  </si>
  <si>
    <t>33135865</t>
  </si>
  <si>
    <t>A fixed-dose combination (FDC) product of a selective sodium-glucose cotransporter 2 inhibitor ertugliflozin and immediate-release metformin is approved for type 2 diabetes mellitus in the United States, European Union countries, Canada, and other countries. Two studies were conducted to assess the bioequivalence of metformin in the ertugliflozin/metformin FDC tablets to the corresponding doses of Canadian-sourced metformin (Glucophage) coadministered with ertugliflozin. Both studies were phase 1 randomized, open-label, 2-period, single-dose crossover studies (n = 32) in which healthy subjects received an ertugliflozin/metformin FDC tablet (2.5/500 mg or 7.5/850 mg) and the respective doses of the individual components (ertugliflozin coadministered with Canadian-sourced metformin) under fasted (n = 18) or fed (n = 14) conditions. Blood samples were collected 72 hours postdose to determine metformin concentrations. The 90% confidence intervals were within the bioequivalence acceptance criteria for the adjusted geometric mean ratios (FDC:coadministered) for metformin area under the plasma concentration-time curve from time zero to time t, where t is the last point with a measurable concentration and peak observed plasma concentration for both dose strengths under fasted and fed conditions. All study medications were well tolerated. Bioequivalence was demonstrated for the metformin component of the ertugliflozin/metformin FDC tablets and the corresponding doses of the Canadian-sourced metformin coadministered with ertugliflozin.</t>
  </si>
  <si>
    <t>33302735</t>
  </si>
  <si>
    <t>This study built and tested two effective nomograms for the purpose of predicting cancer-specific survival and overall survival of chromophobe renal cell carcinoma (chRCC) patients. Multivariate Cox regression analysis was employed to filter independent prognostic factors predictive of cancer-specific survival and overall survival, and the nomograms were built based on a training set incorporating 2901 chRCC patients in a retrospective study (from 2004 to 2015) downloaded from the surveillance, epidemiology, and end results (SEER) database. The nomograms were verified on a validation cohort of 1934 patients, subsequently the performances of the nomograms were examined according to the receiver operating characteristic curve, calibration curves, the concordance (C-index), and decision curve analysis. The results showed that tumor grade, AJCC and N stages, race, marital status, age, histories of chemotherapy, radiotherapy and surgery were the individual prognostic factors for overall survival, and that AJCC, N and SEER stages, histories of surgery, radiotherapy and chemotherapy, age, tumor grade were individual prognostic factors for cancer-specific survival. According to C-indexes, receiver operating characteristic curves, and decision curve analysis outcomes, the nomograms showed a higher accuracy in predicting overall survival and OSS when compared with TNM stage and SEER stage. All the calibration curves were significantly consistent between predictive and validation sets. In this study, the nomograms, which were validated to be highly accurate and applicable, were built to facilitate individualized predictions of the cancer-specific survival and overall survival to patients diagnosed with chRCC between 2004 and 2015.</t>
  </si>
  <si>
    <t>33507569</t>
  </si>
  <si>
    <t>The aims of this study were to develop a prediction model for identification of individuals with diabetes based on clinical and perceived periodontal measurements; and to evaluate its added value when combined with standard diabetes screening tools. The study was carried out among 250 adults attending primary care clinics in Riyadh (Saudi Arabia). The study adopted a case-control approach, where diabetes status was first ascertained, and the Finnish Diabetes Risk Score (FINDRISC), Canadian Diabetes Risk questionnaire (CANRISK), and periodontal examinations were carried out afterward. A periodontal prediction model (PPM) including three periodontal indicators (missing teeth, percentage of sites with pocket probing depth ≥6 mm, and mean pocket probing depth) had an area under the curve (AUC) of 0.694 (95% Confidence Interval: 0.612-0.776) and classified correctly 62.4% of participants. The FINDRISC and CANRISK tools had AUCs of 0.766 (95% CI: 0.690-0.843) and 0.821 (95% CI: 0.763-0.879), respectively. The addition of the PPM significantly improved the AUC of FINDRISC (P = 0.048) but not of CANRISK (P = 0.144), with 26.8% and 9.8% of participants correctly reclassified, respectively. Finally, decision curve analysis showed that adding the PPM to both tools would result in net benefits among patients with probability scores lower than 70%. This study showed that periodontal measurements could play a role in identifying individuals with diabetes, and that addition of clinical periodontal measurements improved the performance of FINDRISC and CANRISK.</t>
  </si>
  <si>
    <t>32678848</t>
  </si>
  <si>
    <t>Calmodulin-dependent kinase II (CaMKII) has long been known to play an important role in learning and memory as well as long term potentiation (LTP). More recently it has been suggested that it might be involved in the time averaging of synaptic signals, which can then lead to the high precision of information stored at a single synapse. However, the role of the scaffolding molecule, neurogranin (Ng), in governing the dynamics of CaMKII is not yet fully understood. In this work, we adopt a rule-based modeling approach through the Monte Carlo method to study the effect of Ca2+ signals on the dynamics of CaMKII phosphorylation in the postsynaptic density (PSD). Calcium surges are observed in synaptic spines during an EPSP and back-propagating action potential due to the opening of NMDA receptors and voltage dependent calcium channels. Using agent-based models, we computationally investigate the dynamics of phosphorylation of CaMKII monomers and dodecameric holoenzymes. The scaffolding molecule, Ng, when present in significant concentration, limits the availability of free calmodulin (CaM), the protein which activates CaMKII in the presence of calcium. We show that Ng plays an important modulatory role in CaMKII phosphorylation following a surge of high calcium concentration. We find a non-intuitive dependence of this effect on CaM concentration that results from the different affinities of CaM for CaMKII depending on the number of calcium ions bound to the former. It has been shown previously that in the absence of phosphatase, CaMKII monomers integrate over Ca2+ signals of certain frequencies through autophosphorylation (Pepke et al, Plos Comp. Bio., 2010). We also study the effect of multiple calcium spikes on CaMKII holoenzyme autophosphorylation, and show that in the presence of phosphatase, CaMKII behaves as a leaky integrator of calcium signals, a result that has been recently observed in vivo. Our models predict that the parameters of this leaky integrator are finely tuned through the interactions of Ng, CaM, CaMKII, and PP1, providing a mechanism to precisely control the sensitivity of synapses to calcium signals. Author Summary not valid for PLOS ONE submissions.</t>
  </si>
  <si>
    <t>32933086</t>
  </si>
  <si>
    <t>Analgesic drugs in a combination-form can achieve greater efficacy with lesser side effects compared to either drug alone. The combination of drugs acting at different targets or mechanisms of action has been recognized as an alternative approach for achieving optimal analgesia. In this study, the analgesic effects of pregabalin (30, 60, 100, 200 mg/kg), curcumin (15, 30, 60, 100, 120 mg/kg), and 1:1 fixed-dose ratio of the pregabalin-curcumin combination were assessed using two acute nociceptive pain models, the acetic acid-induced writhing and tail-flick tests in mice. The pregabalin-curcumin combination produced a dose-dependent decrease in mean of writhes and an increase in the percentage of antinociception by the acetic acid-induced writhing test. In the tail-flick test, the combination also showed an improvement in antinociception indicated by the tail-flick latency, % antinociception, and area under the curve (AUC). Isobolographic analysis of interactions demonstrated a significant synergistic interaction effect between pregabalin and curcumin in both acute nociceptive pain models with the experimental ED50 below the predicted additive line and the combination index &lt; 1. These findings demonstrate that the combination of pregabalin and curcumin exhibits a synergistic interaction in mouse models of acute nociceptive pain.</t>
  </si>
  <si>
    <t>32908660</t>
  </si>
  <si>
    <t>The early screening and diagnosis of tuberculosis plays an important role in the control and treatment of tuberculosis infections. In this paper, an integrated computer-aided system based on deep learning is proposed for the detection of multiple categories of tuberculosis lesions in chest radiographs. In this system, the fully convolutional neural network method is used to segment the lung area from the entire chest radiograph for pulmonary tuberculosis detection. Different from the previous analysis of the whole chest radiograph, we focus on the specific tuberculosis lesion areas for the analysis and propose the first multicategory tuberculosis lesion detection method. In it, a learning scalable pyramid structure is introduced into the Faster Region-based Convolutional Network (Faster RCNN), which effectively improves the detection of small-area lesions, mines indistinguishable samples during the training process, and uses reinforcement learning to reduce the detection of false-positive lesions. To compare our method with the current tuberculosis detection system, we propose a classification rule for whole chest X-rays using a multicategory tuberculosis lesion detection model and achieve good performance on two public datasets (Montgomery: AUC = 0.977 and accuracy = 0.926; Shenzhen: AUC = 0.941 and accuracy = 0.902). Our proposed computer-aided system is superior to current systems that can be used to assist radiologists in diagnoses and public health providers in screening for tuberculosis in areas where tuberculosis is endemic.</t>
  </si>
  <si>
    <t>32366888</t>
  </si>
  <si>
    <t>Cerebrospinal fluid (CSF) Aβ42 and tau protein levels are established diagnostic biomarkers of Alzheimer's disease (AD). However, their inadequacy to represent clinical efficacy in drug trials indicates the need for new biomarkers. Sequential window acquisition of all theoretical fragment ion spectra (SWATH)-based mass spectrometry (MS) is an advanced proteomic tool for large-scale, high-quality quantification. In this study, SWATH-MS showed that VGF, chromogranin-A, secretogranin-1, and opioid-binding protein/cell adhesion molecule were significantly decreased in 42 AD patients compared to 39 controls, whereas 14-3-3ζ was increased (FDR &lt; 0.05). In addition, 16 other proteins showed substantial changes (FDR &lt; 0.2). The expressions of the top 21 analytes were closely interconnected, but were poorly correlated with CSF Aβ42, tTau, and pTau181 levels. Logistic regression analysis and data mining were used to establish the best algorithm for AD, which created novel biomarker panels with high diagnostic value (AUC = 0.889 and 0.924) and a strong correlation with clinical severity (all p &lt; 0.001). Targeted proteomics was used to validate their usefulness in a different cohort (n = 36) that included patients with other brain disorders (all p &lt; 0.05). This study provides a list of proteins (and combinations thereof) that could serve as new AD biomarkers.</t>
  </si>
  <si>
    <t>33206702</t>
  </si>
  <si>
    <t>The aim of this study was to evaluate whether soluble frizzled-related protein 4 (sFRP4) concentration in the first trimester of pregnancy is individually, or in combination with Leptin, Chemerin and/or Adiponectin, associated with the development of gestational diabetes (GDM). In a nested case-control study, 50 women with GDM who spontaneously conceived and delivered a live-born infant were matched with a total of 100 uncomplicated singleton control pregnancies based on body mass index (± 2 kg/m2), gestational age at sampling (exact day) and maternal age (± 2 years). In serum samples, obtained between 70-90 days gestational age, sFRP4, Chemerin, Leptin and Adiponectin concentrations were determined by ELISA. Statistical comparisons were performed using univariate and multi-variate logistic regression analysis after logarithmic transformation of the concentrations. Discrimination of the models was assessed by the area under the curve (AUC). First trimester sFRP4 concentrations were significantly increased in GDM cases (2.04 vs 1.93 ng/ml; p&lt;0.05), just as Chemerin (3.19 vs 3.15 ng/ml; p&lt;0.05) and Leptin (1.44 vs 1.32 ng/ml; p&lt;0.01). Adiponectin concentrations were significantly decreased (2.83 vs 2.94 ng/ml; p&lt;0.01) in GDM cases. Further analysis only showed a weak, though significant, correlation of sFRP4 with Chemerin (R2 = 0.124; p&lt;0.001) and Leptin (R2 = 0.145; p&lt;0.001), and Chemerin with Leptin (R2 = 0.282; p&lt;0.001) in the control group. In a multivariate logistic regression model of these four markers, only Adiponectin showed to be significantly associated with GDM (odds ratio 0.12, 95%CI 0.02-0.68). The AUC of this model was 0.699 (95%CI 0.605-0.793). In the first trimester of pregnancy, a multi-marker model with sFRP4, Leptin, Chemerin and Adiponectin is associated with the development of GDM. Therefore, this panel seems to be an interesting candidate to further evaluate for prediction of GDM in a prospective study.</t>
  </si>
  <si>
    <t>32316350</t>
  </si>
  <si>
    <t>The purpose of this study is to clinically validate a series of circulating miRNAs that distinguish between the 4 most prevalent tumor types (lung cancer (LC); breast cancer (BC); colorectal cancer (CRC); and prostate cancer (PCa)) and healthy donors (HDs). A total of 18 miRNAs and 3 housekeeping miRNA genes were evaluated by qRT-PCR on RNA extracted from serum of cancer patients, 44 LC, 45 BC, 27 CRC, and 40 PCa, and on 45 HDs. The cancer detection performance of the miRNA expression levels was evaluated by studying the area under the curve (AUC) of receiver operating characteristic (ROC) curves at univariate and multivariate levels. miR-21 was significantly overexpressed in all cancer types compared with HDs, with accuracy of 67.5% (p = 0.001) for all 4 tumor types and of 80.8% (p &lt; 0.0001) when PCa cases were removed from the analysis. For each tumor type, a panel of miRNAs was defined that provided cancer-detection accuracies of 91%, 94%, 89%, and 77%, respectively. In conclusion, we have described a series of circulating miRNAs that define different tumor types with a very high diagnostic performance. These panels of miRNAs would constitute the basis of different approaches of cancer-detection systems for which clinical utility should be validated in prospective cohorts.</t>
  </si>
  <si>
    <t>32857801</t>
  </si>
  <si>
    <t>There are variations in recommendations from different guidelines regarding the indications for repeat lumbar puncture (LP) in young infants with the diagnosis of bacterial meningitis. To evaluate the frequency of repeat LPs and the characteristics of cerebrospinal fluid (CSF) parameters in repeated sampling and their predictive values for adverse outcomes in a national cohort. This cohort study included infants born January 1, 2013 through December 31, 2014, who had proven or suspected bacterial meningitis within the first 90 days of life at seven paediatric tertiary care hospitals across Canada, and who underwent a repeat LP at the discretion of the treating physicians. Forty-nine of 111 infants (44%) underwent repeat LP at a median of 5 (IQR: 3, 13) days after the LP that led to the diagnosis of bacterial meningitis. Those who had meningitis caused by gram negative bacilli were more likely to have repeat LP than those with gram positive bacteria (77% versus 57%; p = 0.012). White blood cell (WBC) count on the second spinal tap yielded an area under the curve of 0.88 for predicting sequelae of meningitis at discharge from the hospital, with a cut-off value of 366 × 106/L, providing a sensitivity of 91% and specificity of 88%. In this multi-centre retrospective cohort study, infants with gram negative meningitis were more likely to have repeated LP. A high WBC on the second CSF sample was predictive of adverse outcome at the time of discharge from the hospital.</t>
  </si>
  <si>
    <t>32339129</t>
  </si>
  <si>
    <t>Training of a convolutional neural network (CNN) generally requires a large dataset. However, it is not easy to collect a large medical image dataset. The purpose of this study is to investigate the utility of synthetic images in training CNNs and to demonstrate the applicability of unrelated images by domain transformation. Mammograms showing 202 benign and 212 malignant masses were used for evaluation. To create synthetic data, a cycle generative adversarial network was trained with 599 lung nodules in computed tomography (CT) and 1430 breast masses on digitized mammograms (DDSM). A CNN was trained for classification between benign and malignant masses. The classification performance was compared between the networks trained with the original data, augmented data, synthetic data, DDSM images, and natural images (ImageNet dataset). The results were evaluated in terms of the classification accuracy and the area under the receiver operating characteristic curves (AUC). The classification accuracy improved from 65.7% to 67.1% with data augmentation. The use of an ImageNet pretrained model was useful (79.2%). Performance was slightly improved when synthetic images or the DDSM images only were used for pretraining (67.6 and 72.5%, respectively). When the ImageNet pretrained model was trained with the synthetic images, the classification performance slightly improved (81.4%), although the difference in AUCs was not statistically significant. The use of the synthetic images had an effect similar to the DDSM images. The results of the proposed study indicated that the synthetic data generated from unrelated lesions by domain transformation could be used to increase the training samples.</t>
  </si>
  <si>
    <t>0.87, &gt;0.9</t>
  </si>
  <si>
    <t>0.73, 0.62, 0.85</t>
  </si>
  <si>
    <t>0.773, 0.865, 0.946, 0.950</t>
  </si>
  <si>
    <t>0.670, 0.554, 0.794, 0.853, 0.912</t>
  </si>
  <si>
    <t>0.830, 0.750, 0.895, 0.895, 0.823, 0.849</t>
  </si>
  <si>
    <t>0.76, 0.71, 0.81, 0.78, 0.74, 0.83, 0.79, 0.74, 0.83</t>
  </si>
  <si>
    <t>&gt;0.7</t>
  </si>
  <si>
    <t>0.79, 0.883, 0.942, 0.727</t>
  </si>
  <si>
    <t>0.86, 0.84, 0.91</t>
  </si>
  <si>
    <t>0.58, 0.46, 0.7</t>
  </si>
  <si>
    <t>0.723, 0.694, 0.753, 0.733, 0.702, 0.763, 0.724, 0.673, 0.774, 0.725, 0.672, 0.788</t>
  </si>
  <si>
    <t>0.900, 0.858, 0.771, 0.754, 0.859</t>
  </si>
  <si>
    <t>0.88, 0.93, 0.91, 0.94</t>
  </si>
  <si>
    <t>0.779, 0.681, 0.859</t>
  </si>
  <si>
    <t>0.896, 0.814</t>
  </si>
  <si>
    <t>0.95, 0.86, 1</t>
  </si>
  <si>
    <t>0.746, 0.623</t>
  </si>
  <si>
    <t>239, 702</t>
  </si>
  <si>
    <t>0.80, 0.73, 0.85, 0.83, 0.79, 0.86, 0.76, 0.69, 0.82</t>
  </si>
  <si>
    <t xml:space="preserve"> 0.8276, 0.7310, 0.5862, 0.6810</t>
  </si>
  <si>
    <t>&gt;0.9</t>
  </si>
  <si>
    <t>&gt;0.8</t>
  </si>
  <si>
    <t>0.8169, 0.8410, 0.7573, 0.8198</t>
  </si>
  <si>
    <t>0.804, 0.719, 0.890</t>
  </si>
  <si>
    <t>0.88, 0.80, 0.96, 0.841, 0.748, 0.933, 0.776, 0.67, 0.88, 0.72, 0.59, 0.84</t>
  </si>
  <si>
    <t>0.953, 0.908, 0.997</t>
  </si>
  <si>
    <t>0.84, 0.78, 0.89, 0.75, 0.69, 0.81, 0.834, 0.746</t>
  </si>
  <si>
    <t>0.997, 0.995, 0.998, 0.991, 0.979, 1, 0.941, 0.905, 0.977, 0.971, 0.943, 0.998, 0.957, 0.930, 0.985</t>
  </si>
  <si>
    <t>0.796, 0.788</t>
  </si>
  <si>
    <t>0.89, 0.63</t>
  </si>
  <si>
    <t>0.649, 0.602, 0.709, 0.661</t>
  </si>
  <si>
    <t>0.82, 0.75, 0.9</t>
  </si>
  <si>
    <t>0.83, 0.81, 0.85, 0.81, 0.77, 0.84</t>
  </si>
  <si>
    <t>0.77, 0.749, 0.791, 0.959, 0.953, 0.966</t>
  </si>
  <si>
    <t>0.82, 0.86, 0.81</t>
  </si>
  <si>
    <t>0.821, 0.834</t>
  </si>
  <si>
    <t>0.79, 0.79, 0.78, 0.80, 0.81, 0.76</t>
  </si>
  <si>
    <t>0.919, 0.883, 0.946, 0.929, 0.862, 0.944, 0.815, 0.71, 0.894, 0.872, 0.830, 0.906, 0.886, 0.801, 0.900, 0.865, 0.767, 0.932</t>
  </si>
  <si>
    <t>0.884, 0.772</t>
  </si>
  <si>
    <t>0.871, 0.848</t>
  </si>
  <si>
    <t>0.92, 0.88</t>
  </si>
  <si>
    <t>0.879, &gt;0.83</t>
  </si>
  <si>
    <t>0.924, 0.889, 0.959</t>
  </si>
  <si>
    <t>0.694, 0.612, 0.776, 0.766, 0.690, 0.843, 0.821, 0.763, 0.879</t>
  </si>
  <si>
    <t>0.977, 0.941</t>
  </si>
  <si>
    <t>0.889, 0.924</t>
  </si>
  <si>
    <t>0.699, 0.605, 0.793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</si>
</sst>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rgb="FF000000"/>
      <name val="Calibri"/>
      <family val="2"/>
      <scheme val="minor"/>
    </font>
    <font>
      <b/>
      <sz val="11"/>
      <color rgb="FFFFFFFF"/>
      <name val="Calibri"/>
    </font>
    <font>
      <sz val="11"/>
      <color rgb="FF000000"/>
      <name val="Calibri"/>
    </font>
  </fonts>
  <fills count="3">
    <fill>
      <patternFill patternType="none"/>
    </fill>
    <fill>
      <patternFill patternType="gray125"/>
    </fill>
    <fill>
      <patternFill patternType="solid">
        <fgColor rgb="FF4F80BD"/>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3">
    <xf numFmtId="0" fontId="0" fillId="0" borderId="0" xfId="0"/>
    <xf numFmtId="0" fontId="1" fillId="2" borderId="1" xfId="0" applyFont="1" applyFill="1" applyBorder="1" applyAlignment="1">
      <alignment horizontal="center" vertical="center" wrapText="1"/>
    </xf>
    <xf numFmtId="0" fontId="2"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01"/>
  <sheetViews>
    <sheetView tabSelected="1" workbookViewId="0">
      <pane ySplit="1" topLeftCell="A100" activePane="bottomLeft" state="frozen"/>
      <selection pane="bottomLeft" activeCell="B100" sqref="B100"/>
    </sheetView>
  </sheetViews>
  <sheetFormatPr defaultColWidth="11.42578125" defaultRowHeight="15" x14ac:dyDescent="0.25"/>
  <cols>
    <col min="1" max="1" width="9.7109375" customWidth="1"/>
    <col min="2" max="2" width="100.7109375" customWidth="1"/>
    <col min="3" max="3" width="9.7109375" customWidth="1"/>
    <col min="4" max="4" width="10.7109375" customWidth="1"/>
    <col min="5" max="5" width="9.7109375" customWidth="1"/>
  </cols>
  <sheetData>
    <row r="1" spans="1:4" ht="45" x14ac:dyDescent="0.25">
      <c r="A1" s="1" t="s">
        <v>0</v>
      </c>
      <c r="B1" s="1" t="s">
        <v>1</v>
      </c>
      <c r="C1" s="1" t="s">
        <v>2</v>
      </c>
      <c r="D1" s="1" t="s">
        <v>3</v>
      </c>
    </row>
    <row r="2" spans="1:4" ht="225" x14ac:dyDescent="0.25">
      <c r="A2" t="s">
        <v>4</v>
      </c>
      <c r="B2" s="2" t="s">
        <v>5</v>
      </c>
      <c r="C2">
        <v>240</v>
      </c>
    </row>
    <row r="3" spans="1:4" ht="195" x14ac:dyDescent="0.25">
      <c r="A3" t="s">
        <v>6</v>
      </c>
      <c r="B3" s="2" t="s">
        <v>7</v>
      </c>
      <c r="C3">
        <v>97</v>
      </c>
      <c r="D3" t="s">
        <v>204</v>
      </c>
    </row>
    <row r="4" spans="1:4" ht="225" x14ac:dyDescent="0.25">
      <c r="A4" t="s">
        <v>8</v>
      </c>
      <c r="B4" s="2" t="s">
        <v>9</v>
      </c>
      <c r="C4">
        <v>118</v>
      </c>
      <c r="D4" t="s">
        <v>205</v>
      </c>
    </row>
    <row r="5" spans="1:4" ht="270" x14ac:dyDescent="0.25">
      <c r="A5" t="s">
        <v>10</v>
      </c>
      <c r="B5" s="2" t="s">
        <v>11</v>
      </c>
      <c r="C5">
        <v>114</v>
      </c>
      <c r="D5" t="s">
        <v>206</v>
      </c>
    </row>
    <row r="6" spans="1:4" ht="180" x14ac:dyDescent="0.25">
      <c r="A6" t="s">
        <v>12</v>
      </c>
      <c r="B6" s="2" t="s">
        <v>13</v>
      </c>
      <c r="C6">
        <v>348</v>
      </c>
      <c r="D6" t="s">
        <v>207</v>
      </c>
    </row>
    <row r="7" spans="1:4" ht="240" x14ac:dyDescent="0.25">
      <c r="A7" t="s">
        <v>14</v>
      </c>
      <c r="B7" s="2" t="s">
        <v>15</v>
      </c>
      <c r="C7">
        <v>286</v>
      </c>
      <c r="D7" t="s">
        <v>208</v>
      </c>
    </row>
    <row r="8" spans="1:4" ht="240" x14ac:dyDescent="0.25">
      <c r="A8" t="s">
        <v>16</v>
      </c>
      <c r="B8" s="2" t="s">
        <v>17</v>
      </c>
      <c r="C8">
        <v>673</v>
      </c>
      <c r="D8" t="s">
        <v>209</v>
      </c>
    </row>
    <row r="9" spans="1:4" ht="240" x14ac:dyDescent="0.25">
      <c r="A9" t="s">
        <v>18</v>
      </c>
      <c r="B9" s="2" t="s">
        <v>19</v>
      </c>
    </row>
    <row r="10" spans="1:4" ht="270" x14ac:dyDescent="0.25">
      <c r="A10" t="s">
        <v>20</v>
      </c>
      <c r="B10" s="2" t="s">
        <v>21</v>
      </c>
      <c r="C10">
        <v>501</v>
      </c>
      <c r="D10" t="s">
        <v>210</v>
      </c>
    </row>
    <row r="11" spans="1:4" ht="255" x14ac:dyDescent="0.25">
      <c r="A11" t="s">
        <v>22</v>
      </c>
      <c r="B11" s="2" t="s">
        <v>23</v>
      </c>
      <c r="C11">
        <v>355</v>
      </c>
    </row>
    <row r="12" spans="1:4" ht="240" x14ac:dyDescent="0.25">
      <c r="A12" t="s">
        <v>24</v>
      </c>
      <c r="B12" s="2" t="s">
        <v>25</v>
      </c>
      <c r="D12" t="s">
        <v>211</v>
      </c>
    </row>
    <row r="13" spans="1:4" ht="180" x14ac:dyDescent="0.25">
      <c r="A13" t="s">
        <v>26</v>
      </c>
      <c r="B13" s="2" t="s">
        <v>27</v>
      </c>
      <c r="C13">
        <v>588</v>
      </c>
      <c r="D13" t="s">
        <v>212</v>
      </c>
    </row>
    <row r="14" spans="1:4" ht="285" x14ac:dyDescent="0.25">
      <c r="A14" t="s">
        <v>28</v>
      </c>
      <c r="B14" s="2" t="s">
        <v>29</v>
      </c>
      <c r="C14">
        <v>458</v>
      </c>
      <c r="D14" t="s">
        <v>213</v>
      </c>
    </row>
    <row r="15" spans="1:4" ht="330" x14ac:dyDescent="0.25">
      <c r="A15" t="s">
        <v>30</v>
      </c>
      <c r="B15" s="2" t="s">
        <v>31</v>
      </c>
    </row>
    <row r="16" spans="1:4" ht="300" x14ac:dyDescent="0.25">
      <c r="A16" t="s">
        <v>32</v>
      </c>
      <c r="B16" s="2" t="s">
        <v>33</v>
      </c>
      <c r="C16">
        <v>740530</v>
      </c>
    </row>
    <row r="17" spans="1:4" ht="165" x14ac:dyDescent="0.25">
      <c r="A17" t="s">
        <v>34</v>
      </c>
      <c r="B17" s="2" t="s">
        <v>35</v>
      </c>
      <c r="C17">
        <v>31</v>
      </c>
    </row>
    <row r="18" spans="1:4" ht="315" x14ac:dyDescent="0.25">
      <c r="A18" t="s">
        <v>36</v>
      </c>
      <c r="B18" s="2" t="s">
        <v>37</v>
      </c>
      <c r="C18">
        <v>1618</v>
      </c>
      <c r="D18" t="s">
        <v>214</v>
      </c>
    </row>
    <row r="19" spans="1:4" ht="150" x14ac:dyDescent="0.25">
      <c r="A19" t="s">
        <v>38</v>
      </c>
      <c r="B19" s="2" t="s">
        <v>39</v>
      </c>
      <c r="C19">
        <v>141</v>
      </c>
    </row>
    <row r="20" spans="1:4" ht="210" x14ac:dyDescent="0.25">
      <c r="A20" t="s">
        <v>40</v>
      </c>
      <c r="B20" s="2" t="s">
        <v>41</v>
      </c>
      <c r="C20">
        <v>79</v>
      </c>
      <c r="D20" t="s">
        <v>215</v>
      </c>
    </row>
    <row r="21" spans="1:4" ht="300" x14ac:dyDescent="0.25">
      <c r="A21" t="s">
        <v>42</v>
      </c>
      <c r="B21" s="2" t="s">
        <v>43</v>
      </c>
      <c r="C21">
        <v>162</v>
      </c>
      <c r="D21" t="s">
        <v>216</v>
      </c>
    </row>
    <row r="22" spans="1:4" ht="300" x14ac:dyDescent="0.25">
      <c r="A22" t="s">
        <v>44</v>
      </c>
      <c r="B22" s="2" t="s">
        <v>45</v>
      </c>
      <c r="C22">
        <v>92</v>
      </c>
      <c r="D22" t="s">
        <v>217</v>
      </c>
    </row>
    <row r="23" spans="1:4" ht="210" x14ac:dyDescent="0.25">
      <c r="A23" t="s">
        <v>46</v>
      </c>
      <c r="B23" s="2" t="s">
        <v>47</v>
      </c>
      <c r="C23">
        <v>515</v>
      </c>
      <c r="D23" t="s">
        <v>218</v>
      </c>
    </row>
    <row r="24" spans="1:4" ht="255" x14ac:dyDescent="0.25">
      <c r="A24" t="s">
        <v>48</v>
      </c>
      <c r="B24" s="2" t="s">
        <v>49</v>
      </c>
      <c r="C24">
        <v>81</v>
      </c>
      <c r="D24" t="s">
        <v>219</v>
      </c>
    </row>
    <row r="25" spans="1:4" ht="173.25" customHeight="1" x14ac:dyDescent="0.25">
      <c r="A25" t="s">
        <v>50</v>
      </c>
      <c r="B25" s="2" t="s">
        <v>51</v>
      </c>
      <c r="C25">
        <v>84</v>
      </c>
      <c r="D25" t="s">
        <v>220</v>
      </c>
    </row>
    <row r="26" spans="1:4" ht="409.5" x14ac:dyDescent="0.25">
      <c r="A26" t="s">
        <v>52</v>
      </c>
      <c r="B26" s="2" t="s">
        <v>53</v>
      </c>
      <c r="C26" t="s">
        <v>221</v>
      </c>
      <c r="D26" t="s">
        <v>222</v>
      </c>
    </row>
    <row r="27" spans="1:4" ht="270" x14ac:dyDescent="0.25">
      <c r="A27" t="s">
        <v>54</v>
      </c>
      <c r="B27" s="2" t="s">
        <v>55</v>
      </c>
      <c r="C27">
        <v>43</v>
      </c>
    </row>
    <row r="28" spans="1:4" ht="210" x14ac:dyDescent="0.25">
      <c r="A28" t="s">
        <v>56</v>
      </c>
      <c r="B28" s="2" t="s">
        <v>57</v>
      </c>
      <c r="C28">
        <v>61</v>
      </c>
      <c r="D28" t="s">
        <v>223</v>
      </c>
    </row>
    <row r="29" spans="1:4" ht="105" x14ac:dyDescent="0.25">
      <c r="A29" t="s">
        <v>58</v>
      </c>
      <c r="B29" s="2" t="s">
        <v>59</v>
      </c>
    </row>
    <row r="30" spans="1:4" ht="285" x14ac:dyDescent="0.25">
      <c r="A30" t="s">
        <v>60</v>
      </c>
      <c r="B30" s="2" t="s">
        <v>61</v>
      </c>
      <c r="C30">
        <v>1018</v>
      </c>
    </row>
    <row r="31" spans="1:4" ht="150" x14ac:dyDescent="0.25">
      <c r="A31" t="s">
        <v>62</v>
      </c>
      <c r="B31" s="2" t="s">
        <v>63</v>
      </c>
      <c r="C31">
        <v>2711</v>
      </c>
      <c r="D31" t="s">
        <v>224</v>
      </c>
    </row>
    <row r="32" spans="1:4" ht="90" x14ac:dyDescent="0.25">
      <c r="A32" t="s">
        <v>64</v>
      </c>
      <c r="B32" s="2" t="s">
        <v>65</v>
      </c>
    </row>
    <row r="33" spans="1:4" ht="210" x14ac:dyDescent="0.25">
      <c r="A33" t="s">
        <v>66</v>
      </c>
      <c r="B33" s="2" t="s">
        <v>67</v>
      </c>
      <c r="C33">
        <v>98</v>
      </c>
      <c r="D33" t="s">
        <v>225</v>
      </c>
    </row>
    <row r="34" spans="1:4" ht="225" x14ac:dyDescent="0.25">
      <c r="A34" t="s">
        <v>68</v>
      </c>
      <c r="B34" s="2" t="s">
        <v>69</v>
      </c>
      <c r="C34">
        <v>100</v>
      </c>
      <c r="D34">
        <v>0.82</v>
      </c>
    </row>
    <row r="35" spans="1:4" ht="300" x14ac:dyDescent="0.25">
      <c r="A35" t="s">
        <v>70</v>
      </c>
      <c r="B35" s="2" t="s">
        <v>71</v>
      </c>
      <c r="D35" t="s">
        <v>226</v>
      </c>
    </row>
    <row r="36" spans="1:4" ht="270" x14ac:dyDescent="0.25">
      <c r="A36" t="s">
        <v>72</v>
      </c>
      <c r="B36" s="2" t="s">
        <v>73</v>
      </c>
      <c r="C36">
        <v>109</v>
      </c>
      <c r="D36">
        <v>0.85</v>
      </c>
    </row>
    <row r="37" spans="1:4" ht="195" x14ac:dyDescent="0.25">
      <c r="A37" t="s">
        <v>74</v>
      </c>
      <c r="B37" s="2" t="s">
        <v>75</v>
      </c>
      <c r="C37">
        <v>188</v>
      </c>
      <c r="D37">
        <v>0.69</v>
      </c>
    </row>
    <row r="38" spans="1:4" ht="285" x14ac:dyDescent="0.25">
      <c r="A38" t="s">
        <v>76</v>
      </c>
      <c r="B38" s="2" t="s">
        <v>77</v>
      </c>
      <c r="C38">
        <v>140</v>
      </c>
      <c r="D38" t="s">
        <v>227</v>
      </c>
    </row>
    <row r="39" spans="1:4" ht="409.5" x14ac:dyDescent="0.25">
      <c r="A39" t="s">
        <v>78</v>
      </c>
      <c r="B39" s="2" t="s">
        <v>79</v>
      </c>
      <c r="C39">
        <v>74</v>
      </c>
      <c r="D39" t="s">
        <v>228</v>
      </c>
    </row>
    <row r="40" spans="1:4" ht="345" x14ac:dyDescent="0.25">
      <c r="A40" t="s">
        <v>80</v>
      </c>
      <c r="B40" s="2" t="s">
        <v>81</v>
      </c>
      <c r="C40">
        <v>216</v>
      </c>
      <c r="D40" t="s">
        <v>229</v>
      </c>
    </row>
    <row r="41" spans="1:4" ht="255" x14ac:dyDescent="0.25">
      <c r="A41" t="s">
        <v>82</v>
      </c>
      <c r="B41" s="2" t="s">
        <v>83</v>
      </c>
      <c r="C41">
        <v>533</v>
      </c>
      <c r="D41" t="s">
        <v>230</v>
      </c>
    </row>
    <row r="42" spans="1:4" ht="390" x14ac:dyDescent="0.25">
      <c r="A42" t="s">
        <v>84</v>
      </c>
      <c r="B42" s="2" t="s">
        <v>85</v>
      </c>
      <c r="C42">
        <v>3050</v>
      </c>
      <c r="D42" t="s">
        <v>231</v>
      </c>
    </row>
    <row r="43" spans="1:4" ht="285" x14ac:dyDescent="0.25">
      <c r="A43" t="s">
        <v>86</v>
      </c>
      <c r="B43" s="2" t="s">
        <v>87</v>
      </c>
      <c r="D43" t="s">
        <v>232</v>
      </c>
    </row>
    <row r="44" spans="1:4" ht="225" x14ac:dyDescent="0.25">
      <c r="A44" t="s">
        <v>88</v>
      </c>
      <c r="B44" s="2" t="s">
        <v>89</v>
      </c>
      <c r="C44">
        <v>330</v>
      </c>
      <c r="D44" t="s">
        <v>233</v>
      </c>
    </row>
    <row r="45" spans="1:4" ht="210" x14ac:dyDescent="0.25">
      <c r="A45" t="s">
        <v>90</v>
      </c>
      <c r="B45" s="2" t="s">
        <v>91</v>
      </c>
      <c r="C45">
        <v>350</v>
      </c>
      <c r="D45" t="s">
        <v>234</v>
      </c>
    </row>
    <row r="46" spans="1:4" ht="180" x14ac:dyDescent="0.25">
      <c r="A46" t="s">
        <v>92</v>
      </c>
      <c r="B46" s="2" t="s">
        <v>93</v>
      </c>
      <c r="C46">
        <v>100</v>
      </c>
      <c r="D46" t="s">
        <v>235</v>
      </c>
    </row>
    <row r="47" spans="1:4" ht="270" x14ac:dyDescent="0.25">
      <c r="A47" t="s">
        <v>94</v>
      </c>
      <c r="B47" s="2" t="s">
        <v>95</v>
      </c>
      <c r="C47">
        <v>300</v>
      </c>
      <c r="D47">
        <v>0.69</v>
      </c>
    </row>
    <row r="48" spans="1:4" ht="270" x14ac:dyDescent="0.25">
      <c r="A48" t="s">
        <v>96</v>
      </c>
      <c r="B48" s="2" t="s">
        <v>97</v>
      </c>
      <c r="C48">
        <v>513</v>
      </c>
      <c r="D48">
        <v>0.97499999999999998</v>
      </c>
    </row>
    <row r="49" spans="1:4" ht="225" x14ac:dyDescent="0.25">
      <c r="A49" t="s">
        <v>98</v>
      </c>
      <c r="B49" s="2" t="s">
        <v>99</v>
      </c>
      <c r="D49">
        <v>0.99</v>
      </c>
    </row>
    <row r="50" spans="1:4" ht="330" x14ac:dyDescent="0.25">
      <c r="A50" t="s">
        <v>100</v>
      </c>
      <c r="B50" s="2" t="s">
        <v>101</v>
      </c>
      <c r="C50">
        <v>1293</v>
      </c>
      <c r="D50" t="s">
        <v>236</v>
      </c>
    </row>
    <row r="51" spans="1:4" ht="210" x14ac:dyDescent="0.25">
      <c r="A51" t="s">
        <v>102</v>
      </c>
      <c r="B51" s="2" t="s">
        <v>103</v>
      </c>
      <c r="C51">
        <v>188</v>
      </c>
      <c r="D51">
        <v>0.68</v>
      </c>
    </row>
    <row r="52" spans="1:4" ht="225" x14ac:dyDescent="0.25">
      <c r="A52" t="s">
        <v>104</v>
      </c>
      <c r="B52" s="2" t="s">
        <v>105</v>
      </c>
    </row>
    <row r="53" spans="1:4" ht="285" x14ac:dyDescent="0.25">
      <c r="A53" t="s">
        <v>106</v>
      </c>
      <c r="B53" s="2" t="s">
        <v>107</v>
      </c>
    </row>
    <row r="54" spans="1:4" ht="255" x14ac:dyDescent="0.25">
      <c r="A54" t="s">
        <v>108</v>
      </c>
      <c r="B54" s="2" t="s">
        <v>109</v>
      </c>
    </row>
    <row r="55" spans="1:4" ht="210" x14ac:dyDescent="0.25">
      <c r="A55" t="s">
        <v>110</v>
      </c>
      <c r="B55" s="2" t="s">
        <v>111</v>
      </c>
      <c r="D55">
        <v>0.85</v>
      </c>
    </row>
    <row r="56" spans="1:4" ht="225" x14ac:dyDescent="0.25">
      <c r="A56" t="s">
        <v>112</v>
      </c>
      <c r="B56" s="2" t="s">
        <v>113</v>
      </c>
    </row>
    <row r="57" spans="1:4" ht="285" x14ac:dyDescent="0.25">
      <c r="A57" t="s">
        <v>114</v>
      </c>
      <c r="B57" s="2" t="s">
        <v>115</v>
      </c>
      <c r="C57">
        <v>21</v>
      </c>
    </row>
    <row r="58" spans="1:4" ht="150" x14ac:dyDescent="0.25">
      <c r="A58" t="s">
        <v>116</v>
      </c>
      <c r="B58" s="2" t="s">
        <v>117</v>
      </c>
      <c r="C58">
        <v>3514</v>
      </c>
      <c r="D58">
        <v>0.6</v>
      </c>
    </row>
    <row r="59" spans="1:4" ht="210" x14ac:dyDescent="0.25">
      <c r="A59" t="s">
        <v>118</v>
      </c>
      <c r="B59" s="2" t="s">
        <v>119</v>
      </c>
      <c r="C59">
        <f>224+184+115</f>
        <v>523</v>
      </c>
    </row>
    <row r="60" spans="1:4" ht="240" x14ac:dyDescent="0.25">
      <c r="A60" t="s">
        <v>120</v>
      </c>
      <c r="B60" s="2" t="s">
        <v>121</v>
      </c>
    </row>
    <row r="61" spans="1:4" ht="240" x14ac:dyDescent="0.25">
      <c r="A61" t="s">
        <v>122</v>
      </c>
      <c r="B61" s="2" t="s">
        <v>123</v>
      </c>
    </row>
    <row r="62" spans="1:4" ht="165" x14ac:dyDescent="0.25">
      <c r="A62" t="s">
        <v>124</v>
      </c>
      <c r="B62" s="2" t="s">
        <v>125</v>
      </c>
    </row>
    <row r="63" spans="1:4" ht="210" x14ac:dyDescent="0.25">
      <c r="A63" t="s">
        <v>126</v>
      </c>
      <c r="B63" s="2" t="s">
        <v>127</v>
      </c>
      <c r="C63">
        <v>20796</v>
      </c>
      <c r="D63" t="s">
        <v>237</v>
      </c>
    </row>
    <row r="64" spans="1:4" ht="225" x14ac:dyDescent="0.25">
      <c r="A64" t="s">
        <v>128</v>
      </c>
      <c r="B64" s="2" t="s">
        <v>129</v>
      </c>
      <c r="C64">
        <v>65</v>
      </c>
    </row>
    <row r="65" spans="1:4" ht="330" x14ac:dyDescent="0.25">
      <c r="A65" t="s">
        <v>130</v>
      </c>
      <c r="B65" s="2" t="s">
        <v>131</v>
      </c>
      <c r="C65">
        <v>51</v>
      </c>
      <c r="D65" t="s">
        <v>238</v>
      </c>
    </row>
    <row r="66" spans="1:4" ht="120" x14ac:dyDescent="0.25">
      <c r="A66" t="s">
        <v>132</v>
      </c>
      <c r="B66" s="2" t="s">
        <v>133</v>
      </c>
      <c r="C66">
        <v>62</v>
      </c>
      <c r="D66" t="s">
        <v>239</v>
      </c>
    </row>
    <row r="67" spans="1:4" ht="360" x14ac:dyDescent="0.25">
      <c r="A67" t="s">
        <v>134</v>
      </c>
      <c r="B67" s="2" t="s">
        <v>135</v>
      </c>
      <c r="C67">
        <v>236257</v>
      </c>
    </row>
    <row r="68" spans="1:4" ht="240" x14ac:dyDescent="0.25">
      <c r="A68" t="s">
        <v>136</v>
      </c>
      <c r="B68" s="2" t="s">
        <v>137</v>
      </c>
      <c r="C68">
        <v>81</v>
      </c>
      <c r="D68">
        <v>0.65600000000000003</v>
      </c>
    </row>
    <row r="69" spans="1:4" ht="210" x14ac:dyDescent="0.25">
      <c r="A69" t="s">
        <v>138</v>
      </c>
      <c r="B69" s="2" t="s">
        <v>139</v>
      </c>
      <c r="C69">
        <v>83</v>
      </c>
      <c r="D69">
        <v>0.78400000000000003</v>
      </c>
    </row>
    <row r="70" spans="1:4" ht="285" x14ac:dyDescent="0.25">
      <c r="A70" t="s">
        <v>140</v>
      </c>
      <c r="B70" s="2" t="s">
        <v>141</v>
      </c>
      <c r="C70">
        <v>162</v>
      </c>
      <c r="D70" t="s">
        <v>225</v>
      </c>
    </row>
    <row r="71" spans="1:4" ht="270" x14ac:dyDescent="0.25">
      <c r="A71" t="s">
        <v>142</v>
      </c>
      <c r="B71" s="2" t="s">
        <v>143</v>
      </c>
      <c r="C71">
        <f>65+76</f>
        <v>141</v>
      </c>
      <c r="D71">
        <v>1</v>
      </c>
    </row>
    <row r="72" spans="1:4" ht="300" x14ac:dyDescent="0.25">
      <c r="A72" t="s">
        <v>144</v>
      </c>
      <c r="B72" s="2" t="s">
        <v>145</v>
      </c>
      <c r="C72">
        <v>12009</v>
      </c>
      <c r="D72" t="s">
        <v>240</v>
      </c>
    </row>
    <row r="73" spans="1:4" ht="240" x14ac:dyDescent="0.25">
      <c r="A73" t="s">
        <v>146</v>
      </c>
      <c r="B73" s="2" t="s">
        <v>147</v>
      </c>
      <c r="C73">
        <v>289</v>
      </c>
    </row>
    <row r="74" spans="1:4" ht="285" x14ac:dyDescent="0.25">
      <c r="A74" t="s">
        <v>148</v>
      </c>
      <c r="B74" s="2" t="s">
        <v>149</v>
      </c>
      <c r="C74">
        <v>98</v>
      </c>
    </row>
    <row r="75" spans="1:4" ht="255" x14ac:dyDescent="0.25">
      <c r="A75" t="s">
        <v>150</v>
      </c>
      <c r="B75" s="2" t="s">
        <v>151</v>
      </c>
      <c r="C75">
        <v>321</v>
      </c>
      <c r="D75" t="s">
        <v>241</v>
      </c>
    </row>
    <row r="76" spans="1:4" ht="210" x14ac:dyDescent="0.25">
      <c r="A76" t="s">
        <v>152</v>
      </c>
      <c r="B76" s="2" t="s">
        <v>153</v>
      </c>
      <c r="C76">
        <v>279</v>
      </c>
      <c r="D76" t="s">
        <v>242</v>
      </c>
    </row>
    <row r="77" spans="1:4" ht="225" x14ac:dyDescent="0.25">
      <c r="A77" t="s">
        <v>154</v>
      </c>
      <c r="B77" s="2" t="s">
        <v>155</v>
      </c>
      <c r="C77">
        <v>1415</v>
      </c>
      <c r="D77">
        <v>0.65500000000000003</v>
      </c>
    </row>
    <row r="78" spans="1:4" ht="255" x14ac:dyDescent="0.25">
      <c r="A78" t="s">
        <v>156</v>
      </c>
      <c r="B78" s="2" t="s">
        <v>157</v>
      </c>
    </row>
    <row r="79" spans="1:4" ht="240" x14ac:dyDescent="0.25">
      <c r="A79" t="s">
        <v>158</v>
      </c>
      <c r="B79" s="2" t="s">
        <v>159</v>
      </c>
    </row>
    <row r="80" spans="1:4" ht="270" x14ac:dyDescent="0.25">
      <c r="A80" t="s">
        <v>160</v>
      </c>
      <c r="B80" s="2" t="s">
        <v>161</v>
      </c>
      <c r="C80">
        <f>1009+170+245</f>
        <v>1424</v>
      </c>
      <c r="D80">
        <v>0.83099999999999996</v>
      </c>
    </row>
    <row r="81" spans="1:4" ht="240" x14ac:dyDescent="0.25">
      <c r="A81" t="s">
        <v>162</v>
      </c>
      <c r="B81" s="2" t="s">
        <v>163</v>
      </c>
      <c r="C81">
        <v>155</v>
      </c>
    </row>
    <row r="82" spans="1:4" ht="255" x14ac:dyDescent="0.25">
      <c r="A82" t="s">
        <v>164</v>
      </c>
      <c r="B82" s="2" t="s">
        <v>165</v>
      </c>
      <c r="D82">
        <v>0.69</v>
      </c>
    </row>
    <row r="83" spans="1:4" ht="409.5" x14ac:dyDescent="0.25">
      <c r="A83" t="s">
        <v>166</v>
      </c>
      <c r="B83" s="2" t="s">
        <v>167</v>
      </c>
      <c r="C83">
        <v>46</v>
      </c>
      <c r="D83" t="s">
        <v>243</v>
      </c>
    </row>
    <row r="84" spans="1:4" ht="195" x14ac:dyDescent="0.25">
      <c r="A84" t="s">
        <v>168</v>
      </c>
      <c r="B84" s="2" t="s">
        <v>169</v>
      </c>
    </row>
    <row r="85" spans="1:4" ht="195" x14ac:dyDescent="0.25">
      <c r="A85" t="s">
        <v>170</v>
      </c>
      <c r="B85" s="2" t="s">
        <v>171</v>
      </c>
    </row>
    <row r="86" spans="1:4" ht="225" x14ac:dyDescent="0.25">
      <c r="A86" t="s">
        <v>172</v>
      </c>
      <c r="B86" s="2" t="s">
        <v>173</v>
      </c>
      <c r="D86" t="s">
        <v>244</v>
      </c>
    </row>
    <row r="87" spans="1:4" ht="180" x14ac:dyDescent="0.25">
      <c r="A87" t="s">
        <v>174</v>
      </c>
      <c r="B87" s="2" t="s">
        <v>175</v>
      </c>
    </row>
    <row r="88" spans="1:4" ht="270" x14ac:dyDescent="0.25">
      <c r="A88" t="s">
        <v>176</v>
      </c>
      <c r="B88" s="2" t="s">
        <v>177</v>
      </c>
      <c r="D88" t="s">
        <v>245</v>
      </c>
    </row>
    <row r="89" spans="1:4" ht="225" x14ac:dyDescent="0.25">
      <c r="A89" t="s">
        <v>178</v>
      </c>
      <c r="B89" s="2" t="s">
        <v>179</v>
      </c>
      <c r="C89">
        <v>2143</v>
      </c>
      <c r="D89" t="s">
        <v>246</v>
      </c>
    </row>
    <row r="90" spans="1:4" ht="135" x14ac:dyDescent="0.25">
      <c r="A90" t="s">
        <v>180</v>
      </c>
      <c r="B90" s="2" t="s">
        <v>181</v>
      </c>
    </row>
    <row r="91" spans="1:4" ht="240" x14ac:dyDescent="0.25">
      <c r="A91" t="s">
        <v>182</v>
      </c>
      <c r="B91" s="2" t="s">
        <v>183</v>
      </c>
      <c r="C91">
        <v>32</v>
      </c>
    </row>
    <row r="92" spans="1:4" ht="255" x14ac:dyDescent="0.25">
      <c r="A92" t="s">
        <v>184</v>
      </c>
      <c r="B92" s="2" t="s">
        <v>185</v>
      </c>
      <c r="C92">
        <f>2901+1934</f>
        <v>4835</v>
      </c>
    </row>
    <row r="93" spans="1:4" ht="225" x14ac:dyDescent="0.25">
      <c r="A93" t="s">
        <v>186</v>
      </c>
      <c r="B93" s="2" t="s">
        <v>187</v>
      </c>
      <c r="C93">
        <v>250</v>
      </c>
      <c r="D93" t="s">
        <v>247</v>
      </c>
    </row>
    <row r="94" spans="1:4" ht="330" x14ac:dyDescent="0.25">
      <c r="A94" t="s">
        <v>188</v>
      </c>
      <c r="B94" s="2" t="s">
        <v>189</v>
      </c>
    </row>
    <row r="95" spans="1:4" ht="195" x14ac:dyDescent="0.25">
      <c r="A95" t="s">
        <v>190</v>
      </c>
      <c r="B95" s="2" t="s">
        <v>191</v>
      </c>
    </row>
    <row r="96" spans="1:4" ht="225" x14ac:dyDescent="0.25">
      <c r="A96" t="s">
        <v>192</v>
      </c>
      <c r="B96" s="2" t="s">
        <v>193</v>
      </c>
      <c r="D96" t="s">
        <v>248</v>
      </c>
    </row>
    <row r="97" spans="1:4" ht="195" x14ac:dyDescent="0.25">
      <c r="A97" t="s">
        <v>194</v>
      </c>
      <c r="B97" s="2" t="s">
        <v>195</v>
      </c>
      <c r="C97">
        <f>42+39</f>
        <v>81</v>
      </c>
      <c r="D97" t="s">
        <v>249</v>
      </c>
    </row>
    <row r="98" spans="1:4" ht="285" x14ac:dyDescent="0.25">
      <c r="A98" t="s">
        <v>196</v>
      </c>
      <c r="B98" s="2" t="s">
        <v>197</v>
      </c>
      <c r="C98">
        <v>150</v>
      </c>
      <c r="D98" t="s">
        <v>250</v>
      </c>
    </row>
    <row r="99" spans="1:4" ht="195" x14ac:dyDescent="0.25">
      <c r="A99" t="s">
        <v>198</v>
      </c>
      <c r="B99" s="2" t="s">
        <v>199</v>
      </c>
    </row>
    <row r="100" spans="1:4" ht="210" x14ac:dyDescent="0.25">
      <c r="A100" t="s">
        <v>200</v>
      </c>
      <c r="B100" s="2" t="s">
        <v>201</v>
      </c>
      <c r="C100">
        <v>111</v>
      </c>
      <c r="D100">
        <v>0.88</v>
      </c>
    </row>
    <row r="101" spans="1:4" ht="255" x14ac:dyDescent="0.25">
      <c r="A101" t="s">
        <v>202</v>
      </c>
      <c r="B101" s="2" t="s">
        <v>203</v>
      </c>
      <c r="C101">
        <f>202+212</f>
        <v>414</v>
      </c>
    </row>
  </sheetData>
  <pageMargins left="0.7" right="0.7" top="0.75" bottom="0.75" header="0.3" footer="0.3"/>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barnetta</dc:creator>
  <cp:lastModifiedBy>Adrian Barnett</cp:lastModifiedBy>
  <dcterms:created xsi:type="dcterms:W3CDTF">2022-12-15T13:36:36Z</dcterms:created>
  <dcterms:modified xsi:type="dcterms:W3CDTF">2022-12-16T05:24:02Z</dcterms:modified>
</cp:coreProperties>
</file>