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U:\Research\Projects\ihbi\aushsi\aushsi_barnetta\meta.research\text.mining\AUC\validate\"/>
    </mc:Choice>
  </mc:AlternateContent>
  <xr:revisionPtr revIDLastSave="0" documentId="13_ncr:1_{43C27591-D30A-4ECE-96C3-048F492AFB47}" xr6:coauthVersionLast="47" xr6:coauthVersionMax="47" xr10:uidLastSave="{00000000-0000-0000-0000-000000000000}"/>
  <bookViews>
    <workbookView xWindow="-120" yWindow="-120" windowWidth="29040" windowHeight="1584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9" i="1" l="1"/>
  <c r="C79" i="1"/>
  <c r="C48" i="1"/>
  <c r="C43" i="1"/>
  <c r="C20" i="1"/>
  <c r="C12" i="1"/>
  <c r="C11" i="1"/>
  <c r="C5" i="1"/>
</calcChain>
</file>

<file path=xl/sharedStrings.xml><?xml version="1.0" encoding="utf-8"?>
<sst xmlns="http://schemas.openxmlformats.org/spreadsheetml/2006/main" count="254" uniqueCount="254">
  <si>
    <t>pmid</t>
  </si>
  <si>
    <t>abstract</t>
  </si>
  <si>
    <t>actual_sample_size</t>
  </si>
  <si>
    <t>actual_AUC</t>
  </si>
  <si>
    <t>33619304</t>
  </si>
  <si>
    <t>Mortality in colorectal cancer (CRC) remains high, resulting in 860,000 deaths annually. Carcinoembryonic antigen is widely used in clinics for CRC patient follow-up, despite carrying a limited prognostic value. Thus, an obvious need exists for multivariate prognostic models. We analyzed 48 biomarkers using a multiplex immunoassay panel in preoperative serum samples from 328 CRC patients who underwent surgery at Helsinki University Hospital between 1998 and 2003. We performed a multivariate prognostic forward-stepping background model based on basic clinicopathological data, and a multivariate machine-learned prognostic model based on clinicopathological data and biomarker variables, calculating the disease-free survival using the value of importance score. From the 48 analyzed biomarkers, only IL-8 emerged as a significant prognostic factor for CRC patients in univariate analysis (HR 4.88; 95% CI 2.00-11.92; p = 0.024) after correcting for multiple comparisons. We also developed a multivariate model based on all 48 biomarkers using a random survival forest analysis. Variable selection based on a minimal depth and the value of importance yielded two tentative candidate CRC prognostic markers: IL-2Ra and IL-8. A multivariate prognostic model using machine-learning technologies improves the prognostic assessment of survival among surgically treated CRC patients.</t>
  </si>
  <si>
    <t>34151363</t>
  </si>
  <si>
    <t>Three-dimensional (3D) molecular similarity, one major ligand-based virtual screening (VS) method, has been widely used in the drug discovery process. A variety of 3D molecular similarity tools have been developed in recent decades. In this study, we assessed a panel of 15 3D molecular similarity programs against the DUD-E and LIT-PCBA datasets, including commercial ROCS and Phase, in terms of screening power and scaffold-hopping power. The results revealed that (1) SHAFTS, LS-align, Phase Shape_Pharm and LIGSIFT showed the best VS capability in terms of screening power. Some 3D similarity tools available to academia can yield relatively better VS performance than commercial ROCS and Phase software. (2) Current 3D similarity VS tools exhibit a considerable ability to capture actives with new chemotypes in terms of scaffold hopping. (3) Multiple conformers relative to single conformations will generally improve VS performance for most 3D similarity tools, with marginal improvement observed in area under the receiving operator characteristic curve values, enrichment factor in the top 1% and hit rate in the top 1% values showed larger improvement. Moreover, redundancy and complementarity analyses of hit lists from different query seeds and different 3D similarity VS tools showed that the combination of different query seeds and/or different 3D similarity tools in VS campaigns retrieved more (and more diverse) active molecules. These findings provide useful information for guiding choices of the optimal 3D molecular similarity tools for VS practices and designing possible combination strategies to discover more diverse active compounds.</t>
  </si>
  <si>
    <t>34809648</t>
  </si>
  <si>
    <t>Lower gastrointestinal bleeding (LGIB) is a common presentation of surgical admissions, imposing a significant burden on healthcare costs and resources. There is a paucity of standardised clinical predictive tools available for the initial assessment and risk stratification of patients with LGIB. We propose a simple clinical scoring model to prognosticate patients at risk of severe LGIB and an algorithm to guide management of such patients. A retrospective cohort study was conducted, identifying consecutive patients admitted to our institution for LGIB over a 1-year period. Baseline demographics, clinical parameters at initial presentation and treatment interventions were recorded. Multivariate logistic regression was performed to identify factors predictive of severe LGIB. A clinical management algorithm was developed to discriminate between patients requiring admission, and to guide endoscopic, angiographic and/or surgical intervention. 226/649 (34.8%) patients had severe LGIB. Six variables were entered into a clinical predictive model for risk stratification of LGIB: Tachycardia (HR ≥ 100), hypotension (SBP &lt; 90 mmHg), anaemia (Hb &lt; 9 g/dL), metabolic acidosis, use of antiplatelet/anticoagulants, and active per-rectal bleeding. The optimum cut-off score of ≥ 1 had a sensitivity of 91.9%, specificity of 39.8%, and positive and negative predictive Values of 45% and 90.2%, respectively, for predicting severe LGIB. The area under curve (AUC) was 0.77. Early diagnosis and management of severe LGIB remains a challenge for the acute care surgeon. The predictive model described comprises objective clinical parameters routinely obtained at initial triage to guide risk stratification, disposition and inpatient management of patients.</t>
  </si>
  <si>
    <t>34109382</t>
  </si>
  <si>
    <t>Attention deficit hyperactivity disorder (ADHD) is a common neurodevelopmental disorder. Although genome-wide association studies (GWAS) identify the risk ADHD-associated variants and genes with significant P-values, they may neglect the combined effect of multiple variants with insignificant P-values. Here, we proposed a convolutional neural network (CNN) to classify 1033 individuals diagnosed with ADHD from 950 healthy controls according to their genomic data. The model takes the single nucleotide polymorphism (SNP) loci of P-values $\le{1\times 10^{-3}}$, i.e. 764 loci, as inputs, and achieved an accuracy of 0.9018, AUC of 0.9570, sensitivity of 0.8980 and specificity of 0.9055. By incorporating the saliency analysis for the deep learning network, a total of 96 candidate genes were found, of which 14 genes have been reported in previous ADHD-related studies. Furthermore, joint Gene Ontology enrichment and expression Quantitative Trait Loci analysis identified a potential risk gene for ADHD, EPHA5 with a variant of rs4860671. Overall, our CNN deep learning model exhibited a high accuracy for ADHD classification and demonstrated that the deep learning model could capture variants' combining effect with insignificant P-value, while GWAS fails. To our best knowledge, our model is the first deep learning method for the classification of ADHD with SNPs data.</t>
  </si>
  <si>
    <t>34504221</t>
  </si>
  <si>
    <t>The objective was to evaluate the sequentially updated predictive capacity for preeclampsia during pregnancy, using multivariable longitudinal models including data from antenatal care. This population-based cohort study in the Stockholm-Gotland Counties, Sweden, included 58,899 pregnancies of nulliparous women 2008-2013. Prospectively collected data from each antenatal care visit was used, including maternal characteristics, reproductive and medical history, and repeated measurements of blood pressure, weight, symphysis-fundal height, proteinuria, hemoglobin and blood glucose levels. We used a shared-effects joint longitudinal model including all available information up until a given gestational length (week 24, 28, 32, 34 and 36), to update preeclampsia prediction sequentially. Outcome measures were prediction of preeclampsia, preeclampsia with delivery &lt; 37, and preeclampsia with delivery ≥ 37 weeks' gestation. The area under the curve (AUC) increased with gestational length. AUC for preeclampsia with delivery &lt; 37 weeks' gestation was 0.73 (95% CI 0.68-0.79) at week 24, and increased to 0.87 (95% CI 0.84-0.90) in week 34. For preeclampsia with delivery ≥ 37 weeks' gestation, the AUC in week 24 was 0.65 (95% CI 0.63-0.68), but increased to 0.79 (95% CI 0.78-0.80) in week 36. The addition of routinely collected clinical measurements throughout pregnancy improve preeclampsia prediction and may be useful to individualize antenatal care.</t>
  </si>
  <si>
    <t>34516506</t>
  </si>
  <si>
    <t>To evaluate the value of the combination schemes of 10 serological markers in the clinical diagnosis of acute cerebral infarction.The level of total cholesterol, triglycerides, high-density lipoprotein cholesterol (HDL-C), low-density lipoprotein cholesterol, high-sensitivity C-reactive protein, homocysteine (HCY), lipoprotein-related phospholipase A2, ischemia-modified albumin, complement C1q, and lipoprotein a were analyzed in 154 patients with acute ischemic cerebral infarction. The optimized diagnostic combination for acute cerebral infarction was explored by calculating the maximum area under the receiver operating characteristic curves (AUC).The levels of total cholesterol, triglycerides, low-density lipoprotein cholesterol, high-sensitivity C-reactive protein, HCY, lipoprotein-related phospholipase A2, ischemia-modified albumin, complement C1q, and lipoprotein a were significantly higher in the patient vs the control group. Moreover, the positive rate of HCY reached 89.9%. The analysis of the receiver operating characteristic curve of each index and their combinations showed that the minimum AUC of HDL-C alone was 0.543, while the maximum AUC of HCY was 0.853. A multiple logistic regression analysis indicated that HDL-C was a slightly significant variate in the diagnosis of acute cerebral infarction.The value of individual serological markers in the diagnosis of acute cerebral infarction was slightly significant, while the combination of the markers significantly improved the efficiency of its diagnosis.</t>
  </si>
  <si>
    <t>0.543, 0.853</t>
  </si>
  <si>
    <t>34398258</t>
  </si>
  <si>
    <t>Currently, eculizumab is the main effective treatment for paroxysmal nocturnal hemoglobinuria (PNH). The aim of this randomized multicenter noninferiority study was to evaluate the efficacy and safety of the Biosimilar (Elizaria) in comparison with the Originator (Soliris) in patients with PNH. Biosimilar and Originator were administered at a dose of 600 mg weekly for 4 weeks at the initial stage in naive patients, as well as for maintenance therapy at a dose of 900 mg every 2 weeks in all patients. The primary endpoint was a comparative assessment of hemolytic activity based on the area under the lactate dehydrogenase (LDH) concentration-time curve during the maintenance therapy. Thirty-two (32) patients were randomized for therapy with Biosimilar (n = 16) or Originator (n = 16). The mean values of LDH concentration-time curve were similar in both treatment groups without statistically significant differences (p &gt; 0.05). Evaluation of secondary endpoints has shown no statistically significant differences between the groups. Safety values were comparable in both treatment groups. The data obtained confirm that the Biosimilar is not inferior to the Originator in terms of the main efficacy parameter, and is also comparable with it in terms of safety and additional efficacy parameters. Clinicaltrials.gov identifier: NCT04463056.</t>
  </si>
  <si>
    <t>33713584</t>
  </si>
  <si>
    <t>Identifying patients who may develop severe coronavirus disease 2019 (COVID-19) will facilitate personalized treatment and optimize the distribution of medical resources. In this study, 590 COVID-19 patients during hospitalization were enrolled (Training set: n = 285; Internal validation set: n = 127; Prospective set: n = 178). After filtered by two machine learning methods in the training set, 5 out of 31 clinical features were selected into the model building to predict the risk of developing severe COVID-19 disease. Multivariate logistic regression was applied to build the prediction nomogram and validated in two different sets. Receiver operating characteristic (ROC) analysis and decision curve analysis (DCA) were used to evaluate its performance. From 31 potential predictors in the training set, 5 independent predictive factors were identified and included in the risk score: C-reactive protein (CRP), lactate dehydrogenase (LDH), Age, Charlson/Deyo comorbidity score (CDCS), and erythrocyte sedimentation rate (ESR). Subsequently, we generated the nomogram based on the above features for predicting severe COVID-19. In the training cohort, the area under curves (AUCs) were 0.822 (95% CI, 0.765-0.875) and the internal validation cohort was 0.762 (95% CI, 0.768-0.844). Further, we validated it in a prospective cohort with the AUCs of 0.705 (95% CI, 0.627-0.778). The internally bootstrapped calibration curve showed favorable consistency between prediction by nomogram and the actual situation. And DCA analysis also conferred high clinical net benefit. In this study, our predicting model based on five clinical characteristics of COVID-19 patients will enable clinicians to predict the potential risk of developing critical illness and thus optimize medical management.</t>
  </si>
  <si>
    <t>34072626</t>
  </si>
  <si>
    <t>Background: Although nilotinib hepatotoxicity can cause severe clinical conditions and may alter treatment plans, risk factors affecting nilotinib-induced hepatotoxicity have not been investigated. This study aimed to elucidate the factors affecting nilotinib-induced hepatotoxicity. Methods: This retrospective cohort study was performed on patients using nilotinib from July of 2015 to June of 2020. We estimated the odds ratio and adjusted odds ratio from univariate and multivariate analyses, respectively. Several machine learning models were developed to predict risk factors of hepatotoxicity occurrence. The area under the curve (AUC) was analyzed to assess clinical performance. Results: Among 353 patients, the rate of patients with grade I or higher hepatotoxicity after nilotinib administration was 40.8%. Male patients and patients who received nilotinib at a dose of ≥300 mg had a 2.3-fold and a 3.5-fold increased risk for hepatotoxicity compared to female patients and compared with those who received &lt;300 mg, respectively. H2 blocker use decreased hepatotoxicity by 11.6-fold. The area under the curve (AUC) values of machine learning methods ranged between 0.61-0.65 in this study. Conclusion: This study suggests that the use of H2 blockers was a reduced risk of nilotinib-induced hepatotoxicity, whereas male gender and a high dose were associated with increased hepatotoxicity.</t>
  </si>
  <si>
    <t>0.61, 0.65</t>
  </si>
  <si>
    <t>33868171</t>
  </si>
  <si>
    <t>Primary adrenal lymphoma (PAL) is easily misdiagnosed as other adrenal masses, such as adrenocortical carcinoma and pheochromocytoma, but patients with PAL benefit little from surgery. The diagnostic method for PAL thus far is limited to adrenal biopsy. In our study, we aimed to develop a quick and efficient diagnostic method for PAL. At the same institution, 505 patients (between 2009 and 2019) and 171 patients (between 2019 and 2020) were separately included in the primary and validation studies. Univariate and multivariate analyses were conducted to evaluate clinical manifestations, laboratory findings, and radiological characteristics. Four determinants (age, bilateral masses, high-density lipoprotein cholesterol, and lactate dehydrogenase) were selected and further incorporated into a regression model to screen PAL. Accordingly, the nomogram was developed for clinical practice. In the primary study, the nomogram showed good discrimination, with an area under the receiver operating characteristic (ROC) curve (AUC) of 95.4% (95% CI, 90.6%-100.0%). Further validation study verified the efficacy of the nomogram, with an AUC of 99.0% (95% CI, 96.9%-100.00%) and 100.0% in all patients and patients with bilateral masses, respectively, and a sensitivity/specificity/positive predictive value (PPV)/negative predictive value (NPV) of 66.67%/99.40%/66.67%/99.40%, 66.67%/100%/100%/92.86%, 50%/99.20%/50%/99.20%, and 100%/100%/100%/100%, in all patients, patients with bilateral adrenal masses, patients with nonfunctional adrenal masses, and patients with positive catecholamine results, respectively. The validation study also revealed a diagnostic specificity of 99.35% and 100% for patients with a unilateral adrenal mass and functional PCC, respectively. The presented nomogram is the first user-friendly diagnostic model for PAL that simplifies the complex diagnostic process into personalized numeric estimates. We deem that patients who score below 50 are less likely to have PAL. We suggest that clinicians should arrange adrenal biopsy and surgery for patients with nonfunctional tumors and overt catecholamine-secreting tumors, respectively, who receive a score of 50 points or higher to confirm the diagnosis as soon as possible.</t>
  </si>
  <si>
    <t>33956307</t>
  </si>
  <si>
    <t>One in five women who undergo breast conserving surgery will need a second revision surgery due to remaining tumor. The iKnife is a mass spectrometry modality that produces real-time margin information based on the metabolite signatures in surgical smoke. Using this modality and real-time tissue classification, surgeons could remove all cancerous tissue during the initial surgery, improving many facets of patient outcomes. An obstacle in developing a iKnife breast cancer recognition model is the destructive, time-consuming and sensitive nature of the data collection that limits the size of the datasets. We address these challenges by first, building a self-supervised learning model from limited, weakly labeled data. By doing so, the model can learn to contextualize the general features of iKnife data from a more accessible cancer type. Second, the trained model can then be applied to a cancer classification task on breast data. This domain adaptation allows for the transfer of learnt weights from models of one tissue type to another. Our datasets contained 320 skin burns (129 tumor burns, 191 normal burns) from 51 patients and 144 breast tissue burns (41 tumor and 103 normal) from 11 patients. We investigate the effect of different hyper-parameters on the performance of the final classifier. The proposed two-step method performed statistically significantly better than a baseline model (p-value &lt; 0.0001), by achieving an accuracy, sensitivity and specificity of 92%, 88% and 92%, respectively. This is the first application of domain transfer for iKnife REIMS data. We showed that having a limited number of breast data samples for training a classifier can be compensated by self-supervised learning and domain adaption on a set of unlabeled skin data. We plan to confirm this performance by collecting new breast samples and extending it to incorporate other cancer tissues.</t>
  </si>
  <si>
    <t>33616216</t>
  </si>
  <si>
    <t>Preeclampsia (PE) prediction has been shown to improve the maternal and fetal outcomes in pregnancy. We aimed to evaluate the PE prediction values of a series of serum biomarkers. The singleton pregnant women (20-36 gestational weeks) with PE-related clinical and/or laboratory presentations were recruited and had the blood drawn at their first visits. The following markers were tested with the collected serum samples: soluble fms-like tyrosine kinase 1 (sFlt-1), placental growth factor (PlGF), thrombomodulin (TM), tissue plasminogen activator inhibitor complex (tPAI-C), complement factors C1q, B, H, glycosylated fibronectin (GlyFn), pregnancy-associated plasma protein-A2 (PAPP-A2), blood urea nitrogen (BUN), creatinine (Cre), uric acid (UA), and cystatin C (Cysc). Of the 196 recruited subjects, 25% (n = 49) developed preeclampsia before delivery, and 75% remained preeclampsia negative (n = 147). The serum levels of sFlt-1, BUN, Cre, UA, Cysc, and PAPP-A2 were significantly elevated, and the PlGF level was significantly decreased in the preeclampsia-positive patients. In the receiver operating characteristics (ROC) analyses, the area under the curves were listed in the order of decreasing values: 0.73 (UA), 0.67 (sFlt-1/PlGF), 0.66 (Cysc), 0.65 (GlyFn/PlGF), 0.64 (PAPP-A2/PlGF), 0.63 (BUN), 0.63 (Cre), and 0.60 (PAPP-A2). The positive predictive values of these serum markers were between 33.1% and 58.5%, and the negative predictive values were between 80.9% and 89.5%. The serum markers investigated in current study showed better performance in ruling out than ruling in PE. Absence of pre-defined latency period between blood draw and the onset of PE limits the clinical utility of these markers.</t>
  </si>
  <si>
    <t>34021832</t>
  </si>
  <si>
    <t>Our retrospective study is to investigate an end-to-end deep learning model in identifying ploidy status through raw time-lapse video. By randomly dividing the dataset of time-lapse videos with known outcome of preimplantation genetic testing for aneuploidy (PGT-A), a deep learning model on raw videos was trained by the 80% dataset, and used to test the remaining 20%, by feeding time-lapse videos as input and the PGT-A prediction as output. The performance was measured by an average area under the curve (AUC) of the receiver operating characteristic curve. With 690 sets of time-lapse video image, combined with PGT-A results, our deep learning model has achieved an AUC of 0.74 from the test dataset (138 videos), in discriminating between aneuploid embryos (group 1) and others (group 2, including euploid and mosaic embryos). Our model demonstrated a proof of concept and potential in recognizing the ploidy status of tested embryos. A larger scale and further optimization on the exclusion criteria would be included in our future investigation, as well as prospective approach.</t>
  </si>
  <si>
    <t>34844565</t>
  </si>
  <si>
    <t>Lower gastrointestinal bleeding (LGIB) often subsides without medical intervention; however, in some cases, the bleeding does not stop and the patient's condition worsens. Therefore, predicting severe LGIB in advance can aid treatment. This study aimed to evaluate variables related to mortality from LGIB and propose a scoring system. In this retrospective study, we reviewed the medical records of patients who visited the emergency room with hematochezia between January 2016 and December 2020. Through regression analysis of comorbidities, medications, vital signs, laboratory investigations, and duration of hospital stay, variables related to LGIB-related mortality were evaluated. A scoring system was developed and the appropriateness with an area under the receiver operating characteristics curve (AUROC) was evaluated and compared with other existing models. A total of 932 patients were hospitalized for LGIB. Variables associated with LGIB-related mortality were the presence of cancer, heart rate &gt; 100 beats/min, blood urea nitrogen level ≥ 30 mg/dL, an international normalized ratio &gt; 1.50, and albumin level ≤ 3.0 g/dL. The AUROCs of the models CNUH-4 and CNUH-5 were 0.890 (p &lt; 0.001; cutoff, 2.5; 95% confidence interval, 0.0851-0.929) and 0.901 (p &lt; 0.001; cutoff, 3.5; 95% confidence interval, 0.869-0.933), respectively. The model developed for predicting the risk of LGIB-related mortality is simple and easy to apply clinically. The AUROC of the model was better than that of the existing models.</t>
  </si>
  <si>
    <t>33711225</t>
  </si>
  <si>
    <t>COVID-19 has brought about tests from many manufacturers. While molecular and rapid antigen tests are targeted for early diagnosis, immunoassays have a larger role in epidemiological studies, understanding longitudinal immunity, and in vaccine development and response. The performance of the LIAISON® SARS-CoV-2 TrimericS IgG assay was evaluated against the Beckman ACCESS SARS-CoV-2 IgG assay in New Mexico, and against the Siemens ADVIA Centaur COV2G assay in New York. Discordant samples were parsed using a microneutralization assay. A SARS-CoV-2 antibody positivity rate of 23.8% was observed in the samples tested in New York (September 2020), while in the same month the positivity rate was 1.5% in New Mexico. Positive and negative agreement were 67.6% (95% CI 49.5-82.6%) and 99.8% (95% CI 99.5-99.9%), respectively, with the Beckman test, and 98.0% (95% CI 95.7-99.3%) and 94.8% (95% CI 93.4-96.0%), respectively, with the Siemens test. Receiver operating characteristic analysis for the detection of SARS-CoV-2 antibodies discloses an AUC, area under the curve, of 0.996 (95% CI 0.992-0.999) for the LIAISON® SARS-CoV-2 TrimericS IgG assay. The criterion associated to the Youden Index was determined to be &gt;12.9 kAU/L with a sensitivity of 99.44% and a specificity of 99.82%. The LIAISON® SARS-CoV-2 TrimericS IgG assay is highly sensitive and specific. The balance of these parameters, without emphasis on high specificity alone, is particularly important when applied to high prevalence populations, where a highly sensitive assay will result in reporting a lower number of false negative subjects.</t>
  </si>
  <si>
    <t>0.996, 0.992, 0.999</t>
  </si>
  <si>
    <t>34270831</t>
  </si>
  <si>
    <t>Cancer-related microRNAs (miRNAs) are emerging as promising and noninvasive biomarkers for colorectal cancer (CRC). This study aimed to investigate the usefulness of postoperative changes in plasma miR21-5p levels for recurrence and progressive disease (PD) after surgical resection. This study was a prospective study of 103 CRC patients who underwent surgical resection. Self-paired plasma samples collected pre-operation (Pre), 7 days post-operation (POD7), 1 month post-operation (POM1), and 6 months post-operation (POM6) were analyzed. The miRNA levels were evaluated by quantitative reverse transcription PCR. Among the enrolled patients, ten cases (9.7%) of postoperative recurrence and six cases (5.8%) of postoperative PD occurred at POM6. In the recurrence and PD group, plasma miR21-5p levels significantly increased (POM1: P &lt; .01, POM6: P &lt; .01, respectively). The area under the curve (AUC) value for postoperative changes in plasma miR21-5p levels at POM1 and POM6 to discriminate recurrence and PD were 0.675 and 0.715, respectively. Combined analysis with postoperative carcinoembryonic antigen (CEA) level in discriminating recurrence and PD increased AUC values (POM1: 0.715 and POM6: 0.789). Furthermore, multivariate analysis for recurrence and PD after surgical resection showed that postoperative changes in the plasma miR21-5p level at POM1 and POM6 were independent prognostic factors (POM1: P = .03, POM6: P &lt; .01). The postoperative changes in plasma miR21-5p level could be a useful noninvasive biomarker for monitoring and predicting recurrence and PD after surgical resection of CRC patients. Furthermore, plasma miR21-5p can predict recurrence and PD after surgical resection.</t>
  </si>
  <si>
    <t>0.675, 0.715, 0.715, 0.789</t>
  </si>
  <si>
    <t>34811444</t>
  </si>
  <si>
    <t>To identify apple canker casual agents and evaluate their pathogenicity and virulence in apple production hubs including West Azarbaijan, Isfahan and Tehran provinces; samples were collected from symptomatic apple trees. Pathogenic isolates on the detached branches were identified as Cytospora cincta, Diplodia bulgarica, Neoscytalidium dimidiatum and Eutypa cf. lata. E. cf. lata was reported as a potential apple canker causal agent in Iran for the first time based on the pathogenicity test on the detached branches, whereas it caused no canker symptoms in apple trees until 6 months after inoculation. Currently, E. cf. lata seems to be adapted to a single city. C. cincta, D. bulgarica and N. dimidiatum caused canker symptoms in apple trees. "C. cincta" and also "C. cincta and N. dimidiatum" were the most widespread and aggressive apple canker species, respectively, associated with apple canker in Iran. Therefore, they are considered to be the main threat to apple production in Iran and should be carefully monitored. Disease progress curve, area under the disease progress curve and optimum temperatures were determined for mentioned species. It is concluded that the establishment of each species occurs in appropriate areas and times in terms of the optimum temperature for their growth.</t>
  </si>
  <si>
    <t>33619879</t>
  </si>
  <si>
    <t>To externally validate and compare Resorlu-Unsal stone score (RUSS), modified Seoul National University Renal Stone Complexity Score(S-ReSC), Ito's nomogram, and Retrograde Intra-Renal Surgery (R.I.R.S.) scoring systems for predicting capabilities of both the stone-free status and complications in a multi-institutional study. We performed a retrospective analysis of 949 patients who underwent flexible ureterorenoscopy (f-URS) and laser lithotripsy for renal stones in two institutions between March-2015 and June-2020. The RUSS, modified S-ReSC, Ito's nomogram, and R.I.R.S. scores were calculated for each patient by the same surgeon on imaging methods. Results were compared for their predictive capability of stone-free status and complications. Of 949 patients 603 were male and 346 were female with a mean age of 47.2 ± 14.3 (range 2-84 years). Mean stone burden was 102.6 ± 42.2 (48-270 mm2 ). All nomograms predicted stone-free status (Area Under Curve (AUC) were 0.689, 0.657, 0.303, and 0.690, respectively). All four scoring systems predicted complications with AUC values of 0.689, 0.646, 0.286, and 0.664 for RUSS, modified S-ReSC, Ito's nomogram, and R.I.R.S., respectively. Although all scoring systems were able to predict complications only Ito's nomogram was able to predict Clavien ≥2 complications. All four scoring systems (RUSS, modified S-ReSC, Ito's nomogram, and R.I.R.S.) could predict stone-free status after f-URS, however, the AUC values are not satisfactory in our large patient cohort. Although these scoring systems were not developed for predicting post-operative complications, they were associated with complications in our study. However, these four scoring systems have some significant limitations. The ideal scoring system is yet to be developed.</t>
  </si>
  <si>
    <t>33835766</t>
  </si>
  <si>
    <t>With the number of cases of coronavirus disease-2019 (COVID-19) increasing rapidly, the World Health Organization (WHO) has recommended that patients with mild or moderate symptoms could be released from quarantine without nucleic acid retesting, and self-isolate in the community. This may pose a potential virus transmission risk. We aimed to develop a nomogram to predict the duration of viral shedding for individual COVID-19 patients. This retrospective multicentric study enrolled 135 patients as a training cohort and 102 patients as a validation cohort. Significant factors associated with the duration of viral shedding were identified by multivariate Cox modeling in the training cohort and combined to develop a nomogram to predict the probability of viral shedding at 9, 13, 17, and 21 d after admission. The nomogram was validated in the validation cohort and evaluated by concordance index (C-index), area under the curve (AUC), and calibration curve. A higher absolute lymphocyte count (P=0.001) and lymphocyte-to-monocyte ratio (P=0.013) were correlated with a shorter duration of viral shedding, while a longer activated partial thromboplastin time (P=0.007) prolonged the viral shedding duration. The C-indices of the nomogram were 0.732 (95% confidence interval (CI): 0.685‒0.777) in the training cohort and 0.703 (95% CI: 0.642‒0.764) in the validation cohort. The AUC showed a good discriminative ability (training cohort: 0.879, 0.762, 0.738, and 0.715 for 9, 13, 17, and 21 d; validation cohort: 0.855, 0.758, 0.728, and 0.706 for 9, 13, 17, and 21 d), and calibration curves were consistent between outcomes and predictions in both cohorts. A predictive nomogram for viral shedding duration based on three easily accessible factors was developed to help estimate appropriate self-isolation time for patients with mild or moderate symptoms, and to control virus transmission.</t>
  </si>
  <si>
    <t>34301187</t>
  </si>
  <si>
    <t>This study aimed to assess the predictive power of three different Sepsis Scoring Systems (SSSs), namely maternity Systematic Inflammatory Response Syndrome (mSIRS), quick Sepsis-related Organ Failure Assessment (qSOFA) and Modified Early Warning System (MEWS) in identifying sepsis by comparing them with positive culture. This study also sought to evaluate compliance with using the Sepsis Six Care Bundle (SSCB) operated in an individual health board. A retrospective cohort study was conducted in 3 maternity hospitals of a single Scottish health board that admitted 2690 pregnancies in a 12 weeks period in 2016. Data for study was obtained from medical notes, handheld and electronic health records for women who were prescribed antibiotics with a confirmed or suspected diagnosis of sepsis. Data on clinical parameters was used to classify women according to mSIRS, qSOFA and MEWS as having sepsis or not and this was compared to results of positive culture to obtain sensitivity, specificity, positive predictive value (PPV), negative predictive value (NPV) and area under Receiver Operating Characteristic curve (AUROC) along with their 95% confidence intervals. Data was also obtained on SSCB compliance. A total of 89 women were diagnosed with sepsis, of which 14 had missing data, leaving 75 for final analysis. Sensitivity, specificity, PPV, NPV and AUROC of mSIRS and MEWS were almost similar with AUROC of both being around 50%. Only 33 (37.1%) had identifiable sepsis six sticker displayed on medical notes and only 2 (2.2%) had all elements of SSCB delivered within the recommended one-hour post-diagnosis period. Blood culture and full blood count with other lab tests had been performed for most women (97%) followed by intravenous antibiotics and fluids (93.9%). mSIRS and MEWS were quite similar in detecting sepsis when compared to positive culture, with their ability to detect sepsis being close to chance. This underlines the need for creating a valid SSS with high sensitivity and specificity for clinical use in obstetric settings. Clinical use of SSCB was limited despite it being a health board policy, although there is considerable possibility of improvement following detailed audits and removal of barriers for implementing SSCB.</t>
  </si>
  <si>
    <t>34398018</t>
  </si>
  <si>
    <t>Previous investigations yielded inconsistent results for diagnostic and prognostic predictive values of MicroRNAs (miRNAs) for acute myocardial infarction (AMI). We systematically searched on PubMed and Web of Science for articles explored association of miRNAs and AMI published from January 1989 to March 2019. For diagnostic studies, a summary of sensitivity, specificity, positive likelihood ratios (PLR), negative likelihood ratios (NLR), and diagnostic odds ratio (DOR), which indicated the accuracy of microRNAs in the differentiation of AMI and no AMI, were calculated from the true positive (TP), true negative (TN), false positive (FP), and false negative (FN) of each study. In addition, the summary receive-operating characteristics (SROC) curve was constructed to summarize the TP and FP rates. For follow-up study, we computed hazard ratios (HRs) and 95% confidence intervals (CIs) for individual clinical outcomes. The meta-analysis showed a sensitivity [0.72 (95% CI: 0.61--0.81)] and specificity [0.88 (95% CI: 0.79--0.94)] of miR-1 for AMI. In addition, miR-133 showed a sensitivity [0.73 (95% CI: 0.55--0.85)] and specificity [0.88 (95% CI: 0.74--0.95)] for AMI. Moreover, the present study showed a sensitivity [0.83 (95% CI: 0.74--0.89)] and specificity [0.96 (95% CI: 0.82--0.99)] of miR-208 for AMI. A significant association was found between miR-208 and mortality after AMI (HR 1.09, 95% CI 1.01--1.18). It also indicated a sensitivity [0.84 (95% CI: 0.70--0.92)] and specificity [0.97 (95% CI: 0.87--0.99)] of miR-499 for AMI. Circulating miR-1, miR-133, miR-208, and miR-499 showed diagnostic values in AMI.</t>
  </si>
  <si>
    <t>34783584</t>
  </si>
  <si>
    <t>Aim: We assessed the 10-year prognostic role of 11 biomarkers with different pathophysiological backgrounds. Materials &amp; methods/results: Blood samples from 144 patients with heart failure were analyzed. After 10 years of follow-up (median follow-up was 104 months), data regarding all-cause mortality were acquired. Regarding Kaplan-Meier analysis, all markers, except TIMP-1 and GDF-15, were significant predictors for all-cause mortality. We created a multimarker model with nt-proBNP, hs-TnT and IGF-BP7 and found that patients in whom all three markers were elevated had a significantly worse long-time prognosis than patients without elevated markers. Conclusion: In a 10-year follow-up, a combination of three biomarkers (NT-proBNP, hs-TnT, IGF-BP7) identified patients with a high risk of mortality.</t>
  </si>
  <si>
    <t>33903716</t>
  </si>
  <si>
    <t>Recently, maintaining a certain oxygen saturation measured by pulse oximetry (SpO2) range in mechanically ventilated patients was recommended; attaching the INTELLiVENT-ASV to ventilators might be beneficial. We evaluated the SpO2 measurement accuracy of a Nihon Kohden and a Masimo monitor compared to actual arterial oxygen saturation (SaO2). SpO2 was simultaneously measured by a Nihon Kohden and Masimo monitor in patients consecutively admitted to a general intensive care unit and mechanically ventilated. Bland-Altman plots were used to compare measured SpO2 with actual SaO2. One hundred mechanically ventilated patients and 1497 arterial blood gas results were reviewed. Mean SaO2 values, Nihon Kohden SpO2 measurements, and Masimo SpO2 measurements were 95.7%, 96.4%, and 96.9%, respectively. The Nihon Kohden SpO2 measurements were less biased than Masimo measurements; their precision was not significantly different. Nihon Kohden and Masimo SpO2 measurements were not significantly different in the "SaO2 &lt; 94%" group (P = 0.083). In the "94% ≤ SaO2 &lt; 98%" and "SaO2 ≥ 98%" groups, there were significant differences between the Nihon Kohden and Masimo SpO2 measurements (P &lt; 0.0001; P = 0.006; respectively). Therefore, when using automatically controlling oxygenation with INTELLiVENT-ASV in mechanically ventilated patients, the Nihon Kohden SpO2 sensor is preferable.Trial registration UMIN000027671. Registered 7 June 2017.</t>
  </si>
  <si>
    <t>34157991</t>
  </si>
  <si>
    <t>Dynamic axial computed tomographic angiography (dynax-CTA), covering a thin width, with a focus on the bilateral middle cerebral artery (MCA), can quickly visualize the internal carotid artery (ICA) or MCA occlusion. We aimed to investigate whether dynax-CTA appropriately evaluated the collateral status coupled with the upper limit of the onset-to-reperfusion (OtR) time to achieve a major neurological improvement (MNI) at a 24-h follow-up examination after mechanical thrombectomy (MT). We included acute ischemic stroke patients admitted from 2018 to 2020 who underwent dynax-CTA on admission and emergent MT for ICA or MCA occlusion. We performed dynax-CTA using an 80-row CT scanner and acquired 25 volume scans, consisting of 40 images of 1-mm thickness and 4-cm width. We classified the collateral status as good, intermediate, and poor based on MCA branch opacification. We evaluated the collateral status and the upper OtR time limit to achieve MNI. Forty-eight patients met our inclusion criteria. Dynax-CTA findings demonstrated MCA and ICA occlusion in 30 and 18 patients, respectively. The collateral status was good, intermediate, and poor in four, 25, and 19 patients, respectively. The upper limits of the OtR time for MNI were 3.63, 8.08, and 8.67 h in patients with poor, intermediate, and intermediate or good collateral status, respectively. Dynax-CTA appropriately evaluated the collateral status coupled with the upper limit of the OtR time before performing MT.</t>
  </si>
  <si>
    <t>34140018</t>
  </si>
  <si>
    <t>Mechanical power (MP) of artificial ventilation, the energy transferred to the respiratory system, is a chief determinant of adequate oxygenation and decarboxylation. Calculated MP, the product of applied airway pressure and minute ventilation, may serve as an estimate of respiratory muscle workload when switching to spontaneous breathing. The aim of the study was to assess MP's discriminatory performance in predicting successful weaning from prolonged tracheostomy ventilation. Prospective, observational study in 130 prolonged mechanically ventilated, tracheotomized patients in a specialized weaning center. Predictive weaning outcome ability of arterial blood gas analyses and indices derived from calculated MP at beginning and end of weaning was determined in terms of area under receiver operating characteristic curve (AUROC) and measures derived from k-fold cross-validation (likelihood ratios, diagnostic odds ratio, F1 score, and Matthews correlation coefficient [MCC]). Forty-four (33.8%) patients experienced weaning failure. Absolute MP showed poor discrimination in predicting outcome; whereas specific MP (MP normalized to dynamic lung-thorax compliance, LTCdyn-MP) had moderate diagnostic accuracy (MCC 0.38; AUROC 0.79, 95%CI [0.71‒0.86], p &lt; 0.001), further improved by correction for corresponding mechanical ventilation PaCO2 (termed the power index of the respiratory system [PIrs]: MCC 0.52; AUROC 0.86 [0.79‒0.92], p &lt; 0.001). Diagnostic performance of MP indices increased over the course of weaning, with maximum accuracy immediately before completion (LTCdyn-MP: MCC 0.49; AUROC 0.86 [0.78‒0.91], p &lt; 0.001; PIrs: MCC 0.68; AUROC 0.92 [0.86‒0.96], p &lt; 0.001). MP normalized to dynamic lung-thorax compliance, a surrogate for applied power per unit of ventilated lung volume, accurately discriminated between low and high risk for weaning failure following prolonged mechanical ventilation.</t>
  </si>
  <si>
    <t>33662036</t>
  </si>
  <si>
    <t>Community-acquired pneumonia (CAP) is a respiratory disease frequently requiring hospital admission, and a significant cause of death worldwide. This study aimed to investigate the prognostic value of clinical indicators. A prospective, multi-center study was conducted (January 2017-December 2018) where patient demographic and clinical data were recorded (N = 366). The 30-day mortality rate was 5.46%. Cox Regression analyses showed that serum albumin (ALB) and respiratory rate (RR) were independent prognostic variables for 30-day survival in patients with CAP. Albumin negatively correlated with the Pneumonia Severity Index (PSI) and CURB-65 scores using Pearson and Spearman tests. Survival curves showed that a RR &gt;24 breaths/min or ALB ≤30 g/L were associated with a significantly higher risk of mortality. The area-under-the-curve (AUC) for predicting 30-day mortality in patients with CAP was 0.762, 0.763, 0.790, and 0.784 for ALB, RR, PSI, and CURB-65, respectively. The AUC for the prediction of 30-day mortality using ALB combined with PSI, CURB-65 scores, and RR was 0.822 (95% CI 0.731-0.912), 0.847 (95% CI 0.755-0.938), and 0.847 (95% CI 0.738-0.955), respectively. Albumin and RR were found to be reliable prognostic factors for CAP. This combination showed equal predictive value when compared to adding ALB assessment to PSI and CURB-65 scores, which could improve their prognostic accuracy.</t>
  </si>
  <si>
    <t>34851955</t>
  </si>
  <si>
    <t>Elevated apolipoprotein B (apoB) and elevated apoB/apoA-1 ratio increase the risk of myocardial infarction (MI) and stroke, whereas high apoA-1 is protective. We study how these apolipoproteins are associated with major adverse cardiovascular events (MACEs), whether apoA-1 contributes to this association, and whether abnormal values occur decades before such events develop. In the Swedish AMORIS (Apolipoprotein-related MOrtality RISk) cohort study, 137,100 men and women aged 25-84 years were followed an average 17.8 years. ApoB, apoA-1, and the apoB/apoA-1 ratio were analysed in relation to MACEs (non-fatal MI, stroke, and cardiovascular [CV] mortality), yielding 22,473 events. Hazard ratios (HRs) were estimated using Cox regression. Kaplan-Meier estimates were used to investigate the relationship of MACEs with increasing quintiles of the apoB/apoA-1 ratio in all age groups for both sexes. In nested case-control analyses, cases were randomly matched to age- and sex-matched controls, yielding population trajectories for apolipoproteins. Increased level of apoB and increased apoB/apoA-1 ratio were associated with risk of MACE and all clinical sub-components in both men and women across all ages (10th versus first decile in both sexes combined: HR 1.7 for MACE and 2.7 for non-fatal MI). Decreased values of apoA-1 potentiated the impact of apoB at all levels of apoB (on average across apoB range: 40% increase in HR for MACE and 72% increase in HR for non-fatal MI), indicating that the apoB/apoA-1 ratio covers a broader range of persons with dyslipidaemia at risk than apoB alone. In both men and women, MACEs occurred earlier on average for each increasing quintile of the apoB/apoA-1 ratio. Individuals with the highest levels of apoB/apoA-1 ratio experienced CV events on average several years earlier than those with lower ratios. Higher apoB/apoA-1 ratio in cases of MACE versus controls was seen already about 20 years before the event. A limitation of this study was that adjustment for tobacco smoking and hypertension was only possible in a small validation study. An imbalance between apoB and apoA-1 resulting in an increased apoB/apoA-1 ratio is strongly associated with the outcome MACE and its sub-components, in both men and women of all ages. An increased apoB/apoA-1 ratio already 2 decades before events calls for early recognition and primary prevention. Simple evidence-based cut values should be considered in future cardiovascular guidelines.</t>
  </si>
  <si>
    <t>33974652</t>
  </si>
  <si>
    <t>The diagnosis of COVID-19 is of vital demand. Several studies have been conducted to decide whether the chest X-ray and computed tomography (CT) scans of patients indicate COVID-19. While these efforts resulted in successful classification systems, the design of a portable and cost-effective COVID-19 diagnosis system has not been addressed yet. The memory requirements of the current state-of-the-art COVID-19 diagnosis systems are not suitable for embedded systems due to the required large memory size of these systems (e.g., hundreds of megabytes). Thus, the current work is motivated to design a similar system with minimal memory requirements. In this paper, we propose a diagnosis system using a Raspberry Pi Linux embedded system. First, local features are extracted using local binary pattern (LBP) algorithm. Second, the global features are extracted from the chest X-ray or CT scans using multi-channel fractional-order Legendre-Fourier moments (MFrLFMs). Finally, the most significant features (local and global) are selected. The proposed system steps are integrated to fit the low computational and memory capacities of the embedded system. The proposed method has the smallest computational and memory resources,less than the state-of-the-art methods by two to three orders of magnitude, among existing state-of-the-art deep learning (DL)-based methods.</t>
  </si>
  <si>
    <t>33876653</t>
  </si>
  <si>
    <t>This meta-analysis was carried out for assessing the accuracy of intravoxel incoherent motion (IVIM) parameters true diffusion coefficient (D), pseudo-diffusion coefficient (D*), and perfusion fraction (f) in differentiating low-grade gliomas (LGGs) from high-grade gliomas (HGGs). Literatures concerning IVIM in the grading of brain gliomas published prior to October 20, 2020, searched in the Embase, PubMed, and Cochrane library. Use the quality assessment of diagnostic accuracy studies 2 (QUADAS 2) to evaluate the quality of studies. We estimated the pooled sensitivity, specificity, and the area under the summary ROC (SROC) curve to identification the accuracy of IVIM parameters D, D*, and f evaluation in grading gliomas. Totally, 6 articles including 252 brain gliomas conform to the inclusion criteria. The pooled sensitivity of parameters D, D*, and f derived from IVIM were 0.85 (95%Cl, 0.76-0.91), 0.78 (95%Cl, 0.71-0.85), and 0.89 (95%Cl, 0.76-0.96), respectively. The pooled specificity were 0.78 (95%Cl, 0.60-0.90), 0.68 (95%Cl, 0.56-0.79), and 0.88 (95%Cl, 0.76-0.94), respectively. Meanwhile, the AUC of SROC curve were 0.89 (95%Cl, 0.86-0.92) , 0.81 (95%Cl, 0.77-0.84), and 0.94 (95%Cl, 0.92-0.96), respectively. This meta-analysis suggested that IVIM parameters D, D*, and f have moderate or high diagnosis value accuracy in differentiating HGGs from LGGs, and the parameter f has greater sensitivity and specificity. Standardized methodology is warranted to guide the use of this method for clinical decision-making. However, more clinical studies are needed to prove our view. IVIM parameter f showed greater sensitivity and specificity, as well as excellent performance than parameter D* and D.</t>
  </si>
  <si>
    <t>34190437</t>
  </si>
  <si>
    <t>This study aimed to develop a simple nomogram based on the Mayo Adhesive Probability (MAP) score combined with the RENAL nephrometry score (RNS) to predict intraoperative complications before partial nephrectomy (PN) in Asian populations. This study retrospectively collected patients undergoing PN at three medical centers. Each component of the MAP score and the RNS (6 variables) was evaluated to assess its association with intraoperative complications by multivariable logistic regression with backward elimination. A total of 46 cases (7.2%) with intraoperative complications were identified among 637 patients. After backward elimination, three variables, including tumor diameter (4-7 cm vs. ≤4 cm: odds ratio [OR], 4.339; 95% confidence interval [CI], 1.943-9,692; ≥7 cm vs. ≤4 cm: OR, 8.434; 95% CI, 1.225-58.090), nearness to the collecting system (4-7 mm vs. ≥7 mm: OR, 2.988; 95% CI, 1.293-6.907; ≤4 mm vs. ≥7 mm: OR, 21.394; 95% CI, 6.122-74.756), and perirenal fat stranding type (type 1 vs. no stranding: OR, 3.119; 95% CI, 1.079-9.017; type 2 vs. no stranding: OR, 18.722; 95% CI, 6.757-51.868), were retained. The predictive power (measured by area under the curve [AUC]) of the nomogram was observed to be superior to the RNS or MAP score alone (RNS: 0.686, MAP score: 0.729, the nomogram: 0.837), but comparable to their combination (0.813). The simple nomogram contains fewer components than the combination of the RNS and MAP scores yet demonstrates equivalent predictive power for intraoperative complications.</t>
  </si>
  <si>
    <t>34364986</t>
  </si>
  <si>
    <t>Complex diseases are caused by a variety of factors, and their diagnosis, treatment and prognosis are usually difficult. Proteins play an indispensable role in living organisms and perform specific biological functions by interacting with other proteins or biomolecules, their dysfunction may lead to diseases, it is a natural way to mine disease-related biomarkers from protein-protein interaction network. AUC, the area under the receiver operating characteristics (ROC) curve, is regarded as a gold standard to evaluate the effectiveness of a binary classifier, which measures the classification ability of an algorithm under arbitrary distribution or any misclassification cost. In this study, we have proposed a network-based multi-biomarker identification method by AUC optimization (NetAUC), which integrates gene expression and the network information to identify biomarkers for the complex disease analysis. The main purpose is to optimize two objectives simultaneously: maximizing AUC and minimizing the number of selected features. We have applied NetAUC to two types of disease analysis: 1) prognosis of breast cancer, 2) classification of similar diseases. The results show that NetAUC can identify a small panel of disease-related biomarkers which have the powerful classification ability and the functional interpretability.</t>
  </si>
  <si>
    <t>34766542</t>
  </si>
  <si>
    <t>As a multi-target drug to treat ischemic stroke, N-butylphthalide (NBP) is extremely water-insoluble and exhibits limited oral bioavailability, impeding its wide oral application. Effective treatment of ischemic stroke by NBP requires timely and efficient drug exposure, necessitating the development of new oral formulations. Herein, liposomes containing biosurfactant sodium cholate (CA-liposomes) were systemically investigated as an oral NBP delivery platform because of its high biocompatibility and great potential for clinical applications. The optimized liposomes have a uniform hydrodynamic size of 104.30 ± 1.60 nm and excellent encapsulation efficiency (93.91 ± 1.10%). Intriguingly, NBP-loaded CA-liposomes produced rapid drug release and the cumulative release was up to 88.09 ± 4.04% during 12 h while that for NBP group was only 6.79 ± 0.99%. Caco-2 cell monolayer assay demonstrated the superior cell uptake and transport efficiency of NBP-loaded CA-liposomes than free NBP, which was mediated by passive diffusion via transcellular and paracellular routes. After oral administration to rats, NBP-loaded CA-liposomes exhibited rapid and almost complete drug absorption, with a tmax of 0.70 ± 0.14 h and an absolute bioavailability of 92.65% while NBP suspension demonstrated relatively low bioavailability (21.7%). Meanwhile, NBP-loaded CA-liposomes produced 18.30-fold drug concentration in the brain at 5 min compared with NBP suspension, and the brain bioavailability increased by 2.48-fold. As expected, NBP-loaded CA-liposomes demonstrated significant therapeutic efficacy in a middle cerebral artery occlusion rat model. Our study provides new insights for engineering oral formulations of NBP with fast and sufficient drug exposure against ischemic stroke in the clinic.</t>
  </si>
  <si>
    <t>34024283</t>
  </si>
  <si>
    <t>The vital signs of trauma patients are complex and changeable, and the prediction of blood transfusion demand mainly depends on doctors' experience and trauma scoring system; therefore, it cannot be accurately predicted. In this study, a machine learning decision tree algorithm [classification and regression tree (CRT) and eXtreme gradient boosting (XGBoost)] was proposed for the demand prediction of traumatic blood transfusion to provide technical support for doctors. A total of 1371 trauma patients who were diverted to the Emergency Department of the First Medical Center of Chinese PLA General Hospital from January 2014 to January 2018 were collected from an emergency trauma database. The vital signs, laboratory examination parameters and blood transfusion volume were used as variables, and the non-invasive parameters and all (non-invasive + invasive) parameters were used to construct an intelligent prediction model for red blood cell (RBC) demand by logistic regression (LR), CRT and XGBoost. The prediction accuracy of the model was compared with the area under the curve (AUC). For non-invasive parameters, the LR method was the best, with an AUC of 0.72 [95% confidence interval (CI) 0.657-0.775], which was higher than the CRT (AUC 0.69, 95% CI 0.633-0.751) and the XGBoost (AUC 0.71, 95% CI 0.654-0.756, P &lt; 0.05). The trauma location and shock index are important prediction parameters. For all the prediction parameters, XGBoost was the best, with an AUC of 0.94 (95% CI 0.893-0.981), which was higher than the LR (AUC 0.80, 95% CI 0.744-0.850) and the CRT (AUC 0.82, 95% CI 0.779-0.853, P &lt; 0.05). Haematocrit (Hct) is an important prediction parameter. The classification performance of the intelligent prediction model of red blood cell transfusion in trauma patients constructed by the decision tree algorithm is not inferior to that of the traditional LR method. It can be used as a technical support to assist doctors to make rapid and accurate blood transfusion decisions in emergency rescue environment, so as to improve the success rate of patient treatment.</t>
  </si>
  <si>
    <t>33723096</t>
  </si>
  <si>
    <t>Serum amyloid P component (SAP) is present in seminal plasma, on spermatozoa, and in different tissues of the male reproductive tract, but its function is not known. The aims of this study were to determine if the concentration of SAP in seminal plasma is associated with commonly assessed semen parameters and to investigate if SAP could be a new, indirect biomarker for these parameters. In a cross-sectional study of 203 young volunteers, the concentration of SAP in seminal plasma was measured with a in-house developed enzyme-linked immunosorbent assay. Scatter plots, Pearson's correlation coefficients (r), and linear regression models were produced, and SAP showed a statistically significant correlation with sperm concentration (r = 0.75), sperm number (r = 0.68), semen volume (r = -0.19), progressive sperm motility (r = 0.24), and sperm immotility (r = -0.20). When the study group was dichotomized, SAP could be used to discriminate samples with a sperm concentration &lt; or ≥5 × 106 ml-1, 15 × 106 ml-1, or 40 × 106 ml-1, and in receiver operating characteristic curves, the corresponding areas under the curves were 0.97, 0.93, and 0.82, respectively, with P &lt; 0.001 for all three cutoff values studied. The concentration of SAP in seminal plasma showed a strong, positive correlation with the concentration of spermatozoa in semen. SAP may be used as a new indirect potential biomarker for sperm concentration in fresh and in frozen, stored samples. In addition, it is envisaged that the assay could be developed into a home fertility test to differentiate between a low and a normal sperm concentration.</t>
  </si>
  <si>
    <t>34622237</t>
  </si>
  <si>
    <t>The determination of endometrial carcinoma histological subtypes, molecular subtypes, and mutation status is critical for the diagnostic process, and directly affects patients' prognosis and treatment. Sequencing, albeit slower and more expensive, can provide additional information on molecular subtypes and mutations that can be used to better select treatments. Here, we implement a customized multi-resolution deep convolutional neural network, Panoptes, that predicts not only the histological subtypes but also the molecular subtypes and 18 common gene mutations based on digitized H&amp;E-stained pathological images. The model achieves high accuracy and generalizes well on independent datasets. Our results suggest that Panoptes, with further refinement, has the potential for clinical application to help pathologists determine molecular subtypes and mutations of endometrial carcinoma without sequencing.</t>
  </si>
  <si>
    <t>33766067</t>
  </si>
  <si>
    <t>Low-density lipoprotein to high density lipoprotein (LDL/HDL) cholesterol ratio has been reported to predict the risk of many metabolic diseases. However, the association between the LDL/HDL cholesterol ratio and nonalcoholic fatty liver disease (NAFLD) has not been established. A longitudinal cohort design was adopted in this study; 9767 non-obese subjects without NAFLD were included and analyzed. The subjects were grouped according to the quintile of LDL/HDL cholesterol ratio. The cumulative incidence of NAFLD and the independent effect of the LDL/HDL cholesterol ratio on NAFLD during 5 years of follow-up were calculated using the Kaplan-Meier method and Cox proportional-hazards regression model. During the 5-year follow-up period, 841 subjects were diagnosed with new-onset NAFLD, and the 1-, 2-, 3-, 4-, and 5-year cumulative incidence rates of NAFLD were 1.16, 4.65, 8.33, 12.43, and 25.14%, respectively. In the multivariable-adjusted Cox proportional-hazards regression model, the LDL/HDL cholesterol ratio was significantly associated with the risk for NAFLD (HR: 1.66, 95% CI: 1.38-1.99, P trend&lt; 0.001), especially among young people (HR: 3.96, 95% CI: 1.50-10.46, P interaction&lt; 0.05). Additionally, receiver operating characteristic curve analysis showed that the LDL/HDL cholesterol ratio was better than HDL cholesterol and LDL cholesterol in predicting new-onset NAFLD. LDL/HDL cholesterol ratio is an independent predictor of NAFLD in Chinese non-obese people with normal lipids, and its predictive value is higher than that of other lipoproteins. In clinical practice, the LDL/HDL cholesterol ratio can be used to identify people at high risk of NAFLD.</t>
  </si>
  <si>
    <t>33813111</t>
  </si>
  <si>
    <t>To externally validate community-acquired pneumonia (CAP) tools on patients hospitalized with coronavirus disease 2019 (COVID-19) pneumonia from two distinct countries, and compare their performance with recently developed COVID-19 mortality risk stratification tools. We evaluated 11 risk stratification scores in a binational retrospective cohort of patients hospitalized with COVID-19 pneumonia in São Paulo and Barcelona: Pneumonia Severity Index (PSI), CURB, CURB-65, qSOFA, Infectious Disease Society of America and American Thoracic Society Minor Criteria, REA-ICU, SCAP, SMART-COP, CALL, COVID GRAM and 4C. The primary and secondary outcomes were 30-day in-hospital mortality and 7-day intensive care unit (ICU) admission, respectively. We compared their predictive performance using the area under the receiver operating characteristics curve (AUC), sensitivity, specificity, likelihood ratios, calibration plots and decision curve analysis. Of 1363 patients, the mean (SD) age was 61 (16) years. The 30-day in-hospital mortality rate was 24.6% (228/925) in São Paulo and 21.0% (92/438) in Barcelona. For in-hospital mortality, we found higher AUCs for PSI (0.79, 95% CI 0.77-0.82), 4C (0.78, 95% CI 0.75-0.81), COVID GRAM (0.77, 95% CI 0.75-0.80) and CURB-65 (0.74, 95% CI 0.72-0.77). Results were similar for both countries. For the 1%-20% threshold range in decision curve analysis, PSI would avoid a higher number of unnecessary interventions, followed by the 4C score. All scores had poor performance (AUC &lt;0.65) for 7-day ICU admission. Recent clinical COVID-19 assessment scores had comparable performance to standard pneumonia prognostic tools. Because it is expected that new scores outperform older ones during development, external validation studies are needed before recommending their use.</t>
  </si>
  <si>
    <t>33711005</t>
  </si>
  <si>
    <t>When mycophenolic acid (MPA) was originally marketed for immunosuppressive therapy, fixed doses were recommended by the manufacturer. Awareness of the potential for a more personalized dosing has led to development of methods to estimate MPA area under the curve based on the measurement of drug concentrations in only a few samples. This approach is feasible in the clinical routine and has proven successful in terms of correlation with outcome. However, the search for superior correlates has continued, and numerous studies in search of biomarkers that could better predict the perfect dosage for the individual patient have been published. As it was considered timely for an updated and comprehensive presentation of consensus on the status for personalized treatment with MPA, this report was prepared following an initiative from members of the International Association of Therapeutic Drug Monitoring and Clinical Toxicology (IATDMCT). Topics included are the criteria for analytics, methods to estimate exposure including pharmacometrics, the potential influence of pharmacogenetics, development of biomarkers, and the practical aspects of implementation of target concentration intervention. For selected topics with sufficient evidence, such as the application of limited sampling strategies for MPA area under the curve, graded recommendations on target ranges are presented. To provide a comprehensive review, this report also includes updates on the status of potential biomarkers including those which may be promising but with a low level of evidence. In view of the fact that there are very few new immunosuppressive drugs under development for the transplant field, it is likely that MPA will continue to be prescribed on a large scale in the upcoming years. Discontinuation of therapy due to adverse effects is relatively common, increasing the risk for late rejections, which may contribute to graft loss. Therefore, the continued search for innovative methods to better personalize MPA dosage is warranted.</t>
  </si>
  <si>
    <t>34300440</t>
  </si>
  <si>
    <t>A statistical method for exploratory data analysis based on 2D and 3D area under curve (AUC) diagrams was developed. The method was designed to analyze electroencephalogram (EEG), electromyogram (EMG), and tremorogram data collected from patients with Parkinson's disease. The idea of the method of wave train electrical activity analysis is that we consider the biomedical signal as a combination of the wave trains. The wave train is the increase in the power spectral density of the signal localized in time, frequency, and space. We detect the wave trains as the local maxima in the wavelet spectrograms. We do not consider wave trains as a special kind of signal. The wave train analysis method is different from standard signal analysis methods such as Fourier analysis and wavelet analysis in the following way. Existing methods for analyzing EEG, EMG, and tremor signals, such as wavelet analysis, focus on local time-frequency changes in the signal and therefore do not reveal the generalized properties of the signal. Other methods such as standard Fourier analysis ignore the local time-frequency changes in the characteristics of the signal and, consequently, lose a large amount of information that existed in the signal. The method of wave train electrical activity analysis resolves the contradiction between these two approaches because it addresses the generalized characteristics of the biomedical signal based on local time-frequency changes in the signal. We investigate the following wave train parameters: wave train central frequency, wave train maximal power spectral density, wave train duration in periods, and wave train bandwidth. We have developed special graphical diagrams, named AUC diagrams, to determine what wave trains are characteristic of neurodegenerative diseases. In this paper, we consider the following types of AUC diagrams: 2D and 3D diagrams. The technique of working with AUC diagrams is illustrated by examples of analysis of EMG in patients with Parkinson's disease and healthy volunteers. It is demonstrated that new regularities useful for the high-accuracy diagnosis of Parkinson's disease can be revealed using the method of analyzing the wave train electrical activity and AUC diagrams.</t>
  </si>
  <si>
    <t>34066464</t>
  </si>
  <si>
    <t>Background: Early detection of heart failure is the basis for better medical treatment and prognosis. Over the last decades, both prevalence and incidence rates of heart failure have increased worldwide, resulting in a significant global public health issue. However, an early diagnosis is not an easy task because symptoms of heart failure are usually non-specific. Therefore, this study aims to develop a risk prediction model for incident heart failure through a machine learning-based predictive model. Although African Americans have a higher risk of incident heart failure among all populations, few studies have developed a heart failure risk prediction model for African Americans. Methods: This research implemented the Least Absolute Shrinkage and Selection Operator (LASSO) logistic regression, support vector machine, random forest, and Extreme Gradient Boosting (XGBoost) to establish the Jackson Heart Study's predictive model. In the analysis of real data, missing data are problematic when building a predictive model. Here, we evaluate predictors' inclusion with various missing rates and different missing imputation strategies to discover the optimal analytics. Results: According to hundreds of models that we examined, the best predictive model was the XGBoost that included variables with a missing rate of less than 30 percent, and we imputed missing values by non-parametric random forest imputation. The optimal XGBoost machine demonstrated an Area Under Curve (AUC) of 0.8409 to predict heart failure for the Jackson Heart Study. Conclusion: This research identifies variations of diabetes medication as the most crucial risk factor for heart failure compared to the complete cases approach that failed to discover this phenomenon.</t>
  </si>
  <si>
    <t>34873218</t>
  </si>
  <si>
    <t>Methylated septin 9 (SEPT9) has been approved for non-invasive screening of colorectal cancer (CRC), but data on monitoring of CRC is sparse. Droplet digital polymerase chain reaction (ddPCR), with higher detection precision and simpler quantification than conventional PCR, has not been applied in SEPT9 detection. We explored the role of SEPT9 ddPCR for CRC detection and to measure serial SEPT9 levels in blood samples of CRC patients before and 3-month after surgery. SEPT9 methylated ratio, methylated abundance, and CEA levels were all higher in CRC patients than normal controls (all P &lt; 0.05). The area under the curve (AUC) for methylated ratio and abundance to detect CRC was 0.707 and 0.710, respectively. There was an increasing trend for SEPT9 methylated abundance from proximal to distal cancers (P = 0.017). At 3-month after surgery, both methylated abundance and ratio decreased (P = 0.005 and 0.053, respectively), especially methylated abundance in stage III and distal cancer (both P &lt; 0.01). We have developed a ddPCR platform for the quantitative detection of plasma SEPT9 in CRC patients. SEPT9 methylated abundance had an early post-operative decline, which may be useful in monitoring of treatment response.</t>
  </si>
  <si>
    <t>33706377</t>
  </si>
  <si>
    <t>Coronavirus disease 2019 (COVID-19) patients are at risk for resource-intensive outcomes including mechanical ventilation (MV), renal replacement therapy (RRT), and readmission. Accurate outcome prognostication could facilitate hospital resource allocation. We develop and validate predictive models for each outcome using retrospective electronic health record data for COVID-19 patients treated between March 2 and May 6, 2020. For each outcome, we trained 3 classes of prediction models using clinical data for a cohort of SARS-CoV-2 (severe acute respiratory syndrome coronavirus 2)-positive patients (n = 2256). Cross-validation was used to select the best-performing models per the areas under the receiver-operating characteristic and precision-recall curves. Models were validated using a held-out cohort (n = 855). We measured each model's calibration and evaluated feature importances to interpret model output. The predictive performance for our selected models on the held-out cohort was as follows: area under the receiver-operating characteristic curve-MV 0.743 (95% CI, 0.682-0.812), RRT 0.847 (95% CI, 0.772-0.936), readmission 0.871 (95% CI, 0.830-0.917); area under the precision-recall curve-MV 0.137 (95% CI, 0.047-0.175), RRT 0.325 (95% CI, 0.117-0.497), readmission 0.504 (95% CI, 0.388-0.604). Predictions were well calibrated, and the most important features within each model were consistent with clinical intuition. Our models produce performant, well-calibrated, and interpretable predictions for COVID-19 patients at risk for the target outcomes. They demonstrate the potential to accurately estimate outcome prognosis in resource-constrained care sites managing COVID-19 patients. We develop and validate prognostic models targeting MV, RRT, and readmission for hospitalized COVID-19 patients which produce accurate, interpretable predictions. Additional external validation studies are needed to further verify the generalizability of our results.</t>
  </si>
  <si>
    <t>33662459</t>
  </si>
  <si>
    <t>The main objective of the present study was to integrate 18F-FDG-PET/CT radiomics with multiblock discriminant analysis for predicting circulating tumor cells (CTCs) in early-stage non-small cell lung cancer (ES-NSCLC) treated with stereotactic body radiation therapy (SBRT). Fifty-six patients with stage I NSCLC treated with SBRT underwent 18F-FDG-PET/CT imaging pre-SBRT and post-SBRT (median, 5 months; range, 3-10 months). CTCs were assessed via a telomerase-based assay before and within 3 months after SBRT and dichotomized at 5 and 1.3 CTCs/mL. Pre-SBRT, post-SBRT, and delta PET/CT radiomics features (n = 1548 × 3/1562 × 3) were extracted from gross tumor volume. Seven feature blocks were constructed including clinical parameters (n = 12). Multiblock data integration was performed using block sparse partial least squares-discriminant analysis (sPLS-DA) referred to as Data Integration Analysis for Biomarker Discovery Using Latent Components (DIABLO) for identifying key signatures by maximizing common information between different feature blocks while discriminating CTC levels. Optimal input blocks were identified using a pairwise combination method. DIABLO performance for predicting pre-SBRT and post-SBRT CTCs was evaluated using combined AUC (area under the curve, averaged across different blocks) analysis with 20 × 5-fold cross-validation (CV) and compared with that of concatenation-based sPLS-DA that consisted of combining all features into 1 block. CV prediction scores between 1 class versus the other were compared using the Wilcoxon rank sum test. For predicting pre-SBRT CTCs, DIABLO achieved the best performance with combined pre-SBRT PET radiomics and clinical feature blocks, showing CV AUC of 0.875 (P = .009). For predicting post-SBRT CTCs, DIABLO achieved the best performance with combined post-SBRT CT and delta CT radiomics feature blocks, showing CV AUCs of 0.883 (P = .001). In contrast, all single-block sPLS-DA models could not attain CV AUCs higher than 0.7. Multiblock integration with discriminant analysis of 18F-FDG-PET/CT radiomics has the potential for predicting pre-SBRT and post-SBRT CTCs. Radiomics and CTC analysis may complement and together help guide the subsequent management of patients with ES-NSCLC.</t>
  </si>
  <si>
    <t>34043679</t>
  </si>
  <si>
    <t>Matrix metalloproteinase-8 (MMP-8) and tissue inhibitor of metalloproteinases-1 (TIMP-1) have been shown to predict prognosis in sepsis. However, MMP-8 and TIMP-1 in Staphylococcus aureus bacteremia (SAB) lacks evaluation and their role in the pathogenesis of SAB is unclear. MMP-8 and TIMP-1 and MMP-8/TIMP-1 molar ratio were determined at days 3, 5 and 28 from positive blood cultures in patients with methicillin-sensitive SAB and the connection to disease severity and early mortality was determined. Altogether 395 SAB patients were included. Patients with severe sepsis or infection focus presented higher MMP-8 levels at day 3 and 5 (p&lt;0.01). Higher day 3 and 5 MMP-8 levels were associated to mortality at day 14 and 28 (p&lt;0.01) and day 90 (p&lt;0.05). Day 3 MMP-8 cut-off value of 203 ng/ml predicted death within 14 days with an area under the curve (AUC) of 0.70 (95% CI 0.57-0.82) (p&lt;0.01). Day 5 MMP-8 cut-off value of 239 ng/ml predicted death within 14 days with an AUC of 0.76 (95% CI 0.65-0.87) (p&lt;0.001). The results for MMP-8/TIMP-1 resembled that of MMP-8. TIMP-1 had no prognostic impact. In Cox regression analysis day 3 or 5 MMP-8 or day 3 MMP-8/TIMP-1 had no prognostic impact whereas day 5 MMP-8/TIMP-1 predicted mortality within 14 days (HR, 4.71; CI, 95% 1.67-13.3; p&lt;0.01). MMP-8 and MMP-8/TIMP-1 ratio were high 3-5 days after MS-SAB diagnosis in patients with an infection focus, severe sepsis or mortality within 14 days suggesting that matrix metalloproteinase activation might play a role in severe SAB.</t>
  </si>
  <si>
    <t>33835478</t>
  </si>
  <si>
    <t>Evaluating the potential of new drugs and their metabolites to cause drug-drug interactions (DDIs) is critical for understanding drug safety and efficacy. Although multiple analyses of proprietary metabolite testing data have been published, no systematic analyses of metabolite data collected according to current testing criteria have been conducted. To address this knowledge gap, 120 new molecular entities approved between 2013 and 2018 were reviewed. Comprehensive data on metabolite-to-parent area under the curve ratios (AUCM /AUCP ), inhibitory potency of parent and metabolites, and clinical DDIs were collected. Sixty-four percent of the metabolites quantified in vivo had AUCM /AUCP  ≥ 0.25 and 75% of these metabolites were tested for cytochrome P450 (CYP) inhibition in vitro, resulting in 15 metabolites with potential DDI risk identification. Although 50% of the metabolites with AUCM /AUCP  &lt; 0.25 were also tested in vitro, none of them showed meaningful CYP inhibition potential. The metabolite percentage of plasma total radioactivity cutoff of ≥ 10% did not appear to add value to metabolite testing strategies. No relationship between metabolite versus parent drug polarity and inhibition potency was observed. Comparison of metabolite and parent maximum concentration (Cmax ) divided by inhibition constant (Ki ) values suggested that metabolites can contribute to in vivo DDIs and, hence, quantitative prediction of clinical DDI magnitude may require both parent and metabolite data. This systematic analysis of metabolite data for newly approved drugs supports an AUCM /AUCP cutoff of ≥ 0.25 to warrant metabolite in vitro CYP screening to adequately characterize metabolite inhibitory DDI potential and support quantitative DDI predictions.</t>
  </si>
  <si>
    <t>33737912</t>
  </si>
  <si>
    <t>There are no established accurate models that use machine learning (ML) methods to preoperatively predict immediate remission after transsphenoidal surgery (TSS) in patients diagnosed with histology-positive Cushing's disease (CD). Our current study aims to devise and assess an ML-based model to preoperatively predict immediate remission after TSS in patients with CD. A total of 1,045 participants with CD who received TSS at Peking Union Medical College Hospital in a 20-year period (between February 2000 and September 2019) were enrolled in the present study. In total nine ML classifiers were applied to construct models for the preoperative prediction of immediate remission with preoperative factors. The area under the receiver operating characteristic (ROC) curve (AUC) was used to evaluate the performance of the models. The performance of each ML-based model was evaluated in terms of AUC. The overall immediate remission rate was 73.3% (766/1045). First operation (p&lt;0.001), cavernous sinus invasion on preoperative MRI(p&lt;0.001), tumour size (p&lt;0.001), preoperative ACTH (p=0.008), and disease duration (p=0.010) were significantly related to immediate remission on logistic univariate analysis. The AUCs of the models ranged between 0.664 and 0.743. The highest AUC, i.e., the best performance, was 0.743, which was achieved by stacking ensemble method with four factors: first operation, cavernous sinus invasion on preoperative MRI, tumour size and preoperative ACTH. We developed a readily available ML-based model for the preoperative prediction of immediate remission in patients with CD.</t>
  </si>
  <si>
    <t>33739456</t>
  </si>
  <si>
    <t>Detection of disease by means of volatile organic compounds from breath samples using sensors is an attractive approach to fast, noninvasive and inexpensive diagnostics. However, these techniques are still limited to applications within the laboratory settings. Here, we report on the development and use of a fast, portable, and IoT-connected point-of-care device (so-called, SniffPhone) to detect and classify gastric cancer to potentially provide new qualitative solutions for cancer screening. A validation study of patients with gastric cancer, patients with high-risk precancerous gastric lesions, and controls was conducted with 2 SniffPhone devices. Linear discriminant analysis (LDA) was used as a classifying model of the sensing signals obatined from the examined groups. For the testing step, an additional device was added. The study group included 274 patients: 94 with gastric cancer, 67 who were in the high-risk group, and 113 controls. The results of the test set showed a clear discrimination between patients with gastric cancer and controls using the 2-device LDA model (area under the curve, 93.8%; sensitivity, 100%; specificity, 87.5%; overall accuracy, 91.1%), and acceptable results were also achieved for patients with high-risk lesions (the corresponding values for dysplasia were 84.9%, 45.2%, 87.5%, and 65.9%, respectively). The test-phase analysis showed lower accuracies, though still clinically useful. Our results demonstrate that a portable breath sensor device could be useful in point-of-care settings. It shows a promise for detection of gastric cancer as well as for other types of disease. A portable sensor-based breath analyzer for detection of gastric cancer can be used in point-of-care settings. The results are transferrable between devices via advanced IoT technology. Both the hardware and software of the reported breath analyzer could be easily modified to enable detection and monitirng of other disease states.</t>
  </si>
  <si>
    <t>34166284</t>
  </si>
  <si>
    <t>The rapid diagnosis of acute infections and sepsis remains a serious challenge. As a result of limitations in current diagnostics, guidelines recommend early antimicrobials for suspected sepsis patients to improve outcomes at a cost to antimicrobial stewardship. We aimed to develop and prospectively validate a new, 29-messenger RNA blood-based host-response classifier Inflammatix Bacterial Viral Non-Infected version 2 (IMX-BVN-2) to determine the likelihood of bacterial and viral infections. Prospective observational study. Emergency Department, Campus Benjamin Franklin, Charité-Universitätsmedizin Berlin, Germany. Three hundred twelve adult patients presenting to the emergency department with suspected acute infections or sepsis with at least one vital sign change. None (observational study only). Gene expression levels from extracted whole blood RNA was quantified on a NanoString nCounter SPRINT (NanoString Technologies, Seattle, WA). Two predicted probability scores for the presence of bacterial and viral infection were calculated using the IMX-BVN-2 neural network classifier, which was trained on an independent development set. The IMX-BVN-2 bacterial score showed an area under the receiver operating curve for adjudicated bacterial versus ruled out bacterial infection of 0.90 (95% CI, 0.85-0.95) compared with 0.89 (95% CI, 0.84-0.94) for procalcitonin with procalcitonin being used in the adjudication. The IMX-BVN-2 viral score area under the receiver operating curve for adjudicated versus ruled out viral infection was 0.83 (95% CI, 0.77-0.89). IMX-BVN-2 demonstrated accuracy for detecting both viral infections and bacterial infections. This shows the potential of host-response tests as a novel and practical approach for determining the causes of infections, which could improve patient outcomes while upholding antimicrobial stewardship.</t>
  </si>
  <si>
    <t>34343454</t>
  </si>
  <si>
    <t>Current COVID-19 screening efforts mainly rely on reported symptoms and the potential exposure to infected individuals. Here, we developed a machine-learning model for COVID-19 detection that uses four layers of information: (i) sociodemographic characteristics of the individual, (ii) spatio-temporal patterns of the disease, (iii) medical condition and general health consumption of the individual and (iv) information reported by the individual during the testing episode. We evaluated our model on 140 682 members of Maccabi Health Services who were tested for COVID-19 at least once between February and October 2020. These individuals underwent, in total, 264 516 COVID-19 PCR tests, out of which 16 512 were positive. Our multi-layer model obtained an area under the curve (AUC) of 81.6% when evaluated over all the individuals in the dataset, and an AUC of 72.8% when only individuals who did not report any symptom were included. Furthermore, considering only information collected before the testing episode-i.e. before the individual had the chance to report on any symptom-our model could reach a considerably high AUC of 79.5%. Our ability to predict early on the outcomes of COVID-19 tests is pivotal for breaking transmission chains, and can be used for a more efficient testing policy.</t>
  </si>
  <si>
    <t>34732820</t>
  </si>
  <si>
    <t>ROI analysis is frequently used for obtaining acid content on rapid-kV-switching dual energy CT (DECT), providing inadequate accuracy. A new parameter derived from post-processing procedure, maximum lower limit with stain visible (MLLSV), was used by us to diagnose gout. 30 gout patients and 20 healthy volunteers were analyzed by using MLLSV. MLLSV was defined as the maximum lower limit of display window allowing only one stained site visible. Radiologists were asked to continuously increase the lower limit of display window of uric acid to decrease number of stained sites until the last stained site disappeared. MLLSV obtained by this way was compared between gout patients and volunteers. Receiver operating characteristic (ROC) curve was used to determine the performance. MLLSV of gout patients was significantly higher than that of volunteers (1373.3 ± 23.0 mg/cm3 vs. 1315.4 ± 20.7 mg/cm3, p = 0.000). The area under ROC curve of MLLSV was 0.993 in identifying gout. When using the optimal cutoff of 1342 mg/cm3, the sensitivity and specificity of MLLSV in identification of gout were 96.7% and 95% respectively. MLLSV derived from post-processing procedure of DECT is useful in discriminating gout patients from healthy people.</t>
  </si>
  <si>
    <t>33705430</t>
  </si>
  <si>
    <t>The risk of amputation is a sequelae of diabetic foot ulceration, which are significantly increased in diabetic patients and caused huge morbidly and mortality. However, whether the risk amputation in diabetic patients are differing in male and female remains inconclusive. We therefore conducted a systematic review and meta-analysis to assess the sex difference for the risk of amputation in diabetic patients. We systematically searched PubMed, EmBase, and the Cochrane library to identify eligible study from their inception up to November 2020. The diagnostic value of male patients on subsequent amputation risk were assessed by using sensitivity, specificity, positive and negative likelihood ratio (PLR and NLR), diagnostic odds ratio (DOR), and area under the receiver operating characteristic curve (AUC). Twenty-two studies recruited a total of 33,686,171 diabetic patients were selected for quantitative analysis. The risk of amputation in male diabetic patients was greater than female diabetic patients (DOR: 1.38; 95%CI: 1.13-1.70; P&lt;0.001). The sensitivity and specificity for male diabetic patients on the risk of amputation were 0.72 (95%CI: 0.72-0.73), and 0.51 (95%CI: 0.51-0.51), respectively. Moreover, the PLR and NLR of male diabetic patients for predicting amputation were 1.13 (95%CI: 1.05-1.22), and 0.82 (0.72-0.94), respectively. Furthermore, the AUC for male diabetic patients on amputation risk was 0.56 (95%CI: 0.48-0.63). This study found male diabetic patients was associated with an increased risk of amputation than female diabetic patients, and the predictive value of sex difference on amputation risk in diabetic patients was mild.</t>
  </si>
  <si>
    <t>34621687</t>
  </si>
  <si>
    <t>Although many studies have reported that microbiota emergencies are deeply involved in the occurrence and subsequent progression of lung diseases, the present diagnosis of lung disease depends on microbiota markers, which is still poorly understood. Therefore, a meta-analysis was performed to confirm lung microbiota markers for the diagnosis of lung diseases. Literature databases were searched following the inclusion and exclusion criteria. There are 6 studies including 1347 patients and 26 comparisons to be enrolled, and then the diagnostic effect was evaluated using Stata 14.0 and Meta-disc 1.4 software. The pooled sensitivity (SEN), specificity (SPE), diagnostic likelihood ratio positive (DLR+), diagnostic likelihood ratio negative (DLR-), and diagnostic OR (DOR), as well as area under the curve (AUC) of microbiota markers in the diagnosis of lung diseases were 0.90 (95% CI: 0.83-0.94), 0.89 (95% CI: 0.76-0.95), 7.86 (95% CI: 3.39-18.21), 0.12 (95% CI: 0.06-0.21), 22.254 (95% CI: 12.83-39.59.14), and 0.95 (95% CI: 0.93-0.97), respectively. Subgroup analysis revealed that research based on Caucasian, adult, BAL fluid, PCR, pneumonia obtained higher AUC values. The microbiota markers have shown potential diagnosis value for lung diseases. But further large-scale clinical studies are still needed to verify and replicate the diagnostic value of lung microbiota markers.</t>
  </si>
  <si>
    <t>34158577</t>
  </si>
  <si>
    <t>The association of PRM1/2 with male azoospermia is well-documented, but the relationship between TXNDC2 deficiency and the azoospermia phenotype, sperm retrieval, and pathology has not been elucidated. Here we identified the association of TXNDC2 and protamines in evaluating testis pathology and sperm retrieval. An extensive microarray meta-analysis of men with idiopathic azoospermia was performed, and after undergoing several steps of data quality controls, the data passing QC were pooled and batch effect corrected. As redox imbalance has been shown to have a variable relationship with fertility, our relative expression studies began with candidate protamination and thioredoxin genes. We constructed a logistic regression model of TXNDC2 with PRM1 and PRM2 genes, and collective ROC analysis indicated a sensitivity of 96.8% and specificity of 95.5% with a ROC value of 0.995 (SE = 0.0070, 95% CI 0.982-1.000). These results demonstrate that TXNDC2, PRM1, and PRM2 combined have a robust power to predict sperm retrieval and correlate with severe azoospermia pathology.</t>
  </si>
  <si>
    <t>33860674</t>
  </si>
  <si>
    <t>To evaluate the role of contrast-enhanced ultrasound (CEUS) quantitative parameters in predicting neoadjuvant chemotherapy (NACT) response in patients with locally advanced breast cancer (LABC). 30 patients with histologically proven LABC scheduled for NACT were recruited. CEUS was performed using a contrast bolus of 4.8 ml and time intensity curves (TICs) were obtained by contrast dynamics software. CEUS quantitative parameters assessed were peak enhancement (PE), time-to-peak (TTP), area under the curve (AUC) and mean transit time (MTT). The parameters were documented on four consecutive instances: before NACT and 3 weeks after each of the three cycles. The gold-standard was pathological response using Miller Payne Score obtained pre NACT and post-surgery. A decrease in mean values of PE and an increase in mean values of TTP and MTT was observed with each cycle of NACT among responders. Post each cycle of NACT (compared with baseline pre-NACT), there was a statistically significant difference in % change of mean values of PE, TTP and MTT between good responders and poor responders (p-value &lt; 0.05). The diagnostic accuracy of TTP post-third cycle was 87.2% (p = 0.03), and MTT post--second and third cycle was 76.7% (p = 0.004) and 86.7% (p = 0.006) respectively. In responders, a decrease in the tumor vascularity was reflected in the CEUS quantitative parameters as a reduction in PE, and a prolongation in TTP, MTT. Prediction of NACT response by CEUS has the potential to serve as a diagnostic modality for modification of chemotherapy regimens during ongoing NACT among patients with LABC, thus affecting patient prognosis.</t>
  </si>
  <si>
    <t>34704759</t>
  </si>
  <si>
    <t>Inhibition of TGFβ signaling in concert with a checkpoint blockade has been shown to provide improved and durable antitumor immune response in mouse models. However, on-target adverse cardiovascular effects have limited the clinical use of TGFβ receptor (TGFβR) inhibitors in cancer therapy. To restrict the activity of TGFβR inhibitors to tumor tissues and thereby widen the therapeutic index, a series of tumor-activated prodrugs of a selective small molecule TGFβR1 inhibitor 1 were prepared by appending 1 to a serine protease substrate and a half-life extension fatty acid carbon chain. The prodrugs were shown to be selectively metabolized in tumor tissues relative to the heart and blood and demonstrated a prolonged favorable increase in the tumor-to-heart ratio of the active drug in tissue distribution studies. Once-weekly administration of the most tissue-selective compound 10 provided anti-tumor efficacy comparable to the parent compound and reduced systemic exposure of the active drug.</t>
  </si>
  <si>
    <t>33672963</t>
  </si>
  <si>
    <t>Acacia gum (AG) is a non-viscous soluble fiber that is easily incorporated into beverages and foods. To determine its physiological effects in healthy human subjects, we fed 0, 20, and 40 g of acacia gum in orange juice along with a bagel and cream cheese after a 12 h fast and compared satiety, glycemic response, gastrointestinal tolerance, and food intake among treatments. Subjects (n = 48) reported less hunger and greater fullness at 15 min (p = 0.019 and 0.003, respectively) and 240 min (p = 0.036 and 0.05, respectively) after breakfast with the 40 g fiber treatment. They also reported being more satisfied at 15 min (p = 0.011) and less hungry with the 40 g fiber treatment at 30 min (p = 0.012). Subjects reported more bloating, flatulence, and GI rumbling on the 40 g fiber treatment compared to control, although values for GI tolerance were all low with AG treatment. No significant differences were found in area under the curve (AUC) or change from baseline for blood glucose response, although actual blood glucose with 20 g fiber at 30 min was significantly less than control. Individuals varied greatly in their postprandial glucose response to all treatments. AG improves satiety response and may lower peak glucose response at certain timepoints, and it is well tolerated in healthy human subjects. AG can be added to beverages and foods in doses that can help meet fiber recommendations.</t>
  </si>
  <si>
    <t>33981311</t>
  </si>
  <si>
    <t>Predicting the binding specificity of T Cell Receptors (TCR) to MHC-peptide complexes (pMHCs) is essential for the development of repertoire-based biomarkers. This affinity may be affected by different components of the TCR, the peptide, and the MHC allele. Historically, the main element used in TCR-peptide binding prediction was the Complementarity Determining Region 3 (CDR3) of the beta chain. However, recently the contribution of other components, such as the alpha chain and the other V gene CDRs has been suggested. We use a highly accurate novel deep learning-based TCR-peptide binding predictor to assess the contribution of each component to the binding. We have previously developed ERGO-I (pEptide tcR matchinG predictiOn), a sequence-based T-cell receptor (TCR)-peptide binding predictor that employs natural language processing (NLP) -based methods. We improved it to create ERGO-II by adding the CDR3 alpha segment, the MHC typing, V and J genes, and T cell type (CD4+ or CD8+) as to the predictor. We then estimate the contribution of each component to the prediction. ERGO-II provides for the first time high accuracy prediction of TCR-peptide for previously unseen peptides. For most tested peptides and all measures of binding prediction accuracy, the main contribution was from the beta chain CDR3 sequence, followed by the beta chain V and J and the alpha chain, in that order. The MHC allele was the least contributing component. ERGO-II is accessible as a webserver at http://tcr2.cs.biu.ac.il/ and as a standalone code at https://github.com/IdoSpringer/ERGO-II.</t>
  </si>
  <si>
    <t>34145352</t>
  </si>
  <si>
    <t>This study was designed to build models predicting early graft failure after liver transplantation. Cox regression model for predicting early graft failure after liver transplantation using post-transplantation aspartate aminotransferase, total bilirubin, and international normalized ratio of prothrombin time was constructed based on data from both living donor (n = 1153) and deceased donor (n = 359) liver transplantation performed during 2004 to 2018. The model was compared with Model for Early Allograft Function Scoring (MEAF) and early allograft dysfunction (EAD) with their C-index and time-dependent area-under-curve (AUC). The C-index of the model for living donor (0.73, CI = 0.67-0.79) was significantly higher compared to those of both MEAF (0.69, P = 0.03) and EAD (0.66, P = 0.001) while C-index for deceased donor (0.74, CI = 0.65-0.83) was only significantly higher compared to C-index of EAD. (0.66, P = 0.002) Time-dependent AUC at 2 weeks of living donor (0.96, CI = 0.91-1.00) and deceased donor (0.98, CI = 0.96-1.00) were significantly higher compared to those of EAD. (both 0.83, P &lt; 0.001 for living donor and deceased donor) Time-dependent AUC at 4 weeks of living donor (0.93, CI = 0.86-0.99) was significantly higher compared to those of both MEAF (0.87, P = 0.02) and EAD. (0.84, P = 0.02) Time-dependent AUC at 4 weeks of deceased donor (0.94, CI = 0.89-1.00) was significantly higher compared to both MEAF (0.82, P = 0.02) and EAD. (0.81, P &lt; 0.001). The prediction model for early graft failure after liver transplantation showed high predictability and validity with higher predictability compared to traditional models for both living donor and deceased donor liver transplantation.</t>
  </si>
  <si>
    <t>34600973</t>
  </si>
  <si>
    <t>Identifying fibrosis in non-alcoholic fatty liver disease (NAFLD) is essential to predict liver-related outcomes and guide treatment decisions. A protein-based signature of fibrosis could serve as a valuable, non-invasive diagnostic tool. This study sought to identify circulating proteins associated with fibrosis in NAFLD. We used aptamer-based proteomics to measure 4,783 proteins in 2 cohorts (Cohort A and B). Targeted, quantitative assays coupling aptamer-based protein pull down and mass spectrometry (SPMS) validated the profiling results in a bariatric and NAFLD cohort (Cohort C and D, respectively). Generalized linear modeling-logistic regression assessed the ability of candidate proteins to classify fibrosis. From the multiplex profiling, 16 proteins differed significantly by fibrosis in cohorts A (n = 62) and B (n = 98). Quantitative and robust SPMS assays were developed for 8 proteins and validated in Cohorts C (n = 71) and D (n = 84). The A disintegrin and metalloproteinase with thrombospondin motifs like 2 (ADAMTSL2) protein accurately distinguished non-alcoholic fatty liver (NAFL)/non-alcoholic steatohepatitis (NASH) with fibrosis stage 0-1 (F0-1) from at-risk NASH with fibrosis stage 2-4, with AUROCs of 0.83 and 0.86 in Cohorts C and D, respectively, and from NASH with significant fibrosis (F2-3), with AUROCs of 0.80 and 0.83 in Cohorts C and D, respectively. An 8-protein panel distinguished NAFL/NASH F0-1 from at-risk NASH (AUROCs 0.90 and 0.87 in Cohort C and D, respectively) and NASH F2-3 (AUROCs 0.89 and 0.83 in Cohorts C and D, respectively). The 8-protein panel and ADAMTSL2 protein had superior performance to the NAFLD fibrosis score and fibrosis-4 score. The ADAMTSL2 protein and an 8-protein soluble biomarker panel are highly associated with at-risk NASH and significant fibrosis; they exhibited superior diagnostic performance compared to standard of care fibrosis scores. Non-alcoholic fatty liver disease (NAFLD) is one of the most common causes of liver disease worldwide. Diagnosing NAFLD and identifying fibrosis (scarring of the liver) currently requires a liver biopsy. Our study identified novel proteins found in the blood which may identify fibrosis without the need for a liver biopsy.</t>
  </si>
  <si>
    <t>34432797</t>
  </si>
  <si>
    <t>Prediction models should be externally validated to assess their performance before implementation. Several prediction models for coronavirus disease-19 (COVID-19) have been published. This observational cohort study aimed to validate published models of severity for hospitalized patients with COVID-19 using clinical and laboratory predictors. Prediction models fitting relevant inclusion criteria were chosen for validation. The outcome was either mortality or a composite outcome of mortality and ICU admission (severe disease). 1295 patients admitted with symptoms of COVID-19 at Kings Cross Hospital (KCH) in London, United Kingdom, and 307 patients at Oslo University Hospital (OUH) in Oslo, Norway were included. The performance of the models was assessed in terms of discrimination and calibration. We identified two models for prediction of mortality (referred to as Xie and Zhang1) and two models for prediction of severe disease (Allenbach and Zhang2). The performance of the models was variable. For prediction of mortality Xie had good discrimination at OUH with an area under the receiver-operating characteristic (AUROC) 0.87 [95% confidence interval (CI) 0.79-0.95] and acceptable discrimination at KCH, AUROC 0.79 [0.76-0.82]. In prediction of severe disease, Allenbach had acceptable discrimination (OUH AUROC 0.81 [0.74-0.88] and KCH AUROC 0.72 [0.68-0.75]). The Zhang models had moderate to poor discrimination. Initial calibration was poor for all models but improved with recalibration. The performance of the four prediction models was variable. The Xie model had the best discrimination for mortality, while the Allenbach model had acceptable results for prediction of severe disease.</t>
  </si>
  <si>
    <t>33822874</t>
  </si>
  <si>
    <t>Tuberculosis (TB) is an infectious disease caused by Mycobacterium tuberculosis (Mtb) and it has been one of the top 10 causes of death globally. Drug-resistant tuberculosis (XDR-TB), extensively resistant to the commonly used first-line drugs, has emerged as a major challenge to TB treatment. Hence, it is quite necessary to discover novel drug candidates for TB treatment. In this study, based on different types of molecular representations, four machine learning (ML) algorithms, including support vector machine, random forest (RF), extreme gradient boosting (XGBoost) and deep neural networks (DNN), were used to develop classification models to distinguish Mtb inhibitors from noninhibitors. The results demonstrate that the XGBoost model exhibits the best prediction performance. Then, two consensus strategies were employed to integrate the predictions from multiple models. The evaluation results illustrate that the consensus model by stacking the RF, XGBoost and DNN predictions offers the best predictions with area under the receiver operating characteristic curve of 0.842 and 0.942 for the 10-fold cross-validated training set and external test set, respectively. Besides, the association between the important descriptors and the bioactivities of molecules was interpreted by using the Shapley additive explanations method. Finally, an online webserver called ChemTB (http://cadd.zju.edu.cn/chemtb/) was developed, and it offers a freely available computational tool to detect potential Mtb inhibitors.</t>
  </si>
  <si>
    <t>34763595</t>
  </si>
  <si>
    <t>Koumine (KME) is an active alkaloid extracted from Gelsemium elegans, and its diverse bioactivities have been studied for decades. However, KME exhibits poor solubility and low oral bioavailability, which hampers its potential therapeutic exploitation. This work aimed to develop optimized inclusion complexes to improve the bioavailability of KME. The KME/hydroxypropyl-β-cyclodextrin (KME/HP-β-CD) inclusion complexes were prepared by the solvent evaporation method and later optimized using the Box-Behnken design. The optimal KME/HP-β-CD was characterized by scanning electron microscopy, Fourier transforms infrared spectroscopy, differential scanning calorimetry, and nuclear magnetic resonance spectroscopy. The physicochemical characterization results revealed that the crystalline state of KME was transformed into an amorphous form, forming KME/HP-β-CD inclusion complexes. Compared with KME, the solubility and in vitro release rate of KME/HP-β-CD was significantly enhanced by 52.34- and 1.3-fold, respectively. Further research was performed to investigate the intestinal absorption characteristics and in vivo bioavailability in rats. The optimal KME/HP-β-CD showed enhanced absorptive permeability and relative bioavailability increased more than two-fold compared to that of raw KME. These results indicate that the optimal KME/HP-β-CD can be used as an effective drug carrier to improve the solubility, intestinal absorption, and bioavailability of KME.</t>
  </si>
  <si>
    <t>34886649</t>
  </si>
  <si>
    <t>Objective: To study the distribution and metabolism of toxicants in rats after phenol burn. Methods: In February 2019, SPF-grade healthy SD male rats were transdermally exposed to 6 mg/kg phenol to create a 5% body surface burn model of rats. High performance liquid chromatography was used to determine phenol content in rat plasma and kidney tissues after 0.25, 0.75, 2, 4, 8, 16, and 32 h, respectively. The kinetic parameters of phenol were calculated by DAS 2.0 software, and the kidney targeting of phenol was evaluated. Results: The area under the blood concentration-time curve at 0-8 h (AUC(0-8)) of the rat after phenol burn was (28.741±6.485) μg/ml·h, and the area under the blood concentration-time curve from 0 to infinite time (AUC(0-∞)) was (30.354±6.424) μg/ml·h, half-life (t(1/2)) was (2.111±0.632) h, peak concentration (C(max)) was (16.287±4.870) μg/ml, mean residence time (MRT) was (1.854±0.148) h. The target efficiency (DTE) of rat kidney was 2.91. Conclusion: Phenol burn rats have fast percutaneous absorption, rapid elimination of phenol, and have high clearance rate, short MRT, and weak substance accumulation. Phenol has relatively obvious selectivity to the kidneys. 目的： 研究苯酚烧伤后大鼠体内的毒物分布及代谢情况。 方法： 于2019年2月，将SPF级健康SD雄性大鼠按6 mg/kg苯酚经皮染毒制作大鼠5%体表面积烧伤模型，采用高效液相色谱法分别测定0.25、0.75、2、4、8、16和32 h后大鼠血浆和肾脏组织内苯酚含量。通过DAS 2.0软件计算苯酚代谢动力学参数，并对其肾脏靶向性进行评价。 结果： 大鼠苯酚烧伤后0-8 h的血药浓度-时间曲线下面积（AUC(0-8)）为（28.741±6.485） μg/ml·h，0至无限时间的血药浓度-时间曲线下面积（AUC(0-∞)）为（30.354±6.424） μg/ml·h，半衰期（t(1/2)）为（2.111±0.632） h，峰浓度（C(max)）为（16.287±4.870） μg/ml，平均滞留时间（MRT）为（1.854±0.148） h；大鼠肾脏的靶向效率（DTE）为2.91。 结论： 苯酚烧伤大鼠苯酚经皮肤吸收快，消除快，并且清除率高、MRT短、物质蓄积性弱，苯酚对肾脏具有相对明显的选择性。.</t>
  </si>
  <si>
    <t>33840014</t>
  </si>
  <si>
    <t>Early diagnosis of ovarian carcinoma is bound to boost the long-term endurance rate of the patients. Most ovarian tumors happen post menopause when the ovaries have no vital operation and therefore irregular ovarian role causes no signs. According to Muinao T. et al. (Heliyon. 5(12):e02826, 2019), if we consider the frequency of ovarian carcinoma to be moderate, a screening technique must accomplish a base specificity of 99.6% and sensitivity of over 75%. The classification and approval of early diagnostic biomarkers explicit to ovarian carcinoma are essentially required. Prevailing methods for early diagnosis of ovarian carcinoma incorporate TVS, biological marker examination, or a blend of the two or other. In recent years, it has been revealed that a combination of at least two biomarkers has beaten single biomarkers in measures for early diagnosis of the illness. In the present document, we survey the ongoing exploration of innovative characteristic methodologies and possible panels of carcinoma biological markers for the early diagnosis of ovarian carcinoma and discuss biomarkers as the plausible apparatus for model improvement and other progressed approaches as an effective alternative to the prevailing methods for early diagnosis of this dreadful disease to evade bogus analysis and inordinate expense.</t>
  </si>
  <si>
    <t>34920955</t>
  </si>
  <si>
    <t>Recent changes to vancomycin guidelines recommend area under the curve concentration (AUC) monitoring in most patients, owing to similar effectiveness and reduced rates of acute kidney injury (AKI). The purpose of this study was to assess the incidence of AKI in patients receiving vancomycin dosed by AUC-based goal troughs and vancomycin dosed by traditional trough goals (15-20 mcg/mL) in the outpatient setting. Patients were included if they received vancomycin outpatient for at least 1 week. The primary objective was comparing the incidence of AKI in patients receiving vancomycin as an outpatient with trough goals derived from patient-specific AUC calculations determined as an inpatient with that of patients receiving vancomycin by traditional goal troughs. Secondary objectives included assessing the rate of treatment failure, AUC estimated trough range, and number of regimen changes required. There were 65 patients in the traditional trough dosing group and 53 patients in the AUC trough dosing group. The incidence of AKI was lower in the AUC trough group (5.7% vs. 23.1%; P = 0.01). There were no differences in the incidence of treatment failure. The median AUC estimated trough range was 11.4-17.1 mcg/mL. There were statistically significant less average regimen changes required in the AUC dosing group (1.13 vs. 1.64; P = 0.006). There was a statistically significant lower incidence of AKI in patients receiving vancomycin dosed by individualized AUC-based trough ranges compared with that of patients receiving traditional trough dosing. Developing a process for individualized AUC-based trough ranges can facilitate a convenient monitoring method to use the benefits of vancomycin AUC dosing as an outpatient.</t>
  </si>
  <si>
    <t>34874948</t>
  </si>
  <si>
    <t>The true severity of infection due to COVID-19 is under-represented because it is based on only those who are tested. Although nucleic acid amplifications tests (NAAT) are the gold standard for COVID-19 diagnostic testing, serological assays provide better population-level SARS-CoV-2 prevalence estimates. Implementing large sero-surveys present several logistical challenges within Canada due its unique geography including rural and remote communities. Dried blood spot (DBS) sampling is a practical solution but comparative performance data on SARS-CoV-2 serological tests using DBS is currently lacking. Here we present test performance data from a well-characterized SARS-CoV-2 DBS panel sent to laboratories across Canada representing 10 commercial and 2 in-house developed tests for SARS-CoV-2 antibodies. Three commercial assays identified all positive and negative DBS correctly corresponding to a sensitivity, specificity, positive predictive value, and negative predictive value of 100% (95% CI = 72.2, 100). Two in-house assays also performed equally well. In contrast, several commercial assays could not achieve a sensitivity greater than 40% or a negative predictive value greater than 60%. Our findings represent the foundation for future validation studies on DBS specimens that will play a central role in strengthening Canada's public health policy in response to COVID-19.</t>
  </si>
  <si>
    <t>34262030</t>
  </si>
  <si>
    <t>Plasma tau phosphorylated at threonine 181 (p-tau181) predicts Alzheimer's disease (AD) pathology with high accuracy in the general population. In this study, we investigated plasma p-tau181 as a biomarker of AD in individuals with Down syndrome (DS). We included 366 adults with DS (240 asymptomatic, 43 prodromal AD, 83 AD dementia) and 44 euploid cognitively normal controls. We measured plasma p-tau181 with a Single molecule array (Simoa) assay. We examined the diagnostic performance of p-tau181 for the detection of AD and the relationship with other fluid and imaging biomarkers. Plasma p-tau181 concentration showed an area under the curve of 0.80 [95% CI 0.73-0.87] and 0.92 [95% CI 0.89-0.95] for the discrimination between asymptomatic individuals versus those in the prodromal and dementia groups, respectively. Plasma p-tau181 correlated with atrophy and hypometabolism in temporoparietal regions. Our findings indicate that plasma p-tau181 concentration can be useful to detect AD in DS.</t>
  </si>
  <si>
    <t>34311458</t>
  </si>
  <si>
    <t>Hypertension is the most prominent risk factor in kidney transplant recipients (KTRs). No study so far assessed in parallel the prevalence, control, and phenotypes of blood pressure (BP) or the accuracy of currently recommended office BP diagnostic thresholds in diagnosing elevated ambulatory BP in KTRs. 205 stable KTRs underwent office BP measurements and 24-h ambulatory BP monitoring (ABPM). Hypertension was defined as follows: (1) office BP ≥140/90 mm Hg or use of antihypertensive agents following the current European Society of Cardiology/European Society of Hypertension (ESC/ESH) guidelines, (2) office BP ≥130/80 mm Hg or use of antihypertensive agents following the current American College of Cardiology/American Heart Association (ACC/AHA) guidelines, (3) ABPM ≥130/80 mm Hg or use of antihypertensive agents, and (4) ABPM ≥125/75 mm Hg or use of antihypertensive agents. Hypertension prevalence by office BP was 88.3% with ESC/ESH and 92.7% with ACC/AHA definitions compared to 94.1 and 98.5% at relevant ABPM thresholds. Control rates among hypertensive patients were 69.6 and 43.7% with office BP compared to 38.3 and 21.3% with ABPM, respectively. Both for prevalence (κ-statistics = 0.52, p &lt; 0.001 and 0.32, and p &lt; 0.001) and control rates (κ-statistics = 0.21, p &lt; 0.001 and 0.22, and p &lt; 0.001, respectively), there was moderate or fair agreement of the 2 techniques. White-coat and masked hypertension were diagnosed in 6.7 and 39.5% of patients at the 140/90 threshold and 5.9 and 31.7% of patients at the 130/80 threshold. An office BP ≥140/90 mm Hg had 35.3% sensitivity and 84.9% specificity for the diagnosis of 24-h BP ≥130/80 mm Hg. An office BP ≥130/80 mm Hg had 59.7% sensitivity and 73.9% specificity for the diagnosis of 24-h BP ≥125/75 mm Hg. Receiver operating curve analyses confirmed this poor diagnostic performance. At both corresponding thresholds studied, ABPM revealed particularly high hypertension prevalence and poor BP control in KTRs. Misclassification of KTRs by office BP is substantial, due to particularly high rates of masked hypertension. The diagnostic accuracy of office BP for identifying elevated ambulatory BP is poor. These findings call for a wider use of ABPM in KTRs.</t>
  </si>
  <si>
    <t>33956133</t>
  </si>
  <si>
    <t>Scaphoid fractures are the most common carpal fracture, but as many as 20% are not visible (ie, occult) in the initial injury radiograph; untreated scaphoid fractures can lead to degenerative wrist arthritis and debilitating pain, detrimentally affecting productivity and quality of life. Occult scaphoid fractures are among the primary causes of scaphoid nonunions, secondary to delayed diagnosis. To develop and validate a deep convolutional neural network (DCNN) that can reliably detect both apparent and occult scaphoid fractures from radiographic images. This diagnostic study used a radiographic data set compiled for all patients presenting to Chang Gung Memorial Hospital (Taipei, Taiwan) and Michigan Medicine (Ann Arbor) with possible scaphoid fractures between January 2001 and December 2019. This group was randomly split into training, validation, and test data sets. The images were passed through a detection model to crop around the scaphoid and were then used to train a DCNN model based on the EfficientNetB3 architecture to classify apparent and occult scaphoid fractures. Data analysis was conducted from January to October 2020. A DCNN trained to discriminate radiographs with normal and fractured scaphoids. Area under the receiver operating characteristic curve (AUROC), sensitivity, and specificity. Fracture localization was assessed using gradient-weighted class activation mapping. Of the 11 838 included radiographs (4917 [41.5%] with scaphoid fracture; 6921 [58.5%] without scaphoid fracture), 8356 (70.6%) were used for training, 1177 (9.9%) for validation, and 2305 (19.5%) for testing. In the testing test, the first DCNN achieved an overall sensitivity and specificity of 87.1% (95% CI, 84.8%-89.2%) and 92.1% (95% CI, 90.6%-93.5%), respectively, with an AUROC of 0.955 in distinguishing scaphoid fractures from scaphoids without fracture. Gradient-weighted class activation mapping closely corresponded to visible fracture sites. The second DCNN achieved an overall sensitivity of 79.0% (95% CI, 70.6%-71.6%) and specificity of 71.6% (95% CI, 69.0%-74.1%) with an AUROC of 0.810 when examining negative cases from the first model. Two-stage examination identified 20 of 22 cases (90.9%) of occult fracture. In this study, DCNN models were trained to identify scaphoid fractures. This suggests that such models may be able to assist with radiographic detection of occult scaphoid fractures that are not visible to human observers and to reliably detect fractures of other small bones.</t>
  </si>
  <si>
    <t>33820654</t>
  </si>
  <si>
    <t>The clinical impact of postoperative opioid use requires accurate prediction strategies to identify at-risk patients. We utilize preoperative claims data to predict postoperative opioid refill and new persistent use in opioid-naïve patients. A retrospective study was conducted on 112,898 opioid-naïve adult postoperative patients from Optum's de-identified Clinformatics® Data Mart database. Potential predictors included sociodemographic data, comorbidities, and prescriptions within one year prior to surgery. Compared to linear models, non-linear models led to modest improvements in predicting refills - area under the receiver operating characteristics curve (AUROC) 0.68 vs. 0.67 (p &lt; 0.05) - and performed identically in predicting new persistent use - AUROC = 0.66. Undergoing major surgery, opioid prescriptions within 30 days prior to surgery, and abdominal pain were useful in predicting refills; back/joint/head pain were the most important features in predicting new persistent use. Preoperative patient attributes from insurance claims could potentially be useful in guiding prescription practices for opioid-naïve patients.</t>
  </si>
  <si>
    <t>34262098</t>
  </si>
  <si>
    <t>As machine learning research in the field of cardiovascular imaging continues to grow, obtaining reliable model performance estimates is critical to develop reliable baselines and compare different algorithms. While the machine learning community has generally accepted methods such as k-fold stratified cross-validation (CV) to be more rigorous than single split validation, the standard research practice in medical fields is the use of single split validation techniques. This is especially concerning given the relatively small sample sizes of datasets used for cardiovascular imaging. We aim to examine how train-test split variation impacts the stability of machine learning (ML) model performance estimates in several validation techniques on two real-world cardiovascular imaging datasets: stratified split-sample validation (70/30 and 50/50 train-test splits), tenfold stratified CV, 10 × repeated tenfold stratified CV, bootstrapping (500 × repeated), and leave one out (LOO) validation. We demonstrate that split validation methods lead to the highest range in AUC and statistically significant differences in ROC curves, unlike the other aforementioned approaches. When building predictive models on relatively small data sets as is often the case in medical imaging, split-sample validation techniques can produce instability in performance estimates with variations in range over 0.15 in the AUC values, and thus any of the alternate validation methods are recommended.</t>
  </si>
  <si>
    <t>34465601</t>
  </si>
  <si>
    <t>DNA methylation alterations have emerged as front-runners in cell-free DNA (cfDNA) biomarker development. However, much effort to date has focused on single cancers. In this context, gastrointestinal (GI) cancers constitute the second leading cause of cancer-related deaths worldwide; yet there is no blood-based assay for the early detection and population screening of GI cancers. Herein, we performed a genome-wide DNA methylation analysis of multiple GI cancers to develop a pan-GI diagnostic assay. By analyzing DNA methylation data from 1,781 tumor and adjacent normal tissues, we first identified differentially methylated regions (DMR) between individual GI cancers and adjacent normal, as well as across GI cancers. We next prioritized a list of 67,832 tissue DMRs by incorporating all significant DMRs across various GI cancers to design a custom, targeted bisulfite sequencing platform. We subsequently validated these tissue-specific DMRs in 300 cfDNA specimens and applied machine learning algorithms to develop three distinct categories of DMR panels RESULTS: We identified three distinct DMR panels: (i) cancer-specific biomarker panels with AUC values of 0.98 (colorectal cancer), 0.98 (hepatocellular carcinoma), 0.94 (esophageal squamous cell carcinoma), 0.90 (gastric cancer), 0.90 (esophageal adenocarcinoma), and 0.85 (pancreatic ductal adenocarcinoma); (ii) a pan-GI panel that detected all GI cancers with an AUC of 0.88; and (iii) a multi-cancer (tissue of origin) prediction panel, EpiPanGI Dx, with a prediction accuracy of 0.85-0.95 for most GI cancers. Using a novel biomarker discovery approach, we provide the first evidence for a cfDNA methylation assay that offers robust diagnostic accuracy for GI cancers.</t>
  </si>
  <si>
    <t>34932424</t>
  </si>
  <si>
    <t>Nonparametric inference of the area under ROC curve (AUC) has been well developed either in the presence of verification bias or clustering. However, current nonparametric methods are not able to handle cases where both verification bias and clustering are present. Such a case arises when a two-phase study design is applied to a cohort of subjects (verification bias) where each subject might have multiple test results (clustering). In such cases, the inference of AUC must account for both verification bias and intra-cluster correlation. In the present paper, we propose an IPW AUC estimator that corrects for verification bias and derive a variance formula to account for intra-cluster correlations between disease status and test results. Results of a simulation study indicate that the method that assumes independence underestimates the true variance of the IPW AUC estimator in the presence of intra-cluster correlations. The proposed method, on the other hand, provides a consistent variance estimate for the IPW AUC estimator by appropriately accounting for correlations between true disease statuses and between test results.</t>
  </si>
  <si>
    <t>34159496</t>
  </si>
  <si>
    <t>We aimed to investigate the feasibility of predicting high-risk cytogenetic abnormalities (HRCAs) in patients with multiple myeloma (MM) using a spinal MRI-based radiomics method. In this retrospective study, we analyzed the radiomic features of 248 lesions (HRCA [n = 111] and non-HRCA [n = 137]) using T1WI, T2WI, and fat suppression T2WI. To construct the radiomics model, the top nine most frequent radiomic features were selected using logistic regression (LR) machine-learning processes. A combined LR model incorporating radiomic features and basic clinical characteristics (age and sex) was also built. Fivefold external cross-validation was performed, and a comparative analysis of 10 random fivefold cross-validation sets was used to verify result stability. Model performance was compared by plotting receiver operating characteristic curves and the area under the curve (AUC). Comparable AUC values were observed between the radiomics model and the combined model in validation cohorts (AUC: 0.863 vs. 0.870, respectively, p = 0.206). The radiomics model had an AUC of 0.863, with a sensitivity of 0.789, a specificity of 0.787, a positive predictive value of 0.753, a negative predictive value of 0.824, and an accuracy of 0.788 in the validation cohort, which were comparable with the performance in the training cohorts. Radiomic features of routine spinal MRI reflect differences between HRCAs and non-HRCAs in patients with MM. This MRI-based radiomics model might be a useful and independent tool to predict HRCAs in patients MM.</t>
  </si>
  <si>
    <t>34589553</t>
  </si>
  <si>
    <t>Out-of-hospital cardiac arrest (OHCA) is a major health problem worldwide, and neurologic injury remains the leading cause of morbidity and mortality among survivors of OHCA. The purpose of this study was to investigate whether a machine learning algorithm could detect complex dependencies between clinical variables in emergency departments in OHCA survivors and perform reliable predictions of favorable neurologic outcomes. This study included adults (≥18 years of age) with a sustained return of spontaneous circulation after successful resuscitation from OHCA between 1 January 2004 and 31 December 2014. We applied three machine learning algorithms, including logistic regression (LR), support vector machine (SVM), and extreme gradient boosting (XGB). The primary outcome was a favorable neurological outcome at hospital discharge, defined as a Glasgow-Pittsburgh cerebral performance category of 1 to 2. The secondary outcome was a 30-day survival rate and survival-to-discharge rate. The final analysis included 1071 participants from the study period. For neurologic outcome prediction, the area under the receiver operating curve (AUC) was 0.819, 0.771, and 0.956 in LR, SVM, and XGB, respectively. The sensitivity and specificity were 0.875 and 0.751 in LR, 0.687 and 0.793 in SVM, and 0.875 and 0.904 in XGB. The AUC was 0.766 and 0.732 in LR, 0.749 and 0.725 in SVM, and 0.866 and 0.831 in XGB, for survival-to-discharge and 30-day survival, respectively. Prognostic models trained with ML technique showed appropriate calibration and high discrimination for survival and neurologic outcome of OHCA without using prehospital data, with XGB exhibiting the best performance.</t>
  </si>
  <si>
    <t>33652807</t>
  </si>
  <si>
    <t>Overconsumption of sugar-sweetened beverages increases risk factors associated with cardiometabolic disease, in part due to hepatic fructose overload. However, it is not clear whether consumption of beverages containing fructose as naturally occurring sugar produces equivalent metabolic dysregulation as beverages containing added sugars. We compared the effects of consuming naturally-sweetened orange juice (OJ) or sucrose-sweetened beverages (sucrose-SB) for two weeks on risk factors for cardiometabolic disease. Healthy, overweight women (n = 20) were assigned to consume either 3 servings of 100% orange juice or sucrose-SB/day. We conducted 16-hour serial blood collections and 3-h oral glucose tolerance tests during a 30-h inpatient visit at baseline and after the 2-week diet intervention. The 16-h area under the curve (AUC) for uric acid increased in subjects consuming sucrose-SB compared with subjects consuming OJ. Unlike sucrose-SB, OJ did not significantly increase fasting or postprandial lipoproteins. Consumption of both beverages resulted in reductions in the Matsuda insulin sensitivity index (OJ: -0.40 ± 0.18, p = 0.04 within group; sucrose-SB: -1.0 ± 0.38, p = 0.006 within group; p = 0.53 between groups). Findings from this pilot study suggest that consumption of OJ at levels above the current dietary guidelines for sugar intake does not increase plasma uric acid concentrations compared with sucrose-SB, but appears to lead to comparable decreases of insulin sensitivity.</t>
  </si>
  <si>
    <t>34126053</t>
  </si>
  <si>
    <t>SARS-CoV-2 entry in human cells depends on angiotensin-converting enzyme 2, which can be upregulated by inhibitors of the renin-angiotensin system (RAS). We aimed to test our hypothesis that discontinuation of chronic treatment with ACE-inhibitors (ACEIs) or angiotensin II receptor blockers (ARBs) mitigates the course o\f recent-onset COVID-19. ACEI-COVID was a parallel group, randomised, controlled, open-label trial done at 35 centres in Austria and Germany. Patients aged 18 years and older were enrolled if they presented with recent symptomatic SARS-CoV-2 infection and were chronically treated with ACEIs or ARBs. Patients were randomly assigned 1:1 to discontinuation or continuation of RAS inhibition for 30 days. Primary outcome was the maximum sequential organ failure assessment (SOFA) score within 30 days, where death was scored with the maximum achievable SOFA score. Secondary endpoints were area under the death-adjusted SOFA score (AUCSOFA), mean SOFA score, admission to the intensive care unit, mechanical ventilation, and death. Analyses were done on a modified intention-to-treat basis. This trial is registered with ClinicalTrials.gov, NCT04353596. Between April 20, 2020, and Jan 20, 2021, 204 patients (median age 75 years [IQR 66-80], 37% females) were randomly assigned to discontinue (n=104) or continue (n=100) RAS inhibition. Within 30 days, eight (8%) of 104 died in the discontinuation group and 12 (12%) of 100 patients died in the continuation group (p=0·42). There was no significant difference in the primary endpoint between the discontinuation and continuation group (median [IQR] maximum SOFA score 0·00 (0·00-2·00) vs 1·00 (0·00-3·00); p=0·12). Discontinuation was associated with a significantly lower AUCSOFA (0·00 [0·00-9·25] vs 3·50 [0·00-23·50]; p=0·040), mean SOFA score (0·00 [0·00-0·31] vs 0·12 [0·00-0·78]; p=0·040), and 30-day SOFA score (0·00 [10-90th percentile, 0·00-1·20] vs 0·00 [0·00-24·00]; p=0·023). At 30 days, 11 (11%) in the discontinuation group and 23 (23%) in the continuation group had signs of organ dysfunction (SOFA score ≥1) or were dead (p=0·017). There were no significant differences for mechanical ventilation (10 (10%) vs 8 (8%), p=0·87) and admission to intensive care unit (20 [19%] vs 18 [18%], p=0·96) between the discontinuation and continuation group. Discontinuation of RAS-inhibition in COVID-19 had no significant effect on the maximum severity of COVID-19 but may lead to a faster and better recovery. The decision to continue or discontinue should be made on an individual basis, considering the risk profile, the indication for RAS inhibition, and the availability of alternative therapies and outpatient monitoring options. Austrian Science Fund and German Center for Cardiovascular Research.</t>
  </si>
  <si>
    <t>34646886</t>
  </si>
  <si>
    <t>Over recent years, feature selection (FS) has gained more attention in intelligent diagnosis. This study is aimed at evaluating FS methods in a unified framework for mammographic breast cancer diagnosis. After FS methods generated rank lists according to feature importance, the framework added features incrementally as the input of random forest which performed as the classifier for breast lesion classification. In this study, 10 FS methods were evaluated and the digital database for screening mammography (1104 benign and 980 malignant lesions) was analyzed. The classification performance was quantified with the area under the curve (AUC), and accuracy, sensitivity, and specificity were also considered. Experimental results suggested that both infinite latent FS method (AUC, 0.866 ± 0.028) and RELIEFF (AUC, 0.855 ± 0.020) achieved good prediction (AUC ≥ 0.85) when 6 features were used, followed by correlation-based FS method (AUC, 0.867 ± 0.023) using 7 features and WILCOXON (AUC, 0.887 ± 0.019) using 8 features. The reliability of the diagnosis models was also verified, indicating that correlation-based FS method was generally superior over other methods. Identification of discriminative features among high-throughput ones remains an unavoidable challenge in intelligent diagnosis, and extra efforts should be made toward accurate and efficient feature selection.</t>
  </si>
  <si>
    <t>34379666</t>
  </si>
  <si>
    <t>Epidemiological and genetic studies on COVID-19 are currently hindered by inconsistent and limited testing policies to confirm SARS-CoV-2 infection. Recently, it was shown that it is possible to predict COVID-19 cases using cross-sectional self-reported disease-related symptoms. Here, we demonstrate that this COVID-19 prediction model has reasonable and consistent performance across multiple independent cohorts and that our attempt to improve upon this model did not result in improved predictions. Using the existing COVID-19 prediction model, we then conducted a GWAS on the predicted phenotype using a total of 1,865 predicted cases and 29,174 controls. While we did not find any common, large-effect variants that reached genome-wide significance, we do observe suggestive genetic associations at two SNPs (rs11844522, p = 1.9x10-7; rs5798227, p = 2.2x10-7). Explorative analyses furthermore suggest that genetic variants associated with other viral infectious diseases do not overlap with COVID-19 susceptibility and that severity of COVID-19 may have a different genetic architecture compared to COVID-19 susceptibility. This study represents a first effort that uses a symptom-based predicted phenotype as a proxy for COVID-19 in our pursuit of understanding the genetic susceptibility of the disease. We conclude that the inclusion of symptom-based predicted cases could be a useful strategy in a scenario of limited testing, either during the current COVID-19 pandemic or any future viral outbreak.</t>
  </si>
  <si>
    <t>33737911</t>
  </si>
  <si>
    <t>Subchorionic hematoma (SCH) is common in early pregnancy achieved by in vitro fertilization-embryo transfer/frozen embryo transfer (IVF-ET/FET), and is associated with adverse obstetric outcomes. However, there are no methods known to accurately predict the occurrence of SCH. To establish a nomogram prediction model for predicting the risk of SCH in early pregnancy with IVF-ET/FET and to analyze pregnancy outcomes of patients with SCH. Patients who underwent IVF-ET/FET treatment and were diagnosed with clinical pregnancy were enrolled in our study. A total of 256 patients with SCH were enrolled in the SCH group, and 526 patients without SCH in the control group. Logistic regression was used to screen risk factors for SCH, and the nomogram was developed according to the regression coefficient of relevant variables. Discrimination, effect, calibration, and the predictive model's clinical usefulness were assessed using the C-index, the area under the receiver operating characteristic standard curve, calibration plot, and decision curve analysis. Internal validation was assessed using bootstrapping validation. The effects of SCH on pregnancy outcomes were analyzed. A multivariate logistic regression analysis showed that fresh embryo transfer, polycystic ovary syndrome, hydrosalpinx, and thin endometrium were risk factors affecting the occurrence of SCH. Based on the above factors, a predictive model for the risk of SCH was created. The model displayed good discrimination, with a C-index of 0.783 (95% confidence interval: 0.750-0.816), area under the receiver operating characteristic standard curve of 0.783, and good calibration. A high C-index value of 0.765 could still be reached in the interval validation. Decision curve analysis showed that the nomogram was clinically useful when the intervention was decided at the SCH possibility threshold of 4%-87%. For patients with successful deliveries, the occurrence of SCH did not influence the gestational weeks of delivery, mode of delivery, preterm birth, height, and weight of the newborn. We screened the risk factors for SCH in patients who underwent IVF-ET/FET treatment. Successful establishment of a nomogram can effectively predict the occurrence of SCH. Furthermore, the incidence of miscarriage is higher in patients with SCH.</t>
  </si>
  <si>
    <t>34294833</t>
  </si>
  <si>
    <t>Sarcoma is a rare malignancy with unfavorable prognoses. Accumulating evidence indicates that aberrant alternative splicing (AS) events are generally involved in cancer pathogenesis. The aim of this study was to identify the prognostic value of AS-related survival genes as potential biomarkers, and highlight the functional roles of AS events in sarcoma. RNA-sequencing and AS-event datasets were downloaded from The Cancer Genome Atlas (TCGA) sarcoma cohort and TCGA SpliceSeq, respectively. Survival-related AS events were further assessed using a univariate analysis. A multivariate Cox regression analysis was also performed to establish a survival-gene signature to predict patient survival, and the area-under-the-curve method was used to evaluate prognostic reliability. KOBAS 3.0 and Cytoscape were used to functionally annotate AS-related genes and to assess their network interactions. We detected 9674 AS events in 40,184 genes from 236 sarcoma samples, and the 15 most significant genes were then used to construct a survival regression model. We further validated the involvement of ten potential survival-related genes (TUBB3, TRIM69, ZNFX1, VAV1, KCNN2, VGLL3, AK7, ARMC4, LRRC1, and CRIP1) in the occurrence and development of sarcoma. Multivariate survival model analyses were also performed, and validated that a model using these ten genes provided good classifications for predicting patient outcomes. The present study has increased our understanding of AS events in sarcoma, and the gene-based model using AS-related events may serve as a potential predictor to determine the survival of sarcoma patients.</t>
  </si>
  <si>
    <t>34611186</t>
  </si>
  <si>
    <t>We are concerned with the issue of detecting changes and their signs from a data stream. For example, when given time series of COVID-19 cases in a region, we may raise early warning signals of an epidemic by detecting signs of changes in the data. We propose a novel methodology to address this issue. The key idea is to employ a new information-theoretic notion, which we call the differential minimum description length change statistics (D-MDL), for measuring the scores of change sign. We first give a fundamental theory for D-MDL. We then demonstrate its effectiveness using synthetic datasets. We apply it to detecting early warning signals of the COVID-19 epidemic using time series of the cases for individual countries. We empirically demonstrate that D-MDL is able to raise early warning signals of events such as significant increase/decrease of cases. Remarkably, for about [Formula: see text] of the events of significant increase of cases in studied countries, our method can detect warning signals as early as nearly six days on average before the events, buying considerably long time for making responses. We further relate the warning signals to the dynamics of the basic reproduction number R0 and the timing of social distancing. The results show that our method is a promising approach to the epidemic analysis from a data science viewpoint.</t>
  </si>
  <si>
    <t>34587357</t>
  </si>
  <si>
    <t>Acute graft-versus-host disease (GVHD) is a rare complication after orthotopic liver transplantation (OLT) that carries high mortality. We hypothesized that machine-learning algorithms to predict rare events would identify patients at high risk for developing GVHD. To develop a predictive model, we retrospectively evaluated the clinical features of 1938 donor-recipient pairs at the time they underwent OLT at our center; 19 (1.0%) of these recipients developed GVHD. This population was divided into training (70%) and test (30%) sets. A total of 7 machine-learning classification algorithms were built based on the training data set to identify patients at high risk for GVHD. The C5.0, heterogeneous ensemble, and generalized gradient boosting machine (GGBM) algorithms predicted that 21% to 28% of the recipients in the test data set were at high risk for developing GVHD, with an area under the receiver operating characteristic curve (AUROC) of 0.83 to 0.86. The 7 algorithms were then evaluated in a validation data set of 75 more recent donor-recipient pairs who underwent OLT at our center; 2 of these recipients developed GVHD. The logistic regression, heterogeneous ensemble, and GGBM algorithms predicted that 9% to 11% of the validation recipients were at high risk for developing GVHD, with an AUROC of 0.93 to 0.96 that included the 2 recipients who developed GVHD. In conclusion, we present a practical model that can identify patients at high risk for GVHD who may warrant additional monitoring with peripheral blood chimerism testing.</t>
  </si>
  <si>
    <t>34265407</t>
  </si>
  <si>
    <t>Nifurtimox is approved in Chagas disease and has been used in endemic countries since the 1960s. Nifurtimox, available as a 120 mg tablet, is administered with food typically three times daily, and dose is adjusted for age and bodyweight. Accurately or reproducibly fragmenting the 120 mg tablet for dose adjustment in young children and those with low bodyweight is problematic. Based on the existing tablet formulation, new nifurtimox 30 mg and 120 mg tablets have been developed in a format that can be divided accurately into 15 mg and 60 mg fragments. In adults with chronic Chagas disease, we investigated whether nifurtimox bioavailability is affected by tablet dissolution rate, and whether different diets affect nifurtimox bioavailability. In an open-label, three-period cross-over study (n=36; ClinicalTrials.gov, NCT03350295), patients randomly received three 30 mg tablet formulations (slow, medium, or fast dissolution; a 4 × 30 mg dose of one formulation per period). In an open-label, four-period cross-over study (n=24; ClinicalTrials.gov, NCT03334838) patients randomly fasted or received one of three meal types (high-fat/high-calorie, low-fat, dairy-based) before ingesting nifurtimox (a 4 × 30 mg dose per period). Acceptance criteria for no difference between groups were 90% confidence intervals (CIs) of exposure ratios in the range 0.8-1.25. Nifurtimox bioavailability was unaffected by tablet dissolution kinetics. Ratios of area under the curve at final assessment (AUC(0-tlast) [90% CI]) were: fast/medium dissolution, 1.061 (0.990-1.137); slow/medium dissolution, 0.964 (0.900-1.033); fast/slow dissolution, 1.100 (1.027-1.179). Compared with a fasting state, nifurtimox bioavailability increased by 73% after a high-fat/high-calorie meal (AUC(0-tlast) ratio [90% CI], 1.732 [1.581-1.898]); smaller increases were seen with the other meal types (low-fat: 1.602 [1.462-1.755]; dairy-based: 1.340 [1.222-1.468]). Although type of diet can affect bioavailability, taking nifurtimox with food is most important.</t>
  </si>
  <si>
    <t>33957873</t>
  </si>
  <si>
    <t>Evidence of diastolic dysfunction (DD) required for the diagnosis of heart failure with preserved ejection fraction (HFpEF) is elusive in atrial fibrillation (AF). Left ventricular (LV) and left atrial (LA) speckle-tracking echocardiography (STE) may provide rhythm independent indications of DD. We aimed to find common LV/LA myocardial mechanics parameters to demonstrate DD, using STE in patients with AF. 176 echocardiographic assessments of patients were studied retrospectively by STE. 109 patients with history of AF were divided in three groups: sinus with normal diastolic function (n = 32, ND), sinus with DD (n = 35, DD) and patients with AF during echocardiography (n = 42). These assessments were compared to 67 normal controls. Demographic, clinical, echocardiographic and myocardial mechanic characteristics were obtained. The patients with DD in sinus rhythm and patients with AF were similar in age, mostly women, and had cardiovascular risk factors as well as higher dyspnea prevalence compared to either controls or patients with ND. In the AF group, LV ejection fraction (LVEF) (p = 0.008), global longitudinal strain and LA emptying were lower (p &lt; 0.001), whereas LA volumes were larger (p &lt; 0.001) compared to the other groups. In a multivariable analysis of patients in sinus rhythm, LA minimal volume indexed to body surface area (Vmin-I) was found to be the single significant factor associated with DD (AUC 83%). In all study patients, Vmin-I correlated with dyspnea (AUC 80%) and pulmonary hypertension (AUC 90%). Vmin-I may be used to identify DD and assist in the diagnosis of HFpEF in patients with AF.</t>
  </si>
  <si>
    <t>35010998</t>
  </si>
  <si>
    <t>Berberine is a natural alkaloid used to improve glycemia but displays poor bioavailability and increased rates of gastrointestinal distress at higher doses. Recently, dihydroberberine has been developed to combat these challenges. This study was designed to determine the rate and extent to which berberine appeared in human plasma after oral ingestion of a 500 mg dose of berberine (B500) or 100 mg and 200 mg doses of dihydroberberine (D100 and D200). In a randomized, double-blind, crossover fashion, five males (26 ± 2.6 years; 184.2 ± 11.6 cm; 91.8 ± 10.1 kg; 17.1 ± 3.5% fat) completed a four-dose supplementation protocol of placebo (PLA), B500, D100, and D200. The day prior to their scheduled visit, participants ingested three separate doses with breakfast, lunch, and dinner. Participants fasted overnight (8-10 h) and consumed their fourth dose with a standardized test meal (30 g glucose solution, 3 slices white bread) after arrival. Venous blood samples were collected 0, 20, 40, 60, 90, and 120 minutes (min) after ingestion and analyzed for BBR, glucose, and insulin. Peak concentration (CMax) and area under the curve (AUC) were calculated for all variables. Baseline berberine levels were different between groups (p = 0.006), with pairwise comparisons indicating that baseline levels of PLA and B500 were different than D100. Berberine CMax tended to be different (p = 0.06) between all conditions. Specifically, the observed CMax for D100 (3.76 ± 1.4 ng/mL) was different than PLA (0.22 ± 0.18 ng/mL, p = 0.005) and B500 (0.4 ± 0.17 ng/mL, p = 0.005). CMax for D200 (12.0 ± 10.1 ng/mL) tended (p = 0.06) to be different than B500. No difference in CMax was found between D100 and D200 (p = 0.11). Significant differences in berberine AUC were found between D100 (284.4 ± 115.9 ng/mL × 120 min) and PLA (20.2 ± 16.2 ng/mL × 120 min, p = 0.007) and between D100 and B500 (42.3 ± 17.6 ng/mL × 120 min, p = 0.04). Significant differences in D100 BBR AUC (284.4 ± 115.9 ng/mL×120 min) were found between PLA (20.2 ± 16.2 ng/mL × 120 min, p = 0.042) and B500 (42.3 ± 17.6 ng/mL × 120 min, p = 0.045). Berberine AUC values between D100 and D200 tended (p = 0.073) to be different. No significant differences in the levels of glucose (p = 0.97) and insulin (p = 0.24) were observed across the study protocol. These results provide preliminary evidence that four doses of a 100 mg dose of dihydroberberine and 200 mg dose of dihydroberberine produce significantly greater concentrations of plasma berberine across of two-hour measurement window when compared to a 500 mg dose of berberine or a placebo. The lack of observed changes in glucose and insulin were likely due to the short duration of supplementation and insulin responsive nature of study participants. Follow-up efficacy studies on glucose and insulin changes should be completed to assess the impact of berberine and dihydroberberine supplementation in overweight, glucose intolerant populations.</t>
  </si>
  <si>
    <t>34040363</t>
  </si>
  <si>
    <t>The Tilburg Frailty Instrument (TFI) is an instrument for assessing frailty in community-dwelling older people. Since its development, many studies have been carried out examining the psychometric properties. The aim of this study was to provide a review of the main findings with regard to the reliability and validity of the TFI. We conducted a literature search in the PubMed and CINAHL databases on May 30, 2020. An inclusion criterion was the use of the entire TFI, part B, referring to the 15 components. No restrictions were placed on language or year of publication. In total, 27 studies reported about the psychometric properties of the TFI. By far, most of the studies (n = 25) were focused on community-dwelling older people. Many studies showed that the internal consistency and test-retest reliability are good, which also applies for the criterion and construct validity. In many studies, adverse outcomes of interest were disability, increased health-care utilization, lower quality of life, and mortality. Regarding disability, studies predominantly show results that are excellent, with an area under the curve (AUC) &gt;0.80. In addition, the TFI showed good associations with lower quality of life and the findings concerning mortality were at least acceptable. However, the association of the TFI with some indicators of health-care utilization can be indicated as poor (eg, visits to a general practitioner, hospitalization). Since population aging is occurring all over the world, it is important that the TFI is available and well known that it is a user-friendly instrument for assessing frailty and its psychometric properties being qualified as good. The findings of this assessment can support health-care professionals in selecting interventions to reduce frailty and delay its adverse outcomes, such as disability and lower quality of life.</t>
  </si>
  <si>
    <t>33793598</t>
  </si>
  <si>
    <t>We evaluated in this cohort study the predictive ability of 23 peripheral blood parameters and ratios for treatment outcomes after the 2-month intensive phase in patients with PTB. In 63 patients out of 90 that turned culture negative, a significant decrease in white blood cell count, neutrophils, monocyte, hemoglobin, platelet, plateletcrit, erythrocyte sedimentation rate, MLR, NLR, PLR and SII values after anti-TB therapy compared to pretreatment was observed (p &lt;0.001). Logistic regression analysis generated a model of predictors consisting of nine covariates. Spearman's correlation analysis revealed significant positive correlations between NLR with NEU (r = 0.79, p&lt;0.01), SII with NEU (r = 0.846, p&lt;0.01), PLT with SII (r = 0.831, p&lt;0.01), PLT with PCT (r = 0.71, p&lt;0.01) and MPV with P-LCR (r = 0,897, p&lt;0.01) in 63 patients out of 90 that turned culture negative after 2 months of treatment. ROC curve analysis indicated that all areas under the curve (AUC) revealed no statistically significant results, except lymphocyte for culture conversion. In summary, here we observed a set of hematological parameters that declined significantly as the disease was treated in patients that turned culture negative. Despite some limitations, our findings are useful for further studies aiming to identify hematological profiles that could predict the treatment outcome.</t>
  </si>
  <si>
    <t>34568486</t>
  </si>
  <si>
    <t>In the clinical settings, different anthropometric indicators like neck circumference (NC), waist circumference (WC), midupper arm circumference (MUAC), waist-to-height ratio (WHtR), and arm-to-height ratio (AHtR) have been suggested for evaluating overweight and obesity in children. The comparative ability of these indicators in Pakistan is yet unknown. This study is aimed at examining the validity of different anthropometric indicators of overweight and obesity simultaneously and at determining their superlative cut-off values that would correctly detect overweight and obesity in children. For this purpose, the dataset of anthropometric measurements height, weight, WC, MUAC, and NC of 5,964 Pakistani children, aged 5-12 years collected in a cross-sectional multiethnic anthropometric survey (MEAS), was used. Receiver operating characteristic (ROC) curve analysis was performed to assess the validity of different anthropometric indicators. The most sensitive and specific cut-off points, positive and negative predictive values of each indicator were also calculated. The results of the ROC curve indicated that all the studied indicators had a good performance but the indicators AHtR and WHtR had the highest value of the area under the curve (AUC) for the screening of children with overweight and obesity (AUC &gt; 0.80). In the overall sample, AHtR, WHtR, MUAC, WC, and NC cut-off points indicative of overweight, in both boys and girls, were 0.14, 0.46, 18.41 cm, 62.86 cm, and 26.36 cm and 0.14, 0.47, 18.16 cm, 64.39 cm, and 26.54 cm, respectively; the corresponding values for obesity were 0.14, 0.47, 18.67 cm, 62.10 cm, and 26.36 cm and 0.14, 0.48, 20.19 cm, 64.39 cm, and 25.27 cm. We concluded that the sex-specific cut-off points for AHtR, WHtR, MUAC, WC, and NC can be used to diagnose overweight and obesity in Pakistani children.</t>
  </si>
  <si>
    <t>34599239</t>
  </si>
  <si>
    <t>The ergot alkaloid ergotamine is produced by Claviceps purpurea, a parasitic fungus that commonly infects crops and pastures of high agricultural and economic importance. In humans and livestock, symptoms of ergotism include necrosis and gangrene, high blood pressure, heart rate, thermoregulatory dysfunction and hallucinations. However, ergotamine is also used in pharmaceutical applications to treat migraines and stop post-partum hemorrhage. To define its effects, metabolomic profiling of the brain was undertaken to determine pathways perturbed by ergotamine treatment. Metabolomic profiling identified the brainstem and cerebral cortex as regions with greatest variation. In the brainstem, dysregulation of the neurotransmitter epinephrine, and the psychoactive compound 2-arachidonylglycerol was identified. In the cerebral cortex, energy related metabolites isobutyryl-L-carnitine and S-3-oxodecanoyl cysteamine were affected and concentrations of adenylosuccinate, a metabolite associated with mental retardation, were higher. This study demonstrates, for the first time, key metabolomic pathways involved in the behavioural and physiological dysfunction of ergot alkaloid intoxicated animals.</t>
  </si>
  <si>
    <t>34839044</t>
  </si>
  <si>
    <t>Parkinson's disease (PD), a progressive neurodegenerative disease, can be misdiagnosed with atypical conditions such as Progressive Supranuclear Paralysis (PSP) due to overlapping clinical features. MicroRNAs (miRNAs) are small non-coding RNAs with a key role in post-transcriptional gene regulation. The aim was to identify a set of differential exosomal miRNAs biomarkers, which may aid in diagnosis. We analyzed the serum level of 188 miRNAs in a discovery set, by using RTqPCR based TaqMan assay, in a small cohort of healthy controls, PD and PSP patients. Subsequently, the differentially expressed miRNAs, between PSP and PD patients, were further tested in a larger and independent cohort of 33 healthy controls, 40 PD and 20 PSP patients. The most accurate diagnostic exosomal miRNAs classifiers were identified in a logistic regression model. A statistically significant set of three exosomal miRNAs: miR-21-3p, miR-22-3p and miR-223-5p, discriminated PD from HC (area under the curve of 0.75), and a set of three exosomal miRNAs, miR-425-5p, miR-21-3p, and miR-199a-5p, discriminated PSP from PD with good diagnostic accuracy (area under the curve of 0.86). Finally, the classifier that best discriminated PSP from PD consisted of six exosomal miRNAs (area under the curve = 0.91), with diagnostic sensitivity and specificity of 0.89 and 0.90, respectively. Based on our analysis, these data showed that exosomal miRNAs could act as biomarkers to differentiate between PSP and PD.</t>
  </si>
  <si>
    <t>34993251</t>
  </si>
  <si>
    <t>To evaluate the predictive effect of different obesity markers on the risk of developing type 2 diabetes in a population of healthy individuals who underwent physical examination and to provide a reference for the early detection of individuals at risk of diabetes. This retrospective cohort study included 15206 healthy subjects who underwent a physical examination (8307 men and 6899 women). Information on the study population was obtained from the Dryad Digital Repository. Cox proportional risk models were used to calculate the hazard ratio (HR) and 95% confidence interval (CI) of different obesity markers, including the lipid accumulation index (LAP), body mass index (BMI), waist-to-height ratio (WHtR), visceral adiposity index (VAI), and body roundness index (BRI) on the development of type 2 diabetes. The effectiveness of each obesity marker in predicting the risk of developing type 2 diabetes was analyzed using the receiver operating characteristic curve (ROC curve) and the area under the curve (AUC). After a mean follow-up of 5.4 years, there were 372 new cases of type 2 diabetes. After correcting for confounding factors such as age, sex, smoking, alcohol consumption, exercise, and blood pressure, Cox proportional risk model analysis showed that elevations in BMI, LAP, WHtR, VAI, and BRI increased the risk of developing type 2 diabetes. The ROC curve results showed that LAP was the best predictor of the risk of developing diabetes, with an AUC (95% CI) of 0.759 (0.752-0.766), an optimal cutoff value of 16.04, a sensitivity of 0.72, and a specificity of 0.69. An increase in the BMI, LAP, WHtR, VAI, and BRI can increase the risk of developing type 2 diabetes, with LAP being the best predictor of this risk.</t>
  </si>
  <si>
    <t>34020377</t>
  </si>
  <si>
    <t>The incidence of non-alcoholic fatty liver disease (NAFLD) and its progressive form, non-alcoholic steatohepatitis (NASH), has been increasing for decades. Since the mainstay is lifestyle modification in this mainly asymptomatic condition, there is a need for accurate diagnostic methods. This study proposes a method with a computer-aided diagnosis (CAD) system to predict NAFLD Activity score (NAS scores-steatosis, lobular inflammation, and ballooning) and fibrosis stage from histopathology slides. A total of 87 pathology slides pairs (H&amp;E and Trichrome-stained) were used for the study. Ground-truth NAS scores and fibrosis stages were previously identified by a pathologist. Each slide was split into 224 × 224 patches and fed into a feature extraction network to generate local features. These local features were processed and aggregated to obtain a global feature to predict the slide's scores. The effects of different training strategies, as well as training data with different staining and magnifications were explored. Four-fold cross validation was performed due to the small data size. Area Under the Receiver Operating Curve (AUROC) was utilized to evaluate the prediction performance of the machine-learning algorithm. Predictive accuracy for all subscores was high in comparison with pathologist assessment. There was no difference among the 3 magnifications (5x, 10x, 20x) for NAS-steatosis and fibrosis stage tasks. A larger magnification (20x) achieved better performance for NAS-lobular scores. Middle-level magnification was best for NAS-ballooning task. Trichrome slides are better for fibrosis stage prediction and NAS-ballooning score prediction task. NAS-steatosis prediction had the best performance (AUC 90.48%) in the model. A good performance was observed with fibrosis stage prediction (AUC 83.85%) as well as NAS-ballooning prediction (AUC 81.06%). These results were robust. The method proposed proved to be effective in predicting NAFLD Activity score and fibrosis stage from histopathology slides. The algorithms are an aid in having an accurate and systematic diagnosis in a condition that affects hundreds of millions of patients globally.</t>
  </si>
  <si>
    <t>34351894</t>
  </si>
  <si>
    <t>Worldwide, nearly 800,000 individuals die by suicide each year; however, longitudinal prediction of suicide attempts remains a major challenge within the field of psychiatry. The objective of the present research was to develop and evaluate an evidence-based suicide attempt risk checklist [i.e., the Durham Risk Score (DRS)] to aid clinicians in the identification of individuals at risk for attempting suicide in the future. Three prospective cohort studies, including a population-based study from the United States [i.e., the National Epidemiologic Survey on Alcohol and Related Conditions (NESARC) study] as well as 2 smaller US veteran cohorts [i.e., the Assessing and Reducing Post-Deployment Violence Risk (REHAB) and the Veterans After-Discharge Longitudinal Registry (VALOR) studies], were used to develop and validate the DRS. From a total sample size of 35,654 participants, 17,630 participants were selected to develop the checklist, whereas the remaining participants (N = 18,024) were used to validate it. The main outcome measure was future suicide attempts (i.e., actual suicide attempts that occurred after the baseline assessment during the 1- to 3-year follow-up period). Measure development began with a review of the extant literature to identify potential variables that had substantial empirical support as longitudinal predictors of suicide attempts and deaths. Next, receiver operating characteristic (ROC) curve analysis was utilized to identify variables from the literature review that uniquely contributed to the longitudinal prediction of suicide attempts in the development cohorts. We observed that the DRS was a robust prospective predictor of future suicide attempts in both the combined development (area under the curve [AUC] = 0.91) and validation (AUC = 0.92) cohorts. A concentration of risk analysis found that across all 35,654 participants, 82% of prospective suicide attempts occurred among individuals in the top 15% of DRS scores, whereas 27% occurred in the top 1%. The DRS also performed well among important subgroups, including women (AUC = 0.91), men (AUC = 0.93), Black (AUC = 0.92), White (AUC = 0.93), Hispanic (AUC = 0.89), veterans (AUC = 0.91), lower-income individuals (AUC = 0.90), younger adults (AUC = 0.88), and lesbian, gay, bisexual, transgender, and queer or questioning (LGBTQ) individuals (AUC = 0.88). The primary limitation of the present study was its its reliance on secondary data analyses to develop and validate the risk score. In this study, we observed that the DRS was a strong predictor of future suicide attempts in both the combined development (AUC = 0.91) and validation (AUC = 0.92) cohorts. It also demonstrated good utility in many important subgroups, including women, men, Black, White, Hispanic, veterans, lower-income individuals, younger adults, and LGBTQ individuals. We further observed that 82% of prospective suicide attempts occurred among individuals in the top 15% of DRS scores, whereas 27% occurred in the top 1%. Taken together, these findings suggest that the DRS represents a significant advancement in suicide risk prediction over traditional clinical assessment approaches. While more work is needed to independently validate the DRS in prospective studies and to identify the optimal methods to assess the constructs used to calculate the score, our findings suggest that the DRS is a promising new tool that has the potential to significantly enhance clinicians' ability to identify individuals at risk for attempting suicide in the future.</t>
  </si>
  <si>
    <t>34314464</t>
  </si>
  <si>
    <t>The preoperative distinction between uncomplicated and complicated appendicitis is important to determine the appropriate treatments, such as antibiotics, surgery, or interval appendectomy. Computed tomography (CT) plays an important role; however, combining clinical and imaging factors may make preoperative evaluation more reliable. This study evaluated and analyzed cases and the usefulness of several preoperative factors and clinical scoring models to detect complicated appendicitis. A total of 203 patients preoperatively diagnosed with acute appendicitis at our facility were included. Complicated appendicitis was defined as appendicitis with gangrene, perforated appendix, and/or abscess formation. Preoperative factors were collected from published clinical scoring models; patient information, symptoms, signs, results of laboratory tests, and findings of CT. Factors were analyzed using a chi-squared test and the Mann-Whitney U test. The preoperative factors were compared between 151 uncomplicated and 52 complicated appendicitis patients. The significant factors were age ≥40, duration of symptoms &gt;24 hours, body temperature ≥37.3°C, high levels of CRP, findings in CT scan (appendix diameter ≥10 mm, stranding of the adjacent fat, presence of fluid collection, and suspicion of abscess or perforation). We also evaluated the usefulness of clinical scoring models for the detection of complicated appendicitis and found the Appendicitis Inflammatory Response score and two prediction models (Atema score and Imaoka score) showed significance (p &lt; 0.05). High serum CRP level was significantly associated with complicated appendicitis (p &lt; 0.001), and the predicted existence rates of complicated appendicitis were 52.7% for serum CRP level ≥50mg/L, 74.4% for ≥100mg/L, and 82.6% for ≥150mg/L. The results demonstrated several preoperative factors and clinical scoring models to increase suspicion of complicated appendicitis. Specifically, high serum levels of CRP may be a useful factor in predicting complicated appendicitis prior to surgery when supported by clinical findings and imaging; however, further research is needed.</t>
  </si>
  <si>
    <t>33685592</t>
  </si>
  <si>
    <t>Sepsis, a dysregulated immune system response to infection, is among the leading causes of morbidity, mortality, and cost overruns in the Intensive Care Unit (ICU). Early prediction of sepsis can improve situational awareness among clinicians and facilitate timely, protective interventions. While the application of predictive analytics in ICU patients has shown early promising results, much of the work has been encumbered by high false-alarm rates and lack of trust by the end-users due to the 'black box' nature of these models. Here, we present DeepAISE (Deep Artificial Intelligence Sepsis Expert), a recurrent neural survival model for the early prediction of sepsis. DeepAISE automatically learns predictive features related to higher-order interactions and temporal patterns among clinical risk factors that maximize the data likelihood of observed time to septic events. A comparative study of four baseline models on data from hospitalized patients at three different healthcare systems indicates that DeepAISE produces the most accurate predictions (AUCs between 0.87 and 0.90) at the lowest false alarm rates (FARs between 0.20 and 0.25) while simultaneously producing interpretable representations of the clinical time series and risk factors.</t>
  </si>
  <si>
    <t>34700046</t>
  </si>
  <si>
    <t>To evaluate the ability for pre-treatment NLR and MLR to predict overall survival (OS) and modified Rankin Scale (mRS) and to explore their relationship with clinicopathological parameters. Retrospective analysis of pretreatment NLR and MLR from 64 glioma patients. Higher pretreatment NLR (&gt;4.7) predicted higher mean admission mRS (p &lt; 0.001) and 6-month mRS (p = 0.02). Higher pretreatment MLR (&gt;0.35) was a risk factor for poorer OS in glioma patients (p = 0.024). Higher pretreatment NLR was significantly associated with larger tumor diameter (p = 0.02). NLR and MLR can serve as prognostic markers to predict functional outcomes and OS in glioma patients.</t>
  </si>
  <si>
    <t>33615495</t>
  </si>
  <si>
    <t>To compare the performance of a local estimated fetal weight curve with curves established for other populations to predict small for gestational age (SGA) fetuses. A retrospective and cross-sectional study involving 231 fetuses in which the performance of a local curve (proposed model) was compared with the Hadlock and Intergrowth-21st curves in the prediction of SGA fetuses, by applying them to a population of high-risk pregnant woman with HIV/AIDS. For each model, a receiver operating characteristic curve was adjusted, considering the SGA classification by the neonatal Intergrowth method as the gold standard, and the area under the curve (AUC) was calculated. The models presented linear correlations with each other. The agreement of the proposed model with Hadlock was very good (kappa = 0.83), whereas the proposed model and Intergrowth-21st had moderate agreement (kappa = 0.44). The SGA fetus detection sensitivities of the proposed model and Hadlock were 61.9% and 57.1%, with specificity of 84.1% and 86.2% and accuracy of 80.1% and 81%, respectively, without statistical difference. The sensitivity of the Intergrowth-21st model was 33.3%, while the accuracy was 85.7% and the specificity was 97.4%. The AUC estimated values for the Hadlock, proposed, and Intergrowth-21st models were 0.834, 0.832, and 0.835, respectively. The proposed model and Hadlock were interchangeable in the prediction of SGA fetuses and superior to the Intergrowth-21st model.</t>
  </si>
  <si>
    <t>34250091</t>
  </si>
  <si>
    <t>Autophagy and long noncoding RNAs (lncRNAs) have been the focus of research on the pathogenesis of melanoma. However, the autophagy network of lncRNAs in melanoma has not been reported. The purpose of this study was to investigate the lncRNA prognostic markers related to melanoma autophagy and predict the prognosis of patients with melanoma. We downloaded RNA sequencing data and clinical information of melanoma from the Cancer Genome Atlas. The coexpression of autophagy-related genes (ARGs) and lncRNAs was analyzed. The risk model of autophagy-related lncRNAs was established by univariate and multivariate Cox regression analyses, and the best prognostic index was evaluated combined with clinical data. Finally, gene set enrichment analysis was performed on patients in the high- and low-risk groups. According to the results of the univariate Cox analysis, only the overexpression of LINC00520 was associated with poor overall survival, unlike HLA-DQB1-AS1, USP30-AS1, AL645929, AL365361, LINC00324, and AC055822. The results of the multivariate Cox analysis showed that the overall survival of patients in the high-risk group was shorter than that recorded in the low-risk group (p &lt; 0.001). Moreover, in the receiver operating characteristic curve of the risk model we constructed, the area under the curve (AUC) was 0.734, while the AUC of T and N was 0.707 and 0.658, respectively. The Gene Ontology was mainly enriched with the positive regulation of autophagy and the activation of the immune system. The results of the Kyoto Encyclopedia of Genes and Genomes enrichment were mostly related to autophagy, immunity, and melanin metabolism. The positive regulation of autophagy may slow the transition from low-risk patients to high-risk patients in melanoma. Furthermore, compared with clinical information, the autophagy-related lncRNA risk model may better predict the prognosis of patients with melanoma and provide new treatment ideas.</t>
  </si>
  <si>
    <t>33646290</t>
  </si>
  <si>
    <t>To determine the status of proangiogenic factors in the tear fluid of preterm infants with and without retinopathy of prematurity (ROP). Preterm infants (n = 36) undergoing routine ROP screening included in the prospective study were categorized as No-ROP (n = 13, no ROP at any visits), ROP (if ROP was present at first visit; n = 18), or No-ROP to ROP (no disease at first visit, but developed ROP subsequently; n = 5). Infants with ROP were also grouped as progressing (n = 7) and regressing (n = 16) based on ROP evolution between the first and subsequent visits. Schirmer's strips were used to collect tear fluid and proangiogenic factors (VEGF, angiogenin, soluble vascular cell adhesion molecule, and fractalkine) levels (in picograms per milliliter) in tear fluid were measured by multiplex ELISA. Lower levels of VEGF (135 ± 69; mean ± standard deviation) and higher levels of angiogenin (6568 ± 4975) were observed in infants with ROP compared with infants without ROP (172.5 ± 54.0; 4139 ± 3909) at the first visit. Significantly lower levels of VEGF were observed in the No-ROP to ROP group compared with the No-ROP and ROP groups. The VEGF and angiogenin levels at the first visit were significantly lower in infants with ROP with progressing disease. Angiogenin levels negatively correlated with birth weight and gestational age in ROP. The area under the curve (AUC) and odds ratio (OR) analysis demonstrated that angiogenin/birth weight (AUC = 0.776; OR, 8.6); angiogenin/gestational age (AUC = 0.706; OR, 7.3) and Angiogenin/VEGF (AUC = 0.806; OR, 14.3) ratios were able to differentiated preterm infants with and without ROP. The association between angiogenin and ROP suggests its possible role in ROP. The ratio of angiogenin level with birth weight, gestational age, and/or VEGF could serve as a potential noninvasive screening biomarker for ROP.</t>
  </si>
  <si>
    <t>0.822, 0.765, 0.875, 0.762, 0.768, 0.844, 0.705, 0.627, 0.778</t>
  </si>
  <si>
    <t>0.954, 0.906,1,0.99,0.969,1,1</t>
  </si>
  <si>
    <t>0.73, 0.67, 0.66, 0.65, 0.64, 0.63, 0.63, 0.6</t>
  </si>
  <si>
    <t>0.890, 0.0851, 0.929, 0.901, 0.869, 0.933</t>
  </si>
  <si>
    <t>0.689, 0.657, 0.303, 0.690, 0.689, 0.646, 0.286, 0.664</t>
  </si>
  <si>
    <t>0.73, 0.68, 0.79, 0.87, 0.84, 0.90, 0.65, 0.63, 0.68, 0.79, 0.78, 0.80</t>
  </si>
  <si>
    <t>0.732, 0.685, 0.777, 0.703, 0.642, 0.764, 0.879, 0.762, 0.738, 0.715, 0.855, 0.758, 0.728, 0.706</t>
  </si>
  <si>
    <t>0.79, 0.71, 0.86, 0.86, 0.79, 0.92, 0.86, 0.78, 0.91, 0.92, 0.86, 0.96</t>
  </si>
  <si>
    <t>0.762, 0.763, 0.790, 0.784, 0.822, 0.731, 0.912, 0.847, 0.755, 0.938, 0.847, 0.738, 0.955</t>
  </si>
  <si>
    <t>0.89, 0.86, 0.92 , 0.81, 0.77, 0.84, 0.94, 0.92, 0.96</t>
  </si>
  <si>
    <t>0.72, 0.657, 0.775, 0.69, 0.633, 0.751, 0.71, 0.654, 0.756, 0.94, 0.893, 0.981, 0.80, 0.744, 0.850, 0.82, 0.779, 0.853</t>
  </si>
  <si>
    <t>0.97, 0.93, 0.82</t>
  </si>
  <si>
    <t>0.79, 0.77, 0.82, 0.78, 0.75, 0.81, 0.77, 0.75, 0.80, 0.74, 0.72, 0.77</t>
  </si>
  <si>
    <t>0.707, 0.710</t>
  </si>
  <si>
    <t>0.743, 0.682, 0.812, 0.847 ,0.772, 0.936, 0.871, 0.830, 0.917</t>
  </si>
  <si>
    <t>0.875, 0.883, 0.7</t>
  </si>
  <si>
    <t xml:space="preserve">0.70, 0.57, 0.82, 0.76, 0.65, 0.87 </t>
  </si>
  <si>
    <t>0.664, 0.743, 0.743</t>
  </si>
  <si>
    <t>0.938, 0.849</t>
  </si>
  <si>
    <t>0.90, 0.85, 0.95, 0.89, 0.84, 0.94, 0.83, 0.77, 0.89</t>
  </si>
  <si>
    <t>0.816, 0.728,  0.795</t>
  </si>
  <si>
    <t>0.56, 0.48, 0.63</t>
  </si>
  <si>
    <t>0.83, 0.86, 0.80, 0.83, 0.90, 0.87, 0.89, 0.83</t>
  </si>
  <si>
    <t>0.87, 0.79, 0.95, 0.79, 0.76, 0.82,  0.81, 0.74, 0.88, 0.72, 0.68, 0.75</t>
  </si>
  <si>
    <t>0.842, 0.942</t>
  </si>
  <si>
    <t>0.68, 0.67, 0.66</t>
  </si>
  <si>
    <t>0.98, 0.98, 0.94, 0.90, 0.90, 0.85, 0.88, 0.85, 0.95</t>
  </si>
  <si>
    <t>0.863, 0.870, 0.863</t>
  </si>
  <si>
    <t>0.819, 0.771, 0.956, 0.766 ,0.732 ,0.749 ,0.725, 0.866, 0.831</t>
  </si>
  <si>
    <t>0.866, 0.855, 0.867, 0.887</t>
  </si>
  <si>
    <t>0.783, 0.750, 0.816, 0.783, 0.765</t>
  </si>
  <si>
    <t>0.83, 0.86, 0.93, 0.96</t>
  </si>
  <si>
    <t>0.83, 0.80, 0.90</t>
  </si>
  <si>
    <t>0.75, 0.86, 0.91</t>
  </si>
  <si>
    <t>0.759, 0.752, 0.766</t>
  </si>
  <si>
    <t>0.91, 0.92, 0.91, 0.93, 0.92, 0.93, 0.89, 0.91, 0.90, 0.88, 0.88, 0.91, 0.92</t>
  </si>
  <si>
    <t>0.87, 0.90</t>
  </si>
  <si>
    <t>0.832, 0.832, 0.835</t>
  </si>
  <si>
    <t>0.734, 0.707, 0.658</t>
  </si>
  <si>
    <t>0.776, 0.706, 0.806</t>
  </si>
  <si>
    <t>0.73, 0.67, 0.79, 0.69, 0.66, 0.74, 0.65, 0.83, 0.66, 0.96, 0.91, 1.00, 0.98, 0.96, 1.00, 0.83, 0.93, 0.86, 0.99, 0.87, 0.84, 0.94, 0.89, 1.00, 0.82, 0.81</t>
  </si>
  <si>
    <t>0.686, 0.729, 0.837, 0.813</t>
  </si>
  <si>
    <t>0.95, 0.93, 0.97</t>
  </si>
  <si>
    <t>0.80, 0.73, 0.87, 0.92, 0.89, 0.95</t>
  </si>
  <si>
    <t>0.955, 0.81</t>
  </si>
  <si>
    <t>0.9048, 0.8385, 0.8106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</si>
</sst>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scheme val="minor"/>
    </font>
    <font>
      <b/>
      <sz val="11"/>
      <color rgb="FFFFFFFF"/>
      <name val="Calibri"/>
    </font>
    <font>
      <sz val="11"/>
      <color rgb="FF000000"/>
      <name val="Calibri"/>
    </font>
  </fonts>
  <fills count="3">
    <fill>
      <patternFill patternType="none"/>
    </fill>
    <fill>
      <patternFill patternType="gray125"/>
    </fill>
    <fill>
      <patternFill patternType="solid">
        <fgColor rgb="FF4F80BD"/>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
    <xf numFmtId="0" fontId="0" fillId="0" borderId="0" xfId="0"/>
    <xf numFmtId="0" fontId="1" fillId="2" borderId="1" xfId="0" applyFont="1" applyFill="1" applyBorder="1" applyAlignment="1">
      <alignment horizontal="center" vertical="center"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1"/>
  <sheetViews>
    <sheetView tabSelected="1" topLeftCell="A101" workbookViewId="0">
      <selection activeCell="B115" sqref="B115"/>
    </sheetView>
  </sheetViews>
  <sheetFormatPr defaultColWidth="11.42578125" defaultRowHeight="15" x14ac:dyDescent="0.25"/>
  <cols>
    <col min="1" max="1" width="9.7109375" customWidth="1"/>
    <col min="2" max="2" width="100.7109375" customWidth="1"/>
    <col min="3" max="3" width="9.7109375" customWidth="1"/>
  </cols>
  <sheetData>
    <row r="1" spans="1:4" ht="45" x14ac:dyDescent="0.25">
      <c r="A1" s="1" t="s">
        <v>0</v>
      </c>
      <c r="B1" s="1" t="s">
        <v>1</v>
      </c>
      <c r="C1" s="1" t="s">
        <v>2</v>
      </c>
      <c r="D1" s="1" t="s">
        <v>3</v>
      </c>
    </row>
    <row r="2" spans="1:4" ht="195" x14ac:dyDescent="0.25">
      <c r="A2" t="s">
        <v>4</v>
      </c>
      <c r="B2" s="2" t="s">
        <v>5</v>
      </c>
      <c r="C2">
        <v>328</v>
      </c>
    </row>
    <row r="3" spans="1:4" ht="240" x14ac:dyDescent="0.25">
      <c r="A3" t="s">
        <v>6</v>
      </c>
      <c r="B3" s="2" t="s">
        <v>7</v>
      </c>
    </row>
    <row r="4" spans="1:4" ht="255" x14ac:dyDescent="0.25">
      <c r="A4" t="s">
        <v>8</v>
      </c>
      <c r="B4" s="2" t="s">
        <v>9</v>
      </c>
      <c r="C4">
        <v>649</v>
      </c>
      <c r="D4">
        <v>0.77</v>
      </c>
    </row>
    <row r="5" spans="1:4" ht="210" x14ac:dyDescent="0.25">
      <c r="A5" t="s">
        <v>10</v>
      </c>
      <c r="B5" s="2" t="s">
        <v>11</v>
      </c>
      <c r="C5">
        <f>1033+950</f>
        <v>1983</v>
      </c>
      <c r="D5">
        <v>0.95699999999999996</v>
      </c>
    </row>
    <row r="6" spans="1:4" ht="210" x14ac:dyDescent="0.25">
      <c r="A6" t="s">
        <v>12</v>
      </c>
      <c r="B6" s="2" t="s">
        <v>13</v>
      </c>
      <c r="C6">
        <v>58899</v>
      </c>
      <c r="D6" t="s">
        <v>213</v>
      </c>
    </row>
    <row r="7" spans="1:4" ht="225" x14ac:dyDescent="0.25">
      <c r="A7" t="s">
        <v>14</v>
      </c>
      <c r="B7" s="2" t="s">
        <v>15</v>
      </c>
      <c r="C7">
        <v>154</v>
      </c>
      <c r="D7" t="s">
        <v>16</v>
      </c>
    </row>
    <row r="8" spans="1:4" ht="195" x14ac:dyDescent="0.25">
      <c r="A8" t="s">
        <v>17</v>
      </c>
      <c r="B8" s="2" t="s">
        <v>18</v>
      </c>
      <c r="C8">
        <v>32</v>
      </c>
    </row>
    <row r="9" spans="1:4" ht="255" x14ac:dyDescent="0.25">
      <c r="A9" t="s">
        <v>19</v>
      </c>
      <c r="B9" s="2" t="s">
        <v>20</v>
      </c>
      <c r="C9">
        <v>590</v>
      </c>
      <c r="D9" t="s">
        <v>208</v>
      </c>
    </row>
    <row r="10" spans="1:4" ht="210" x14ac:dyDescent="0.25">
      <c r="A10" t="s">
        <v>21</v>
      </c>
      <c r="B10" s="2" t="s">
        <v>22</v>
      </c>
      <c r="C10">
        <v>353</v>
      </c>
      <c r="D10" t="s">
        <v>23</v>
      </c>
    </row>
    <row r="11" spans="1:4" ht="330" x14ac:dyDescent="0.25">
      <c r="A11" t="s">
        <v>24</v>
      </c>
      <c r="B11" s="2" t="s">
        <v>25</v>
      </c>
      <c r="C11">
        <f>505+171</f>
        <v>676</v>
      </c>
      <c r="D11" t="s">
        <v>209</v>
      </c>
    </row>
    <row r="12" spans="1:4" ht="270" x14ac:dyDescent="0.25">
      <c r="A12" t="s">
        <v>26</v>
      </c>
      <c r="B12" s="2" t="s">
        <v>27</v>
      </c>
      <c r="C12">
        <f>51+11</f>
        <v>62</v>
      </c>
    </row>
    <row r="13" spans="1:4" ht="255" x14ac:dyDescent="0.25">
      <c r="A13" t="s">
        <v>28</v>
      </c>
      <c r="B13" s="2" t="s">
        <v>29</v>
      </c>
      <c r="C13">
        <v>196</v>
      </c>
      <c r="D13" t="s">
        <v>210</v>
      </c>
    </row>
    <row r="14" spans="1:4" ht="165" x14ac:dyDescent="0.25">
      <c r="A14" t="s">
        <v>30</v>
      </c>
      <c r="B14" s="2" t="s">
        <v>31</v>
      </c>
      <c r="C14">
        <v>690</v>
      </c>
      <c r="D14">
        <v>0.74</v>
      </c>
    </row>
    <row r="15" spans="1:4" ht="225" x14ac:dyDescent="0.25">
      <c r="A15" t="s">
        <v>32</v>
      </c>
      <c r="B15" s="2" t="s">
        <v>33</v>
      </c>
      <c r="C15">
        <v>932</v>
      </c>
      <c r="D15" t="s">
        <v>211</v>
      </c>
    </row>
    <row r="16" spans="1:4" ht="240" x14ac:dyDescent="0.25">
      <c r="A16" t="s">
        <v>34</v>
      </c>
      <c r="B16" s="2" t="s">
        <v>35</v>
      </c>
      <c r="D16" t="s">
        <v>36</v>
      </c>
    </row>
    <row r="17" spans="1:4" ht="255" x14ac:dyDescent="0.25">
      <c r="A17" t="s">
        <v>37</v>
      </c>
      <c r="B17" s="2" t="s">
        <v>38</v>
      </c>
      <c r="C17">
        <v>103</v>
      </c>
      <c r="D17" t="s">
        <v>39</v>
      </c>
    </row>
    <row r="18" spans="1:4" ht="195" x14ac:dyDescent="0.25">
      <c r="A18" t="s">
        <v>40</v>
      </c>
      <c r="B18" s="2" t="s">
        <v>41</v>
      </c>
    </row>
    <row r="19" spans="1:4" ht="255" x14ac:dyDescent="0.25">
      <c r="A19" t="s">
        <v>42</v>
      </c>
      <c r="B19" s="2" t="s">
        <v>43</v>
      </c>
      <c r="C19">
        <v>949</v>
      </c>
      <c r="D19" t="s">
        <v>212</v>
      </c>
    </row>
    <row r="20" spans="1:4" ht="270" x14ac:dyDescent="0.25">
      <c r="A20" t="s">
        <v>44</v>
      </c>
      <c r="B20" s="2" t="s">
        <v>45</v>
      </c>
      <c r="C20">
        <f>135+102</f>
        <v>237</v>
      </c>
      <c r="D20" t="s">
        <v>214</v>
      </c>
    </row>
    <row r="21" spans="1:4" ht="330" x14ac:dyDescent="0.25">
      <c r="A21" t="s">
        <v>46</v>
      </c>
      <c r="B21" s="2" t="s">
        <v>47</v>
      </c>
      <c r="C21">
        <v>75</v>
      </c>
      <c r="D21">
        <v>0.5</v>
      </c>
    </row>
    <row r="22" spans="1:4" ht="240" x14ac:dyDescent="0.25">
      <c r="A22" t="s">
        <v>48</v>
      </c>
      <c r="B22" s="2" t="s">
        <v>49</v>
      </c>
    </row>
    <row r="23" spans="1:4" ht="120" x14ac:dyDescent="0.25">
      <c r="A23" t="s">
        <v>50</v>
      </c>
      <c r="B23" s="2" t="s">
        <v>51</v>
      </c>
      <c r="C23">
        <v>144</v>
      </c>
    </row>
    <row r="24" spans="1:4" ht="225" x14ac:dyDescent="0.25">
      <c r="A24" t="s">
        <v>52</v>
      </c>
      <c r="B24" s="2" t="s">
        <v>53</v>
      </c>
    </row>
    <row r="25" spans="1:4" ht="225" x14ac:dyDescent="0.25">
      <c r="A25" t="s">
        <v>54</v>
      </c>
      <c r="B25" s="2" t="s">
        <v>55</v>
      </c>
    </row>
    <row r="26" spans="1:4" ht="285" x14ac:dyDescent="0.25">
      <c r="A26" t="s">
        <v>56</v>
      </c>
      <c r="B26" s="2" t="s">
        <v>57</v>
      </c>
      <c r="C26">
        <v>44</v>
      </c>
      <c r="D26" t="s">
        <v>215</v>
      </c>
    </row>
    <row r="27" spans="1:4" ht="210" x14ac:dyDescent="0.25">
      <c r="A27" t="s">
        <v>58</v>
      </c>
      <c r="B27" s="2" t="s">
        <v>59</v>
      </c>
      <c r="C27">
        <v>366</v>
      </c>
      <c r="D27" t="s">
        <v>216</v>
      </c>
    </row>
    <row r="28" spans="1:4" ht="360" x14ac:dyDescent="0.25">
      <c r="A28" t="s">
        <v>60</v>
      </c>
      <c r="B28" s="2" t="s">
        <v>61</v>
      </c>
    </row>
    <row r="29" spans="1:4" ht="210" x14ac:dyDescent="0.25">
      <c r="A29" t="s">
        <v>62</v>
      </c>
      <c r="B29" s="2" t="s">
        <v>63</v>
      </c>
    </row>
    <row r="30" spans="1:4" ht="240" x14ac:dyDescent="0.25">
      <c r="A30" t="s">
        <v>64</v>
      </c>
      <c r="B30" s="2" t="s">
        <v>65</v>
      </c>
      <c r="D30" t="s">
        <v>217</v>
      </c>
    </row>
    <row r="31" spans="1:4" ht="225" x14ac:dyDescent="0.25">
      <c r="A31" t="s">
        <v>66</v>
      </c>
      <c r="B31" s="2" t="s">
        <v>67</v>
      </c>
      <c r="D31" t="s">
        <v>249</v>
      </c>
    </row>
    <row r="32" spans="1:4" ht="195" x14ac:dyDescent="0.25">
      <c r="A32" t="s">
        <v>68</v>
      </c>
      <c r="B32" s="2" t="s">
        <v>69</v>
      </c>
    </row>
    <row r="33" spans="1:4" ht="255" x14ac:dyDescent="0.25">
      <c r="A33" t="s">
        <v>70</v>
      </c>
      <c r="B33" s="2" t="s">
        <v>71</v>
      </c>
    </row>
    <row r="34" spans="1:4" ht="300" x14ac:dyDescent="0.25">
      <c r="A34" t="s">
        <v>72</v>
      </c>
      <c r="B34" s="2" t="s">
        <v>73</v>
      </c>
      <c r="D34" t="s">
        <v>218</v>
      </c>
    </row>
    <row r="35" spans="1:4" ht="240" x14ac:dyDescent="0.25">
      <c r="A35" t="s">
        <v>74</v>
      </c>
      <c r="B35" s="2" t="s">
        <v>75</v>
      </c>
      <c r="D35" t="s">
        <v>219</v>
      </c>
    </row>
    <row r="36" spans="1:4" ht="135" x14ac:dyDescent="0.25">
      <c r="A36" t="s">
        <v>76</v>
      </c>
      <c r="B36" s="2" t="s">
        <v>77</v>
      </c>
    </row>
    <row r="37" spans="1:4" ht="240" x14ac:dyDescent="0.25">
      <c r="A37" t="s">
        <v>78</v>
      </c>
      <c r="B37" s="2" t="s">
        <v>79</v>
      </c>
      <c r="C37">
        <v>9767</v>
      </c>
    </row>
    <row r="38" spans="1:4" ht="270" x14ac:dyDescent="0.25">
      <c r="A38" t="s">
        <v>80</v>
      </c>
      <c r="B38" s="2" t="s">
        <v>81</v>
      </c>
      <c r="C38">
        <v>1363</v>
      </c>
      <c r="D38" t="s">
        <v>220</v>
      </c>
    </row>
    <row r="39" spans="1:4" ht="300" x14ac:dyDescent="0.25">
      <c r="A39" t="s">
        <v>82</v>
      </c>
      <c r="B39" s="2" t="s">
        <v>83</v>
      </c>
    </row>
    <row r="40" spans="1:4" ht="330" x14ac:dyDescent="0.25">
      <c r="A40" t="s">
        <v>84</v>
      </c>
      <c r="B40" s="2" t="s">
        <v>85</v>
      </c>
    </row>
    <row r="41" spans="1:4" ht="255" x14ac:dyDescent="0.25">
      <c r="A41" t="s">
        <v>86</v>
      </c>
      <c r="B41" s="2" t="s">
        <v>87</v>
      </c>
      <c r="D41">
        <v>0.84089999999999998</v>
      </c>
    </row>
    <row r="42" spans="1:4" ht="180" x14ac:dyDescent="0.25">
      <c r="A42" t="s">
        <v>88</v>
      </c>
      <c r="B42" s="2" t="s">
        <v>89</v>
      </c>
      <c r="D42" t="s">
        <v>221</v>
      </c>
    </row>
    <row r="43" spans="1:4" ht="285" x14ac:dyDescent="0.25">
      <c r="A43" t="s">
        <v>90</v>
      </c>
      <c r="B43" s="2" t="s">
        <v>91</v>
      </c>
      <c r="C43">
        <f xml:space="preserve"> 2256 + 855</f>
        <v>3111</v>
      </c>
      <c r="D43" t="s">
        <v>222</v>
      </c>
    </row>
    <row r="44" spans="1:4" ht="330" x14ac:dyDescent="0.25">
      <c r="A44" t="s">
        <v>92</v>
      </c>
      <c r="B44" s="2" t="s">
        <v>93</v>
      </c>
      <c r="C44">
        <v>56</v>
      </c>
      <c r="D44" t="s">
        <v>223</v>
      </c>
    </row>
    <row r="45" spans="1:4" ht="225" x14ac:dyDescent="0.25">
      <c r="A45" t="s">
        <v>94</v>
      </c>
      <c r="B45" s="2" t="s">
        <v>95</v>
      </c>
      <c r="C45">
        <v>395</v>
      </c>
      <c r="D45" t="s">
        <v>224</v>
      </c>
    </row>
    <row r="46" spans="1:4" ht="255" x14ac:dyDescent="0.25">
      <c r="A46" t="s">
        <v>96</v>
      </c>
      <c r="B46" s="2" t="s">
        <v>97</v>
      </c>
      <c r="C46">
        <v>120</v>
      </c>
    </row>
    <row r="47" spans="1:4" ht="240" x14ac:dyDescent="0.25">
      <c r="A47" t="s">
        <v>98</v>
      </c>
      <c r="B47" s="2" t="s">
        <v>99</v>
      </c>
      <c r="C47">
        <v>1045</v>
      </c>
      <c r="D47" t="s">
        <v>225</v>
      </c>
    </row>
    <row r="48" spans="1:4" ht="285" x14ac:dyDescent="0.25">
      <c r="A48" t="s">
        <v>100</v>
      </c>
      <c r="B48" s="2" t="s">
        <v>101</v>
      </c>
      <c r="C48">
        <f>274+113</f>
        <v>387</v>
      </c>
      <c r="D48" t="s">
        <v>226</v>
      </c>
    </row>
    <row r="49" spans="1:4" ht="270" x14ac:dyDescent="0.25">
      <c r="A49" t="s">
        <v>102</v>
      </c>
      <c r="B49" s="2" t="s">
        <v>103</v>
      </c>
      <c r="C49">
        <v>312</v>
      </c>
      <c r="D49" t="s">
        <v>227</v>
      </c>
    </row>
    <row r="50" spans="1:4" ht="195" x14ac:dyDescent="0.25">
      <c r="A50" t="s">
        <v>104</v>
      </c>
      <c r="B50" s="2" t="s">
        <v>105</v>
      </c>
      <c r="C50">
        <v>140682</v>
      </c>
      <c r="D50" t="s">
        <v>228</v>
      </c>
    </row>
    <row r="51" spans="1:4" ht="180" x14ac:dyDescent="0.25">
      <c r="A51" t="s">
        <v>106</v>
      </c>
      <c r="B51" s="2" t="s">
        <v>107</v>
      </c>
      <c r="C51">
        <v>50</v>
      </c>
      <c r="D51">
        <v>0.99299999999999999</v>
      </c>
    </row>
    <row r="52" spans="1:4" ht="240" x14ac:dyDescent="0.25">
      <c r="A52" t="s">
        <v>108</v>
      </c>
      <c r="B52" s="2" t="s">
        <v>109</v>
      </c>
      <c r="D52" t="s">
        <v>229</v>
      </c>
    </row>
    <row r="53" spans="1:4" ht="195" x14ac:dyDescent="0.25">
      <c r="A53" t="s">
        <v>110</v>
      </c>
      <c r="B53" s="2" t="s">
        <v>111</v>
      </c>
      <c r="D53" t="s">
        <v>250</v>
      </c>
    </row>
    <row r="54" spans="1:4" ht="165" x14ac:dyDescent="0.25">
      <c r="A54" t="s">
        <v>112</v>
      </c>
      <c r="B54" s="2" t="s">
        <v>113</v>
      </c>
    </row>
    <row r="55" spans="1:4" ht="240" x14ac:dyDescent="0.25">
      <c r="A55" t="s">
        <v>114</v>
      </c>
      <c r="B55" s="2" t="s">
        <v>115</v>
      </c>
      <c r="C55">
        <v>30</v>
      </c>
    </row>
    <row r="56" spans="1:4" ht="150" x14ac:dyDescent="0.25">
      <c r="A56" t="s">
        <v>116</v>
      </c>
      <c r="B56" s="2" t="s">
        <v>117</v>
      </c>
    </row>
    <row r="57" spans="1:4" ht="210" x14ac:dyDescent="0.25">
      <c r="A57" t="s">
        <v>118</v>
      </c>
      <c r="B57" s="2" t="s">
        <v>119</v>
      </c>
    </row>
    <row r="58" spans="1:4" ht="225" x14ac:dyDescent="0.25">
      <c r="A58" t="s">
        <v>120</v>
      </c>
      <c r="B58" s="2" t="s">
        <v>121</v>
      </c>
    </row>
    <row r="59" spans="1:4" ht="255" x14ac:dyDescent="0.25">
      <c r="A59" t="s">
        <v>122</v>
      </c>
      <c r="B59" s="2" t="s">
        <v>123</v>
      </c>
      <c r="C59">
        <f>1153+359</f>
        <v>1512</v>
      </c>
      <c r="D59" t="s">
        <v>248</v>
      </c>
    </row>
    <row r="60" spans="1:4" ht="315" x14ac:dyDescent="0.25">
      <c r="A60" t="s">
        <v>124</v>
      </c>
      <c r="B60" s="2" t="s">
        <v>125</v>
      </c>
      <c r="D60" t="s">
        <v>230</v>
      </c>
    </row>
    <row r="61" spans="1:4" ht="255" x14ac:dyDescent="0.25">
      <c r="A61" t="s">
        <v>126</v>
      </c>
      <c r="B61" s="2" t="s">
        <v>127</v>
      </c>
      <c r="D61" t="s">
        <v>231</v>
      </c>
    </row>
    <row r="62" spans="1:4" ht="225" x14ac:dyDescent="0.25">
      <c r="A62" t="s">
        <v>128</v>
      </c>
      <c r="B62" s="2" t="s">
        <v>129</v>
      </c>
      <c r="D62" t="s">
        <v>232</v>
      </c>
    </row>
    <row r="63" spans="1:4" ht="210" x14ac:dyDescent="0.25">
      <c r="A63" t="s">
        <v>130</v>
      </c>
      <c r="B63" s="2" t="s">
        <v>131</v>
      </c>
    </row>
    <row r="64" spans="1:4" ht="345" x14ac:dyDescent="0.25">
      <c r="A64" t="s">
        <v>132</v>
      </c>
      <c r="B64" s="2" t="s">
        <v>133</v>
      </c>
    </row>
    <row r="65" spans="1:4" ht="195" x14ac:dyDescent="0.25">
      <c r="A65" t="s">
        <v>134</v>
      </c>
      <c r="B65" s="2" t="s">
        <v>135</v>
      </c>
    </row>
    <row r="66" spans="1:4" ht="255" x14ac:dyDescent="0.25">
      <c r="A66" t="s">
        <v>136</v>
      </c>
      <c r="B66" s="2" t="s">
        <v>137</v>
      </c>
    </row>
    <row r="67" spans="1:4" ht="210" x14ac:dyDescent="0.25">
      <c r="A67" t="s">
        <v>138</v>
      </c>
      <c r="B67" s="2" t="s">
        <v>139</v>
      </c>
    </row>
    <row r="68" spans="1:4" ht="150" x14ac:dyDescent="0.25">
      <c r="A68" t="s">
        <v>140</v>
      </c>
      <c r="B68" s="2" t="s">
        <v>141</v>
      </c>
      <c r="D68" t="s">
        <v>251</v>
      </c>
    </row>
    <row r="69" spans="1:4" ht="315" x14ac:dyDescent="0.25">
      <c r="A69" t="s">
        <v>142</v>
      </c>
      <c r="B69" s="2" t="s">
        <v>143</v>
      </c>
      <c r="C69">
        <v>205</v>
      </c>
    </row>
    <row r="70" spans="1:4" ht="360" x14ac:dyDescent="0.25">
      <c r="A70" t="s">
        <v>144</v>
      </c>
      <c r="B70" s="2" t="s">
        <v>145</v>
      </c>
      <c r="C70">
        <v>11838</v>
      </c>
      <c r="D70" t="s">
        <v>252</v>
      </c>
    </row>
    <row r="71" spans="1:4" ht="165" x14ac:dyDescent="0.25">
      <c r="A71" t="s">
        <v>146</v>
      </c>
      <c r="B71" s="2" t="s">
        <v>147</v>
      </c>
      <c r="C71">
        <v>112898</v>
      </c>
      <c r="D71" t="s">
        <v>233</v>
      </c>
    </row>
    <row r="72" spans="1:4" ht="210" x14ac:dyDescent="0.25">
      <c r="A72" t="s">
        <v>148</v>
      </c>
      <c r="B72" s="2" t="s">
        <v>149</v>
      </c>
    </row>
    <row r="73" spans="1:4" ht="255" x14ac:dyDescent="0.25">
      <c r="A73" t="s">
        <v>150</v>
      </c>
      <c r="B73" s="2" t="s">
        <v>151</v>
      </c>
      <c r="D73" t="s">
        <v>234</v>
      </c>
    </row>
    <row r="74" spans="1:4" ht="165" x14ac:dyDescent="0.25">
      <c r="A74" t="s">
        <v>152</v>
      </c>
      <c r="B74" s="2" t="s">
        <v>153</v>
      </c>
    </row>
    <row r="75" spans="1:4" ht="225" x14ac:dyDescent="0.25">
      <c r="A75" t="s">
        <v>154</v>
      </c>
      <c r="B75" s="2" t="s">
        <v>155</v>
      </c>
      <c r="C75">
        <v>248</v>
      </c>
      <c r="D75" t="s">
        <v>235</v>
      </c>
    </row>
    <row r="76" spans="1:4" ht="240" x14ac:dyDescent="0.25">
      <c r="A76" t="s">
        <v>156</v>
      </c>
      <c r="B76" s="2" t="s">
        <v>157</v>
      </c>
      <c r="D76" t="s">
        <v>236</v>
      </c>
    </row>
    <row r="77" spans="1:4" ht="225" x14ac:dyDescent="0.25">
      <c r="A77" t="s">
        <v>158</v>
      </c>
      <c r="B77" s="2" t="s">
        <v>159</v>
      </c>
    </row>
    <row r="78" spans="1:4" ht="405" x14ac:dyDescent="0.25">
      <c r="A78" t="s">
        <v>160</v>
      </c>
      <c r="B78" s="2" t="s">
        <v>161</v>
      </c>
      <c r="C78">
        <v>204</v>
      </c>
    </row>
    <row r="79" spans="1:4" ht="195" x14ac:dyDescent="0.25">
      <c r="A79" t="s">
        <v>162</v>
      </c>
      <c r="B79" s="2" t="s">
        <v>163</v>
      </c>
      <c r="C79">
        <f>1104 +980</f>
        <v>2084</v>
      </c>
      <c r="D79" t="s">
        <v>237</v>
      </c>
    </row>
    <row r="80" spans="1:4" ht="225" x14ac:dyDescent="0.25">
      <c r="A80" t="s">
        <v>164</v>
      </c>
      <c r="B80" s="2" t="s">
        <v>165</v>
      </c>
    </row>
    <row r="81" spans="1:4" ht="330" x14ac:dyDescent="0.25">
      <c r="A81" t="s">
        <v>166</v>
      </c>
      <c r="B81" s="2" t="s">
        <v>167</v>
      </c>
      <c r="D81" t="s">
        <v>238</v>
      </c>
    </row>
    <row r="82" spans="1:4" ht="240" x14ac:dyDescent="0.25">
      <c r="A82" t="s">
        <v>168</v>
      </c>
      <c r="B82" s="2" t="s">
        <v>169</v>
      </c>
    </row>
    <row r="83" spans="1:4" ht="195" x14ac:dyDescent="0.25">
      <c r="A83" t="s">
        <v>170</v>
      </c>
      <c r="B83" s="2" t="s">
        <v>171</v>
      </c>
    </row>
    <row r="84" spans="1:4" ht="225" x14ac:dyDescent="0.25">
      <c r="A84" t="s">
        <v>172</v>
      </c>
      <c r="B84" s="2" t="s">
        <v>173</v>
      </c>
      <c r="D84" t="s">
        <v>239</v>
      </c>
    </row>
    <row r="85" spans="1:4" ht="300" x14ac:dyDescent="0.25">
      <c r="A85" t="s">
        <v>174</v>
      </c>
      <c r="B85" s="2" t="s">
        <v>175</v>
      </c>
    </row>
    <row r="86" spans="1:4" ht="240" x14ac:dyDescent="0.25">
      <c r="A86" t="s">
        <v>176</v>
      </c>
      <c r="B86" s="2" t="s">
        <v>177</v>
      </c>
      <c r="D86" t="s">
        <v>240</v>
      </c>
    </row>
    <row r="87" spans="1:4" ht="409.5" x14ac:dyDescent="0.25">
      <c r="A87" t="s">
        <v>178</v>
      </c>
      <c r="B87" s="2" t="s">
        <v>179</v>
      </c>
    </row>
    <row r="88" spans="1:4" ht="270" x14ac:dyDescent="0.25">
      <c r="A88" t="s">
        <v>180</v>
      </c>
      <c r="B88" s="2" t="s">
        <v>181</v>
      </c>
    </row>
    <row r="89" spans="1:4" ht="195" x14ac:dyDescent="0.25">
      <c r="A89" t="s">
        <v>182</v>
      </c>
      <c r="B89" s="2" t="s">
        <v>183</v>
      </c>
    </row>
    <row r="90" spans="1:4" ht="270" x14ac:dyDescent="0.25">
      <c r="A90" t="s">
        <v>184</v>
      </c>
      <c r="B90" s="2" t="s">
        <v>185</v>
      </c>
      <c r="D90">
        <v>0.8</v>
      </c>
    </row>
    <row r="91" spans="1:4" ht="180" x14ac:dyDescent="0.25">
      <c r="A91" t="s">
        <v>186</v>
      </c>
      <c r="B91" s="2" t="s">
        <v>187</v>
      </c>
    </row>
    <row r="92" spans="1:4" ht="225" x14ac:dyDescent="0.25">
      <c r="A92" t="s">
        <v>188</v>
      </c>
      <c r="B92" s="2" t="s">
        <v>189</v>
      </c>
      <c r="D92" t="s">
        <v>241</v>
      </c>
    </row>
    <row r="93" spans="1:4" ht="255" x14ac:dyDescent="0.25">
      <c r="A93" t="s">
        <v>190</v>
      </c>
      <c r="B93" s="2" t="s">
        <v>191</v>
      </c>
      <c r="D93" t="s">
        <v>242</v>
      </c>
    </row>
    <row r="94" spans="1:4" ht="315" x14ac:dyDescent="0.25">
      <c r="A94" t="s">
        <v>192</v>
      </c>
      <c r="B94" s="2" t="s">
        <v>193</v>
      </c>
      <c r="D94" t="s">
        <v>253</v>
      </c>
    </row>
    <row r="95" spans="1:4" ht="409.5" x14ac:dyDescent="0.25">
      <c r="A95" t="s">
        <v>194</v>
      </c>
      <c r="B95" s="2" t="s">
        <v>195</v>
      </c>
      <c r="D95" t="s">
        <v>243</v>
      </c>
    </row>
    <row r="96" spans="1:4" ht="315" x14ac:dyDescent="0.25">
      <c r="A96" t="s">
        <v>196</v>
      </c>
      <c r="B96" s="2" t="s">
        <v>197</v>
      </c>
    </row>
    <row r="97" spans="1:4" ht="180" x14ac:dyDescent="0.25">
      <c r="A97" t="s">
        <v>198</v>
      </c>
      <c r="B97" s="2" t="s">
        <v>199</v>
      </c>
      <c r="D97" t="s">
        <v>244</v>
      </c>
    </row>
    <row r="98" spans="1:4" ht="105" x14ac:dyDescent="0.25">
      <c r="A98" t="s">
        <v>200</v>
      </c>
      <c r="B98" s="2" t="s">
        <v>201</v>
      </c>
    </row>
    <row r="99" spans="1:4" ht="210" x14ac:dyDescent="0.25">
      <c r="A99" t="s">
        <v>202</v>
      </c>
      <c r="B99" s="2" t="s">
        <v>203</v>
      </c>
      <c r="D99" t="s">
        <v>245</v>
      </c>
    </row>
    <row r="100" spans="1:4" ht="285" x14ac:dyDescent="0.25">
      <c r="A100" t="s">
        <v>204</v>
      </c>
      <c r="B100" s="2" t="s">
        <v>205</v>
      </c>
      <c r="D100" t="s">
        <v>246</v>
      </c>
    </row>
    <row r="101" spans="1:4" ht="270" x14ac:dyDescent="0.25">
      <c r="A101" t="s">
        <v>206</v>
      </c>
      <c r="B101" s="2" t="s">
        <v>207</v>
      </c>
      <c r="D101" t="s">
        <v>247</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barnetta</dc:creator>
  <cp:lastModifiedBy>Adrian Barnett</cp:lastModifiedBy>
  <dcterms:created xsi:type="dcterms:W3CDTF">2022-12-09T12:42:03Z</dcterms:created>
  <dcterms:modified xsi:type="dcterms:W3CDTF">2023-01-17T05:23:50Z</dcterms:modified>
</cp:coreProperties>
</file>