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ivia\Desktop\BUSINESS DOCS\EdOff docs\"/>
    </mc:Choice>
  </mc:AlternateContent>
  <bookViews>
    <workbookView xWindow="0" yWindow="0" windowWidth="20772" windowHeight="9072" firstSheet="1" activeTab="1"/>
  </bookViews>
  <sheets>
    <sheet name="all_papers_18th_nov" sheetId="10" state="hidden" r:id="rId1"/>
    <sheet name="Contents" sheetId="15" r:id="rId2"/>
    <sheet name="Table A" sheetId="1" r:id="rId3"/>
    <sheet name="Table B" sheetId="4" r:id="rId4"/>
    <sheet name="Table C" sheetId="7" r:id="rId5"/>
    <sheet name="Table D" sheetId="17" r:id="rId6"/>
  </sheets>
  <definedNames>
    <definedName name="_xlnm._FilterDatabase" localSheetId="0" hidden="1">all_papers_18th_nov!$A$1:$AN$427</definedName>
    <definedName name="_xlnm._FilterDatabase" localSheetId="2" hidden="1">'Table A'!$A$3:$Y$344</definedName>
    <definedName name="_xlnm.Print_Area" localSheetId="1">Contents!$A$1:$N$45</definedName>
  </definedNames>
  <calcPr calcId="162913"/>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7" l="1"/>
  <c r="A7" i="17"/>
  <c r="A8" i="17"/>
  <c r="A9" i="17" s="1"/>
  <c r="A10" i="17" s="1"/>
  <c r="A11" i="17" s="1"/>
  <c r="A12" i="17" s="1"/>
  <c r="A13" i="17" s="1"/>
  <c r="A14" i="17" s="1"/>
  <c r="A5" i="17"/>
  <c r="I5" i="1"/>
  <c r="I6" i="1"/>
  <c r="I7" i="1"/>
  <c r="I8" i="1"/>
  <c r="I9" i="1"/>
  <c r="I10" i="1"/>
  <c r="I11" i="1"/>
  <c r="I12" i="1"/>
  <c r="I13" i="1"/>
  <c r="I14" i="1"/>
  <c r="I1" i="1" s="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4" i="1"/>
</calcChain>
</file>

<file path=xl/sharedStrings.xml><?xml version="1.0" encoding="utf-8"?>
<sst xmlns="http://schemas.openxmlformats.org/spreadsheetml/2006/main" count="18043" uniqueCount="5851">
  <si>
    <t>DOI</t>
  </si>
  <si>
    <t>Link</t>
  </si>
  <si>
    <t>Title</t>
  </si>
  <si>
    <t>Include? Yes / No</t>
  </si>
  <si>
    <t>Reason for exclusion or inclusion?</t>
  </si>
  <si>
    <t>Independent Variable</t>
  </si>
  <si>
    <t>Dependent Variable</t>
  </si>
  <si>
    <t>Population</t>
  </si>
  <si>
    <t>NHANES data start date</t>
  </si>
  <si>
    <t>NHANES data end date</t>
  </si>
  <si>
    <t>NHANES start date broken</t>
  </si>
  <si>
    <t>NHANES end date broken</t>
  </si>
  <si>
    <t>PMID</t>
  </si>
  <si>
    <t>Authors</t>
  </si>
  <si>
    <t>Author full names</t>
  </si>
  <si>
    <t>Author(s) ID</t>
  </si>
  <si>
    <t>Year</t>
  </si>
  <si>
    <t>Source title</t>
  </si>
  <si>
    <t>Volume</t>
  </si>
  <si>
    <t>Issue</t>
  </si>
  <si>
    <t>Art. No.</t>
  </si>
  <si>
    <t>Page start</t>
  </si>
  <si>
    <t>Page end</t>
  </si>
  <si>
    <t>Page count</t>
  </si>
  <si>
    <t>Cited by</t>
  </si>
  <si>
    <t>Affiliations</t>
  </si>
  <si>
    <t>Authors with affiliations</t>
  </si>
  <si>
    <t>Abstract</t>
  </si>
  <si>
    <t>Editors</t>
  </si>
  <si>
    <t>Publisher</t>
  </si>
  <si>
    <t>ISSN</t>
  </si>
  <si>
    <t>ISBN</t>
  </si>
  <si>
    <t>CODEN</t>
  </si>
  <si>
    <t>Document Type</t>
  </si>
  <si>
    <t>Publication Stage</t>
  </si>
  <si>
    <t>Open Access</t>
  </si>
  <si>
    <t>Source</t>
  </si>
  <si>
    <t>EID</t>
  </si>
  <si>
    <t>Create Date</t>
  </si>
  <si>
    <t>PMCID</t>
  </si>
  <si>
    <t>10.1007/s12603-014-0569-2</t>
  </si>
  <si>
    <t>https://www.scopus.com/inward/record.uri?eid=2-s2.0-84925541824&amp;doi=10.1007%2fs12603-014-0569-2&amp;partnerID=40&amp;md5=b5c5c234b1059b309886c1db4e11ef3c</t>
  </si>
  <si>
    <t>A cross sectional study of the association between walnut consumption and cognitive function among adult us populations represented in NHANES</t>
  </si>
  <si>
    <t>Yes</t>
  </si>
  <si>
    <t>Included</t>
  </si>
  <si>
    <t>Walnut consumption</t>
  </si>
  <si>
    <t>Cognitive function</t>
  </si>
  <si>
    <t>US adults</t>
  </si>
  <si>
    <t>Arab L.; Ang A.</t>
  </si>
  <si>
    <t>Arab, L. (7004095340); Ang, A. (7005490334)</t>
  </si>
  <si>
    <t>7004095340; 7005490334</t>
  </si>
  <si>
    <t>Journal of Nutrition, Health and Aging</t>
  </si>
  <si>
    <t>19</t>
  </si>
  <si>
    <t>3</t>
  </si>
  <si>
    <t>284</t>
  </si>
  <si>
    <t>David Geffen School of Medicine at UCLA, 911 Broxton, Box 951736, Los Angeles, 90095, CA, United States; David Geffen School of Medicine at UCLA, 700 Tiverton. 12-262 Factor Building, Box 951736, Los Angeles, 90095, CA, United States</t>
  </si>
  <si>
    <t>Arab L., David Geffen School of Medicine at UCLA, 911 Broxton, Box 951736, Los Angeles, 90095, CA, United States; Ang A., David Geffen School of Medicine at UCLA, 911 Broxton, Box 951736, Los Angeles, 90095, CA, United States</t>
  </si>
  <si>
    <t>Objective: To examine the association between walnut consumption and measures of cognitive function in the US population.; Design: Nationally representative cross sectional study using 24 hour dietary recalls of intakes to assess walnut and other nut consumption as compared to the group reporting no nut consumption.; Setting: 1988–1994 and 1999–2002 rounds of the National Health and Nutrition Examination Survey (NHANES).; Population: Representative weighted sample of US adults 20 to 90 years of age. Main Outcome Measure: The Neurobehavioral Evaluation System 2 (NES2), consisting of simple reaction time (SRTT), symbol digit substitution (SDST), the single digit learning (SDLT), Story Recall (SRT) and digit-symbol substitution (DSST) tests.; Results: Adults 20–59 years old reporting walnut consumption of an average of 10.3 g/d required 16.4ms less time to respond on the SRTT, P=0.03, and 0.39s less for the SDST, P=0.01. SDLT scores were also significantly lower by 2.38s (P=0.05). Similar results were obtained when tertiles of walnut consumption were examined in trend analyses. Significantly better outcomes were noted in all cognitive test scores among those with higher walnut consumption (P &lt; 0.01). Among adults 60 years and older, walnut consumers averaged 13.1 g/d, scored 7.1 percentile points higher, P=0.03 on the SRT and 7.3 percentile points higher on the DSST, P=0.05. Here also trend analyses indicate significant improvements in all cognitive test scores (P &lt; 0.01) except for SRTT (P = 0.06) in the fully adjusted models.; Conclusion: These significant, positive associations between walnut consumption and cognitive functions among all adults, regardless of age, gender or ethnicity suggest that daily walnut intake may be a simple beneficial dietary behavior. © 2014, Serdi and Springer-Verlag France.</t>
  </si>
  <si>
    <t>Springer-Verlag France</t>
  </si>
  <si>
    <t>12797707</t>
  </si>
  <si>
    <t>JNHAF</t>
  </si>
  <si>
    <t>Article</t>
  </si>
  <si>
    <t>Final</t>
  </si>
  <si>
    <t>All Open Access; Hybrid Gold Open Access</t>
  </si>
  <si>
    <t>Scopus</t>
  </si>
  <si>
    <t>2-s2.0-84925541824</t>
  </si>
  <si>
    <t>10.1038/s41598-021-88739-x</t>
  </si>
  <si>
    <t>https://www.scopus.com/inward/record.uri?eid=2-s2.0-85105073427&amp;doi=10.1038%2fs41598-021-88739-x&amp;partnerID=40&amp;md5=6bfe3d8cf2723775a3a0421f105e6ed5</t>
  </si>
  <si>
    <t>A cross-sectional analysis of the association between sleep duration and osteoporosis risk in adults using 2005–2010 NHANES</t>
  </si>
  <si>
    <t>Sleep health</t>
  </si>
  <si>
    <t>Osteoporosis</t>
  </si>
  <si>
    <t>Lee C.-L.; Tzeng H.-E.; Liu W.-J.; Tsai C.-H.</t>
  </si>
  <si>
    <t>Lee, Chia-Lin (57203055953); Tzeng, Huey-En (16402984100); Liu, Wei-Ju (57211661555); Tsai, Chun-Hao (57209991221)</t>
  </si>
  <si>
    <t>57203055953; 16402984100; 57211661555; 57209991221</t>
  </si>
  <si>
    <t>Scientific Reports</t>
  </si>
  <si>
    <t>11</t>
  </si>
  <si>
    <t>1</t>
  </si>
  <si>
    <t>9090</t>
  </si>
  <si>
    <t>Division of Endocrinology and Metabolism, Department of Internal Medicine, Taichung Veterans General Hospital, Taichung, Taiwan; Department of Public Health, College of Public Health, China Medical University, Taichung, Taiwan; Department of Medical Research, Taichung Veterans General Hospital, Taichung, Taiwan; School of Medicine, National Yang Ming Chiao Tung University, Taipei, Taiwan; Department of Internal Medicine, School of Medicine, Taipei Medical University, Taipei, Taiwan; Graduate Institute of Cancer Biology and Drug Discovery, College of Medical Science and Technology, Taipei Medical University, Taipei, Taiwan; Department of Internal Medicine, Division of Hematology/Oncology, Taipei Medical University Hospital, Taipei, Taiwan; Department of Orthopedics, China Medical University Hospital, Taichung, Taiwan; School of Medicine, China Medical University, #91 Hsueh-Shih Road, Taichung, 404, Taiwan; Department of Sports Medicine, Sport Medicine, College of Healthcare, China Medical University, Taichung, Taiwan</t>
  </si>
  <si>
    <t>Lee C.-L., Division of Endocrinology and Metabolism, Department of Internal Medicine, Taichung Veterans General Hospital, Taichung, Taiwan, Department of Public Health, College of Public Health, China Medical University, Taichung, Taiwan, Department of Medical Research, Taichung Veterans General Hospital, Taichung, Taiwan, School of Medicine, National Yang Ming Chiao Tung University, Taipei, Taiwan; Tzeng H.-E., Department of Internal Medicine, School of Medicine, Taipei Medical University, Taipei, Taiwan, Graduate Institute of Cancer Biology and Drug Discovery, College of Medical Science and Technology, Taipei Medical University, Taipei, Taiwan, Department of Internal Medicine, Division of Hematology/Oncology, Taipei Medical University Hospital, Taipei, Taiwan; Liu W.-J., Department of Medical Research, Taichung Veterans General Hospital, Taichung, Taiwan; Tsai C.-H., Department of Orthopedics, China Medical University Hospital, Taichung, Taiwan, School of Medicine, China Medical University, #91 Hsueh-Shih Road, Taichung, 404, Taiwan, Department of Sports Medicine, Sport Medicine, College of Healthcare, China Medical University, Taichung, Taiwan</t>
  </si>
  <si>
    <t>Controversy remains regarding the relationship between bone health and sleep. In the literature, the effect of sleep on bone density in the clinical setting varies depending on the definition of normal sleep duration, sleep quality, selected population, and diagnostic tools for bone density. The aim of this study was to examine the association between bone mineral density (BMD)assessed by dual-energy X-ray absorptiometry and sleep duration/quality in the defined adult population from the National Health and Nutrition Examination Survey (NHANES) (a national household survey) within a 6-year period (2005–2010) and explore age differences. The basic variables, metabolic diseases, and bone density in the femoral neck as determined through dual-energy X-ray absorptiometry, were segregated, and analyzed according to different sleep durations (1–4, 5–6,7–8, and &gt; 9 h/day) and sleep quality using multinomial regression models. A total of 12,793 subjects were analyzed. Our results reveal that women aged &gt; 50 years with sleep duration &lt; 5 h/day had a 7.35 (CI 3.438–15.715) odds of osteoporosis than those in other groups. This analysis is based on a nationally representative sample using survey and inspection data and clarifies the relationship between bone density and the effect of the combination of sleep quality and duration. © 2021, The Author(s).</t>
  </si>
  <si>
    <t>Nature Research</t>
  </si>
  <si>
    <t>20452322</t>
  </si>
  <si>
    <t>All Open Access; Gold Open Access; Green Open Access</t>
  </si>
  <si>
    <t>2-s2.0-85105073427</t>
  </si>
  <si>
    <t>PMC8079413</t>
  </si>
  <si>
    <t>10.1186/s12902-023-01444-w</t>
  </si>
  <si>
    <t>https://www.scopus.com/inward/record.uri?eid=2-s2.0-85171143634&amp;doi=10.1186%2fs12902-023-01444-w&amp;partnerID=40&amp;md5=c36b9900f936322bc38857a390c0a092</t>
  </si>
  <si>
    <t>A cross-sectional study from NHANES found a positive association between obesity with bone mineral density among postmenopausal women</t>
  </si>
  <si>
    <t>Obesity</t>
  </si>
  <si>
    <t>Bone mineral density</t>
  </si>
  <si>
    <t>US adult postmenopausal females</t>
  </si>
  <si>
    <t>Yuan Y.; Liao J.; Luo Z.; Li D.; Hou L.</t>
  </si>
  <si>
    <t>Yuan, Yu (58134289300); Liao, Jiaxin (58574971400); Luo, Zhiyuan (58133887300); Li, Dingshuang (58133887000); Hou, Lei (58133887200)</t>
  </si>
  <si>
    <t>58134289300; 58574971400; 58133887300; 58133887000; 58133887200</t>
  </si>
  <si>
    <t>BMC Endocrine Disorders</t>
  </si>
  <si>
    <t>23</t>
  </si>
  <si>
    <t>196</t>
  </si>
  <si>
    <t>The Eighth Clinical Medical College of Guangzhou University of Chinese Medicine, Guangdong, Foshan, China; Foshan Hospital of Traditional Chinese Medicine, Guangdong, Foshan, China</t>
  </si>
  <si>
    <t>Yuan Y., The Eighth Clinical Medical College of Guangzhou University of Chinese Medicine, Guangdong, Foshan, China; Liao J., The Eighth Clinical Medical College of Guangzhou University of Chinese Medicine, Guangdong, Foshan, China; Luo Z., The Eighth Clinical Medical College of Guangzhou University of Chinese Medicine, Guangdong, Foshan, China; Li D., The Eighth Clinical Medical College of Guangzhou University of Chinese Medicine, Guangdong, Foshan, China; Hou L., The Eighth Clinical Medical College of Guangzhou University of Chinese Medicine, Guangdong, Foshan, China, Foshan Hospital of Traditional Chinese Medicine, Guangdong, Foshan, China</t>
  </si>
  <si>
    <t>Purpose: Obesity has been demonstrated to improve bone mineral density (BMD), according to previous research. Nevertheless, there is a dearth of clarity regarding the optimal body mass index (BMI) and waist circumference (WC) for achieving the highest beneficial BMD in postmenopausal women. The objective of this study was to establish the correlation between obesity and BMD. Methods: The relationship between BMI, WC, and BMD was examined by using multivariate logistic regression models, fitting smoothing curves and utilizing the latest data from the National Health and Nutrition Examination Survey (NHANES) survey conducted between 2007 and 2018. Furthermore, the analysis of saturation effects was employed to examine the association of nonlinear connections among BMI, WC, and BMD. Results: The research examined information from a combination of 564 participants. A significant correlation between BMD and BMI as well as WC was observed in our findings. The enduring correlation between BMI and WC with BMD was demonstrated across subgroup analyses categorized by age and race, except among other Hispanic and other race. Furthermore, the smoothing curve fitting indicated that there existed not just a linear correlation among BMI, WC, and BMD, but also a saturation threshold in the association of these three factors. Conclusions: Based on our study, we have found a strong and positive relationship between obesity and BMD. According to the results of this research, maintaining obesity at a moderate level in postmenopausal women would result in achieving an optimal equilibrium between obesity and BMD. © 2023, BioMed Central Ltd., part of Springer Nature.</t>
  </si>
  <si>
    <t>BioMed Central Ltd</t>
  </si>
  <si>
    <t>14726823</t>
  </si>
  <si>
    <t>BEDMA</t>
  </si>
  <si>
    <t>2-s2.0-85171143634</t>
  </si>
  <si>
    <t>PMC10498604</t>
  </si>
  <si>
    <t>10.3389/fnut.2023.1218166</t>
  </si>
  <si>
    <t>https://www.scopus.com/inward/record.uri?eid=2-s2.0-85173943450&amp;doi=10.3389%2ffnut.2023.1218166&amp;partnerID=40&amp;md5=a1a3f8625dda950c7441aa38413f1ccc</t>
  </si>
  <si>
    <t>A cross-sectional study on the association between dietary inflammatory index and hyperuricemia based on NHANES 2005–2018</t>
  </si>
  <si>
    <t>Dietary inflammatory index</t>
  </si>
  <si>
    <t>Hyperuricemia</t>
  </si>
  <si>
    <t>Wang H.; Qin S.; Li F.; Zhang H.; Zeng L.</t>
  </si>
  <si>
    <t>Wang, Hao (59293325700); Qin, Shengmei (58038418600); Li, Feng (58642769700); Zhang, Huanhuan (58018706400); Zeng, Ling (57014034900)</t>
  </si>
  <si>
    <t>59293325700; 58038418600; 58642769700; 58018706400; 57014034900</t>
  </si>
  <si>
    <t>Frontiers in Nutrition</t>
  </si>
  <si>
    <t>10</t>
  </si>
  <si>
    <t>1218166</t>
  </si>
  <si>
    <t>Department of Critical Care Medicine, West China Hospital, Sichuan University, Chengdu, China; West China School of Nursing, Sichuan University, Chengdu, China; Department of Nursing, Stomatological Hospital Southern Medical University, Guangzhou, China</t>
  </si>
  <si>
    <t>Wang H., Department of Critical Care Medicine, West China Hospital, Sichuan University, Chengdu, China, West China School of Nursing, Sichuan University, Chengdu, China; Qin S., Department of Nursing, Stomatological Hospital Southern Medical University, Guangzhou, China; Li F., Department of Critical Care Medicine, West China Hospital, Sichuan University, Chengdu, China, West China School of Nursing, Sichuan University, Chengdu, China; Zhang H., Department of Critical Care Medicine, West China Hospital, Sichuan University, Chengdu, China, West China School of Nursing, Sichuan University, Chengdu, China; Zeng L., Department of Critical Care Medicine, West China Hospital, Sichuan University, Chengdu, China, West China School of Nursing, Sichuan University, Chengdu, China</t>
  </si>
  <si>
    <t>Background: Hyperuricemia is a common condition that can lead to gout and other related diseases. It has been suggested that Inflammatory factors play important role in the development and progression of hyperuricemia. The dietary inflammatory index (DII) enables the assessment of the inflammatory potential of an individual’s diet. This study aimed to investigate the association between DII and hyperuricemia. Methods: This study was performed based on a cross-sectional dataset from the National Health and Nutrition Examination Survey (NHANES) 2005–2018. Participants aged 18 years and above with dietary intake and serum uric acid level information were included. DII scores were calculated using dietary intake data, based on which participants were categorized into tertiles. Multivariable logistic regression analysis was adopted to investigate the association between DII and hyperuricemia. Results: Among a total of 31,781 participants in the analysis, 5,491 had hyperuricemia. After adjusting confounding factors, the odds of hyperuricemia are significantly higher in the second (OR 1.17, 95% CI 1.07–1.29) and third tertiles (OR 1.31, 95% CI 1.19–1.44) relative to the first one. Conclusion: This study suggested that diet with higher inflammatory potential, as measured by DII, is associated with increased hyperuricemia risk. These findings indicated that dietary modification may be a potential approach for hyperuricemia’s prevention and control. Copyright © 2023 Wang, Qin, Li, Zhang and Zeng.</t>
  </si>
  <si>
    <t>Frontiers Media SA</t>
  </si>
  <si>
    <t>2296861X</t>
  </si>
  <si>
    <t>All Open Access; Gold Open Access</t>
  </si>
  <si>
    <t>2-s2.0-85173943450</t>
  </si>
  <si>
    <t>PMC10552180</t>
  </si>
  <si>
    <t>10.1016/j.cdnut.2024.104407</t>
  </si>
  <si>
    <t>https://www.scopus.com/inward/record.uri?eid=2-s2.0-85199178861&amp;doi=10.1016%2fj.cdnut.2024.104407&amp;partnerID=40&amp;md5=61900fae8513f1af3afe7762cc06e6c8</t>
  </si>
  <si>
    <t>A Cross-Sectional Study on the Association of Walnut Consumption with Obesity and Relative Fat Mass among United States Adolescents and Young Adults in NHANES (2003–2020)</t>
  </si>
  <si>
    <t>US children and adolescents</t>
  </si>
  <si>
    <t>Gletsu-Miller N.; Henschel B.; Tekwe C.D.; Thiagarajah K.</t>
  </si>
  <si>
    <t>Gletsu-Miller, Nana (57201695040); Henschel, Beate (57190436254); Tekwe, Carmen D (8380291800); Thiagarajah, Krisha (15081892300)</t>
  </si>
  <si>
    <t>57201695040; 57190436254; 8380291800; 15081892300</t>
  </si>
  <si>
    <t>Current Developments in Nutrition</t>
  </si>
  <si>
    <t>8</t>
  </si>
  <si>
    <t>104407</t>
  </si>
  <si>
    <t>Department of Applied Health Science, School of Public Health, Indiana University, Bloomington, IN, United States; Department of Epidemiology and Biostatistics, School of Public Health, Indiana University, Bloomington, IN, United States</t>
  </si>
  <si>
    <t>Gletsu-Miller N., Department of Applied Health Science, School of Public Health, Indiana University, Bloomington, IN, United States; Henschel B., Department of Epidemiology and Biostatistics, School of Public Health, Indiana University, Bloomington, IN, United States; Tekwe C.D., Department of Epidemiology and Biostatistics, School of Public Health, Indiana University, Bloomington, IN, United States; Thiagarajah K., Department of Applied Health Science, School of Public Health, Indiana University, Bloomington, IN, United States</t>
  </si>
  <si>
    <t>Background: Walnuts contain nutrients and phytochemicals that can promote metabolic health. However, the high energy content of walnuts along with other nuts raises the concern that consuming nuts promotes obesity. Objectives: We sought to investigate the associations between consumption of walnuts as well as other nuts and measures of obesity in adolescents and young adults. Methods: This study included 8874 adolescents (12–19 y) and 10,323 young adults (20–39 y) from 8 waves of National Health and Nutrition Examination Survey data (2003–2020). The associations of consumption of 1) walnuts only (WO); 2) walnuts with other nuts (WON); 3) other nuts (ON); and 4) no nuts (NN) with obesity status and relative fat mass (RFM) were assessed using logistic and linear regressions stratified by age group and sex. Sample weights were used in all statistical analyses. Results: The mean daily intake of walnuts was not different between the 2 walnut consumption groups within each age group (adolescents: 2.18 [standard error (SE) 0.14] g; P = 0.917; young adults: 4.23 [0.37] g; P = 0.682). The WON group had the lowest prevalence of obesity (adolescents: 8.3%; young adults: 21.1%) while the NN group had the highest prevalence (adolescents: 24.1%; young adults: 35.4%). The models indicated lower odds of obesity in adolescent girls (odds ratio [OR]: 0.27; P &lt; 0.05) and young adult women (OR: 0.58; P &lt; 0.05) who consumed WON than in those who consumed NN. In both young women and girls, RFM was significantly lower in the WON and ON groups than the NN group (P &lt; 0.001). In young men, WON consumption was also associated with a lower RFM (OR: −1.24; 95% confidence interval: −2.21, −0.28) compared with NN consumption. Conclusions: For adolescents girls and young women, dietary intake of walnuts combined with other nuts has the strongest inverse association with measures of obesity. © 2024 The Authors</t>
  </si>
  <si>
    <t>Elsevier B.V.</t>
  </si>
  <si>
    <t>24752991</t>
  </si>
  <si>
    <t>All Open Access; Green Open Access</t>
  </si>
  <si>
    <t>2-s2.0-85199178861</t>
  </si>
  <si>
    <t>PMC11324821</t>
  </si>
  <si>
    <t>10.1016/j.jad.2022.11.052</t>
  </si>
  <si>
    <t>https://www.scopus.com/inward/record.uri?eid=2-s2.0-85143362334&amp;doi=10.1016%2fj.jad.2022.11.052&amp;partnerID=40&amp;md5=a9af97b9eefbda20a880f2fced50ae2b</t>
  </si>
  <si>
    <t>A J-shaped association between Dietary Inflammatory Index (DII) and depression: A cross-sectional study from NHANES 2007–2018</t>
  </si>
  <si>
    <t>Depression</t>
  </si>
  <si>
    <t>Zhao L.; Sun Y.; Liu Y.; Yan Z.; Peng W.</t>
  </si>
  <si>
    <t>Zhao, Leiyong (57188577329); Sun, Yiyan (57949516400); Liu, Yan (58871568200); Yan, Zhaojun (57220101368); Peng, Wei (57224127178)</t>
  </si>
  <si>
    <t>57188577329; 57949516400; 58871568200; 57220101368; 57224127178</t>
  </si>
  <si>
    <t>Journal of Affective Disorders</t>
  </si>
  <si>
    <t>323</t>
  </si>
  <si>
    <t>257</t>
  </si>
  <si>
    <t>Affiliated Hospital of Shandong University of Traditional Chinese Medicine, Jinan, China; Shandong University of Traditional Chinese Medicine, Jinan, China</t>
  </si>
  <si>
    <t>Zhao L., Affiliated Hospital of Shandong University of Traditional Chinese Medicine, Jinan, China; Sun Y., Shandong University of Traditional Chinese Medicine, Jinan, China; Liu Y., Affiliated Hospital of Shandong University of Traditional Chinese Medicine, Jinan, China; Yan Z., Affiliated Hospital of Shandong University of Traditional Chinese Medicine, Jinan, China; Peng W., Affiliated Hospital of Shandong University of Traditional Chinese Medicine, Jinan, China</t>
  </si>
  <si>
    <t>Background: Growing evidence indicates that depression is more common in people who partake in a pro-inflammatory diet. The objective of our study was to assess the association between the Dietary Inflammatory Index (DII) and depression through a cross-sectional study of the National Health and Nutrition Examination Survey from 2007 to 2018. Methods: We used weighted multivariable logistic regression models with subgroup analysis to explore the relationship between DII and depression. Generalized additive models were used to test whether there was a nonlinear association. Then, we constructed a two-piece linear regression model and performed a recursive algorithm to calculate the inflection point. Results: The study enrolled a total of 30,627 individuals from the United States. In the regression model with full confounding variables adjusted, the OR (95 % CI) for the association between DII and depression was 1.05 (1.04, 1.06). A J-shaped association was found between DII and depression, with a turning point of 2.74. After the turning point, the OR (95 % CI) was 1.60 (1.51, 1.69). Only the interaction in the cardiovascular disease (CVD) analysis was statistically significant. Conclusion: Our study highlighted a J-shaped association between DII and depression in a nationally representative sample of adults from the United States. © 2022 Elsevier B.V.</t>
  </si>
  <si>
    <t>1650327</t>
  </si>
  <si>
    <t>JADID</t>
  </si>
  <si>
    <t>2-s2.0-85143362334</t>
  </si>
  <si>
    <t>10.1007/s00345-024-04861-1</t>
  </si>
  <si>
    <t>https://www.scopus.com/inward/record.uri?eid=2-s2.0-85187650374&amp;doi=10.1007%2fs00345-024-04861-1&amp;partnerID=40&amp;md5=7f601f534f66ec63ccff63b24fc6af68</t>
  </si>
  <si>
    <t>A positive association between BMI and kidney stones among the diabetic population: a cross-sectional study from NHANES</t>
  </si>
  <si>
    <t>BMI</t>
  </si>
  <si>
    <t>Kidney stones</t>
  </si>
  <si>
    <t>US adults with type 2 diabetes</t>
  </si>
  <si>
    <t>Wang J.H.; Bao E.H.; Chen G.Y.; Liu Y.; Yang L.; Wang J.J.; Liu Y.; Zhu P.Y.; Li T.</t>
  </si>
  <si>
    <t>Wang, Jia Hao (57215508071); Bao, Er Hao (58476586400); Chen, Gui Yuan (58186751600); Liu, Ying (57894332200); Yang, Lin (58092157100); Wang, Jun Ji (58591360800); Liu, Yang (57909930800); Zhu, Ping Yu (56727344900); Li, Tao (58938031000)</t>
  </si>
  <si>
    <t>57215508071; 58476586400; 58186751600; 57894332200; 58092157100; 58591360800; 57909930800; 56727344900; 58938031000</t>
  </si>
  <si>
    <t>World Journal of Urology</t>
  </si>
  <si>
    <t>42</t>
  </si>
  <si>
    <t>142</t>
  </si>
  <si>
    <t>Department of Urology, Affiliated Hospital of North Sichuan Medical College, 1 MaoYuan Nan Road, Sichuan, Nanchong, 637000, China</t>
  </si>
  <si>
    <t>Wang J.H., Department of Urology, Affiliated Hospital of North Sichuan Medical College, 1 MaoYuan Nan Road, Sichuan, Nanchong, 637000, China; Bao E.H., Department of Urology, Affiliated Hospital of North Sichuan Medical College, 1 MaoYuan Nan Road, Sichuan, Nanchong, 637000, China; Chen G.Y., Department of Urology, Affiliated Hospital of North Sichuan Medical College, 1 MaoYuan Nan Road, Sichuan, Nanchong, 637000, China; Liu Y., Department of Urology, Affiliated Hospital of North Sichuan Medical College, 1 MaoYuan Nan Road, Sichuan, Nanchong, 637000, China; Yang L., Department of Urology, Affiliated Hospital of North Sichuan Medical College, 1 MaoYuan Nan Road, Sichuan, Nanchong, 637000, China; Wang J.J., Department of Urology, Affiliated Hospital of North Sichuan Medical College, 1 MaoYuan Nan Road, Sichuan, Nanchong, 637000, China; Liu Y., Department of Urology, Affiliated Hospital of North Sichuan Medical College, 1 MaoYuan Nan Road, Sichuan, Nanchong, 637000, China; Zhu P.Y., Department of Urology, Affiliated Hospital of North Sichuan Medical College, 1 MaoYuan Nan Road, Sichuan, Nanchong, 637000, China; Li T., Department of Urology, Affiliated Hospital of North Sichuan Medical College, 1 MaoYuan Nan Road, Sichuan, Nanchong, 637000, China</t>
  </si>
  <si>
    <t>Background: In the past, research has shown that a higher body mass index (BMI) is one of the variables that increase the likelihood of kidney stones; however, no studies have found a connection between the two in the type II diabetic population. The purpose of this research is to reveal the association between BMI and kidney stones in the type II diabetic population. Methods: We selected demographic data, laboratory data, lifestyle, and medical history from the NHANES. Specifically includes age, gender, systemic immune-inflammation index (SII), poverty income rate (PIR), body mass index (BMI), kidney stones, education, coronary artery disease, smoking, and drinking. Results: BMI and kidney stones were shown to have a positive association in type II diabetics (blood sugar level &gt; 7.0 mmol/L or diagnosed by a doctor) (OR = 1.021, 95% CI 1.008–1.033, P = 0.001), even after controlling for factors, such as age, gender, race, education level, coronary heart disease, smoking, and drinking. The subgroup analysis revealed a more significant positive association among the 67–80 years, female and Non-Hispanic White population. Conclusions: There is a positive correlation between BMI and kidney stones among the type II diabetic population. © The Author(s), under exclusive licence to Springer-Verlag GmbH Germany, part of Springer Nature 2024.</t>
  </si>
  <si>
    <t>Springer Science and Business Media Deutschland GmbH</t>
  </si>
  <si>
    <t>7244983</t>
  </si>
  <si>
    <t>2-s2.0-85187650374</t>
  </si>
  <si>
    <t>10.1097/MD.0000000000037315</t>
  </si>
  <si>
    <t>https://www.scopus.com/inward/record.uri?eid=2-s2.0-85187520087&amp;doi=10.1097%2fMD.0000000000037315&amp;partnerID=40&amp;md5=ec1e4396a55d8ef8a24428e22b6a1022</t>
  </si>
  <si>
    <t>A positive association between RDW and coronary heart disease in the rheumatoid arthritis population: A cross-sectional study from NHANES</t>
  </si>
  <si>
    <t>Red blood cell distribution width</t>
  </si>
  <si>
    <t>Coronary heart disease</t>
  </si>
  <si>
    <t>US adults with rheumatoid arthritis</t>
  </si>
  <si>
    <t>Zhang M.Q.; Tan W.T.; Li W.D.; Shen X.Y.; Shen Y.; Jiang X.L.; Wen H.F.</t>
  </si>
  <si>
    <t>Zhang, Mei Qi (58933513600); Tan, Wen Tao (58933940400); Li, Wei Dong (58933940500); Shen, Xuan Yang (58905522800); Shen, Yuan (58933940600); Jiang, Xiao Lu (58933407600); Wen, Hong Fu (58933623200)</t>
  </si>
  <si>
    <t>58933513600; 58933940400; 58933940500; 58905522800; 58933940600; 58933407600; 58933623200</t>
  </si>
  <si>
    <t>Medicine (United States)</t>
  </si>
  <si>
    <t>103</t>
  </si>
  <si>
    <t>E37315</t>
  </si>
  <si>
    <t>Department of Emergency, Affiliated Hospital of North Sichuan Medical College, Sichuan, Nanchong, China</t>
  </si>
  <si>
    <t>Zhang M.Q., Department of Emergency, Affiliated Hospital of North Sichuan Medical College, Sichuan, Nanchong, China; Tan W.T., Department of Emergency, Affiliated Hospital of North Sichuan Medical College, Sichuan, Nanchong, China; Li W.D., Department of Emergency, Affiliated Hospital of North Sichuan Medical College, Sichuan, Nanchong, China; Shen X.Y., Department of Emergency, Affiliated Hospital of North Sichuan Medical College, Sichuan, Nanchong, China; Shen Y., Department of Emergency, Affiliated Hospital of North Sichuan Medical College, Sichuan, Nanchong, China; Jiang X.L., Department of Emergency, Affiliated Hospital of North Sichuan Medical College, Sichuan, Nanchong, China; Wen H.F., Department of Emergency, Affiliated Hospital of North Sichuan Medical College, Sichuan, Nanchong, China</t>
  </si>
  <si>
    <t>Previous research has indicated that higher red blood cell distribution width (RDW) increases the risk of coronary heart disease. However, no studies have established a link between RDW and coronary heart disease in the rheumatoid arthritis population. This research aims to explore the association between RDW and coronary heart disease among individuals with rheumatoid arthritis. We selected demographic data, laboratory data, lifestyle, and medical history from the National Health and Nutrition Examination Survey (NHANES), specifically including age, gender, poverty, RDW, race, BMI, diabetes, education, coronary heart disease, hypertension, cholesterol, smoking, and drinking. RDW and coronary heart disease were found to have a positive association in the rheumatoid arthritis population (OR = 1.145, 95%CI: 1.036-1.266, P = .0098), even after adjusting for factors such as age, gender, race, education level, smoking, and drinking. Subgroup analysis showed a stronger positive association, particularly in individuals aged 55-66 years, males, and the Hispanic White population with diabetes or hypercholesterolemia. There is a significant correlation between RDW and coronary heart disease among individuals with rheumatoid arthritis. © 2024 Lippincott Williams and Wilkins. All rights reserved.</t>
  </si>
  <si>
    <t>Lippincott Williams and Wilkins</t>
  </si>
  <si>
    <t>257974</t>
  </si>
  <si>
    <t>MEDIA</t>
  </si>
  <si>
    <t>2-s2.0-85187520087</t>
  </si>
  <si>
    <t>PMC10919533</t>
  </si>
  <si>
    <t>10.1186/s12889-024-18837-8</t>
  </si>
  <si>
    <t>https://www.scopus.com/inward/record.uri?eid=2-s2.0-85195002183&amp;doi=10.1186%2fs12889-024-18837-8&amp;partnerID=40&amp;md5=dbca965ae180d097b2ffb547fc44bf35</t>
  </si>
  <si>
    <t>An inverse association of dietary choline with atherosclerotic cardiovascular disease among US adults: a cross-sectional NHANES analysis</t>
  </si>
  <si>
    <t>Dietary choline</t>
  </si>
  <si>
    <t>Cardiovascular disease</t>
  </si>
  <si>
    <t>Lin H.; Zhong Z.; Zhang C.; Jin X.; Qi X.; Lian J.</t>
  </si>
  <si>
    <t>Lin, Hui (57191363835); Zhong, Zuoquan (59153699500); Zhang, Chuanjin (58990682700); Jin, Xiaojun (57714173000); Qi, Xuchen (55361787000); Lian, Jiangfang (7202008238)</t>
  </si>
  <si>
    <t>57191363835; 59153699500; 58990682700; 57714173000; 55361787000; 7202008238</t>
  </si>
  <si>
    <t>BMC Public Health</t>
  </si>
  <si>
    <t>24</t>
  </si>
  <si>
    <t>1460</t>
  </si>
  <si>
    <t>Department of Cardiology, The Affiliated Lihuili Hospital of Ningbo University Health Science Center, Zhejiang, Ningbo, 315211, China; Department of Respiratory Medicine, Shaoxing People’s Hospital, Shaoxing, China; Department of Neurosurgery, Sir Run Run Shaw Hospital, Zhejiang University School of Medicine, Hangzhou, China; Department of Neurosurgery, Shaoxing People’s Hospital, Shaoxing, China</t>
  </si>
  <si>
    <t>Lin H., Department of Cardiology, The Affiliated Lihuili Hospital of Ningbo University Health Science Center, Zhejiang, Ningbo, 315211, China; Zhong Z., Department of Respiratory Medicine, Shaoxing People’s Hospital, Shaoxing, China; Zhang C., Department of Cardiology, The Affiliated Lihuili Hospital of Ningbo University Health Science Center, Zhejiang, Ningbo, 315211, China; Jin X., Department of Cardiology, The Affiliated Lihuili Hospital of Ningbo University Health Science Center, Zhejiang, Ningbo, 315211, China; Qi X., Department of Neurosurgery, Sir Run Run Shaw Hospital, Zhejiang University School of Medicine, Hangzhou, China, Department of Neurosurgery, Shaoxing People’s Hospital, Shaoxing, China; Lian J., Department of Cardiology, The Affiliated Lihuili Hospital of Ningbo University Health Science Center, Zhejiang, Ningbo, 315211, China</t>
  </si>
  <si>
    <t>Background: The role of diet choline in atherosclerotic cardiovascular disease (ASCVD) is uncertain. Findings from animal experiments are contradictory while there is a lack of clinical investigations. This study aimed to investigate the association between choline intake and ASCVD based on individuals from the National Health and Nutrition Examination Survey (NHANES) database. Methods: This cross-sectional study was conducted in 5525 individuals from the NHANES between 2011 and 2018. Participants were categorized into the ASCVD (n = 5015) and non-ASCVD (n = 510) groups. Univariable and multivariable-adjusted regression analyses were employed to investigate the relationship between diet choline and pertinent covariates. Logistic regression analysis and restricted cubic spline analysis were used to evaluate the association between choline intake and ASCVD. Results: ASCVD participants had higher choline intake compared to those without ASCVD. In the higher tertiles of choline intake, there was a greater proportion of males, married individuals, highly educated individuals, and those with increased physical activity, but a lower proportion of smokers and drinkers. In the higher tertiles of choline intake, a lower proportion of individuals had a history of congestive heart failure and stroke. After adjusting for age, gender, race, ethnicity, and physical activity, an inverse association between choline intake and heart disease, stroke, and ASCVD was found. A restricted cubic spline analysis showed a mirrored J-shaped relationship between choline and ASCVD, stroke and congestive heart failure in males. There was no association between dietary choline and metabolic syndrome. Conclusion: An inverse association was observed between choline intake and ASVCD among U.S. adults. Further large longitudinal studies are needed to test the causal relationship of choline and ASVCD. © The Author(s) 2024.</t>
  </si>
  <si>
    <t>14712458</t>
  </si>
  <si>
    <t>2-s2.0-85195002183</t>
  </si>
  <si>
    <t>PMC11141004</t>
  </si>
  <si>
    <t>10.15761/0101-60830000000639</t>
  </si>
  <si>
    <t>https://www.scopus.com/inward/record.uri?eid=2-s2.0-85172321080&amp;doi=10.15761%2f0101-60830000000639&amp;partnerID=40&amp;md5=deec606508e3cca94027cb2258f66b8d</t>
  </si>
  <si>
    <t>Analysis of the association between depression and sarcopenia in adults in the community A cross-sectional study based on the NHANES public database in the USA</t>
  </si>
  <si>
    <t>Sarcopenia prevalence</t>
  </si>
  <si>
    <t>Nan Y.</t>
  </si>
  <si>
    <t>Nan, Yufei (58618813200)</t>
  </si>
  <si>
    <t>58618813200</t>
  </si>
  <si>
    <t>Revista de Psiquiatria Clinica</t>
  </si>
  <si>
    <t>50</t>
  </si>
  <si>
    <t>4</t>
  </si>
  <si>
    <t>115</t>
  </si>
  <si>
    <t>Department of Second Geriatric Medicine, Aerospace Center Hospital, Beijing, 100049, China</t>
  </si>
  <si>
    <t>Nan Y., Department of Second Geriatric Medicine, Aerospace Center Hospital, Beijing, 100049, China</t>
  </si>
  <si>
    <t>Objective: To analyze whether adult depression is associated with the development of sarcopenia. METHODS: This is a cross-sectional observational study based on the NHANES public database, in which a community-based population of adults aged 18-60 years was collected between 2011 and 2014 and the presence of depression was assessed using the PHQ9 depression scale. The relationship between depression and sarcopenia was analyzed by multifactorial logistic regression. RESULTS: The sarcopenia group was older and had a higher PHQ9 score compared to the non-sarcopenia group, with a statistical difference between the two groups (p&lt;0.05). After adjusting for age, gender, and ethnicity, the presence of depression increased the risk of myasthenia 1.97 times when the PHQ9 depression score was judged as a cut-off value of 10. Conclusion: Depression is positively associated with the development of sarcopenia. © 2023, Universidade de Sao Paulo. Museu de Zoologia. All rights reserved.</t>
  </si>
  <si>
    <t>Universidade de Sao Paulo. Museu de Zoologia</t>
  </si>
  <si>
    <t>1016083</t>
  </si>
  <si>
    <t>RPCLF</t>
  </si>
  <si>
    <t>2-s2.0-85172321080</t>
  </si>
  <si>
    <t>10.1038/s41598-024-62707-7</t>
  </si>
  <si>
    <t>https://www.scopus.com/inward/record.uri?eid=2-s2.0-85194219913&amp;doi=10.1038%2fs41598-024-62707-7&amp;partnerID=40&amp;md5=9a760f04cde59a2f9595a54a83ff659f</t>
  </si>
  <si>
    <t>Analysis of the association between high antioxidant diet and lifestyle habits and diabetic retinopathy based on NHANES cross-sectional study</t>
  </si>
  <si>
    <t>High antioxidant diet and lifestyle habits</t>
  </si>
  <si>
    <t>Diabetic retinopathy</t>
  </si>
  <si>
    <t>Qiao Q.; Liu X.; Xue W.; Chen L.; Hou X.</t>
  </si>
  <si>
    <t>Qiao, Qincheng (58000577100); Liu, Xingjian (59144902400); Xue, Wen (59145013200); Chen, Li (57208211507); Hou, Xinguo (16312358600)</t>
  </si>
  <si>
    <t>58000577100; 59144902400; 59145013200; 57208211507; 16312358600</t>
  </si>
  <si>
    <t>14</t>
  </si>
  <si>
    <t>11868</t>
  </si>
  <si>
    <t>Department of Endocrinology and Metabolism, Qilu Hospital of Shandong University, Shandong, Jinan, 250012, China; Institute of Endocrine and Metabolic Diseases of Shandong University, Jinan, 250012, China; Key Laboratory of Endocrine and Metabolic Diseases, Shandong Province Medicine and Health, Jinan, China; Jinan Clinical Research Center for Endocrine and Metabolic Diseases, Jinan, China; The First Clinical Medical College, Cheeloo College of Medicine, Shandong University, Jinan, China</t>
  </si>
  <si>
    <t>Qiao Q., Department of Endocrinology and Metabolism, Qilu Hospital of Shandong University, Shandong, Jinan, 250012, China, The First Clinical Medical College, Cheeloo College of Medicine, Shandong University, Jinan, China; Liu X., The First Clinical Medical College, Cheeloo College of Medicine, Shandong University, Jinan, China; Xue W., Department of Endocrinology and Metabolism, Qilu Hospital of Shandong University, Shandong, Jinan, 250012, China; Chen L., Department of Endocrinology and Metabolism, Qilu Hospital of Shandong University, Shandong, Jinan, 250012, China, Institute of Endocrine and Metabolic Diseases of Shandong University, Jinan, 250012, China, Key Laboratory of Endocrine and Metabolic Diseases, Shandong Province Medicine and Health, Jinan, China, Jinan Clinical Research Center for Endocrine and Metabolic Diseases, Jinan, China; Hou X., Department of Endocrinology and Metabolism, Qilu Hospital of Shandong University, Shandong, Jinan, 250012, China, Institute of Endocrine and Metabolic Diseases of Shandong University, Jinan, 250012, China, Key Laboratory of Endocrine and Metabolic Diseases, Shandong Province Medicine and Health, Jinan, China, Jinan Clinical Research Center for Endocrine and Metabolic Diseases, Jinan, China</t>
  </si>
  <si>
    <t>Oxidative stress plays a crucial role in increasing the risk of developing diabetic retinopathy (DR). The oxidative balance score (OBS) and the composite dietary antioxidant index (CDAI) are two tools for assessing the effects of diet and lifestyle on oxidative stress. The aim of this study was to investigate the association between OBS, CDAI and the occurrence of DR. After controlling for potential confounders, OBS was negatively associated with DR with an odds ratio (OR) of 0.976 and a 95% confidence interval (CI) of 0.956–0.996, suggesting that for every unit increase in OBS, the risk of DR was reduced by 2.4%. In contrast, the relationship between OBS and CDAI was not significant (P &gt; 0.05), suggesting that it was OBS, not CDAI, that contributed to the reduced risk of diabetic retinopathy. After adjusting for potential confounders, OBS was negatively associated with DR (OR: 0.976; 95% CI 0.956–0.996), but this association was not found in CDAI (P &gt; 0.05), suggesting that for every one-unit increase in OBS, there was a 2.4% reduction in the risk of developing DR. This study suggests that a diet and lifestyle high in OBS reduces the risk of developing DR, which provides a rationale for nutritional interventions to prevent DR. © The Author(s) 2024.</t>
  </si>
  <si>
    <t>2-s2.0-85194219913</t>
  </si>
  <si>
    <t>PMC11126608</t>
  </si>
  <si>
    <t>10.1186/s12890-024-02864-7</t>
  </si>
  <si>
    <t>https://www.scopus.com/inward/record.uri?eid=2-s2.0-85183443521&amp;doi=10.1186%2fs12890-024-02864-7&amp;partnerID=40&amp;md5=f0aabe261663db1c3373002c025acb61</t>
  </si>
  <si>
    <t>Analysis of the correlation between serum Klotho and FeNO: a cross-sectional study from NHANES (2007–2012)</t>
  </si>
  <si>
    <t>Serum klotho levels</t>
  </si>
  <si>
    <t>FeNO</t>
  </si>
  <si>
    <t>Mao H.; Xie Z.; Huang S.; Shen X.; Jin S.; Lin T.; Yang Z.</t>
  </si>
  <si>
    <t>Mao, Haiyan (58545668500); Xie, Zhenye (58546234900); Huang, Shanshan (58849978700); Shen, Xingkai (58848348700); Jin, Shaofeng (58848809200); Lin, Tong (58546375600); Yang, Zhouxin (8661905200)</t>
  </si>
  <si>
    <t>58545668500; 58546234900; 58849978700; 58848348700; 58848809200; 58546375600; 8661905200</t>
  </si>
  <si>
    <t>BMC Pulmonary Medicine</t>
  </si>
  <si>
    <t>61</t>
  </si>
  <si>
    <t>Department of Critical Care Medicine, Ningbo Medical Center Lihuili Hospital, Ningbo, 315100, China; Zhejiang Provincial Key Lab of Geriatrics and Geriatrics Institute of Zhejiang Province, Department of Geriatrics, Zhejiang Hospital, Hangzhou, 310030, China</t>
  </si>
  <si>
    <t>Mao H., Department of Critical Care Medicine, Ningbo Medical Center Lihuili Hospital, Ningbo, 315100, China; Xie Z., Department of Critical Care Medicine, Ningbo Medical Center Lihuili Hospital, Ningbo, 315100, China; Huang S., Department of Critical Care Medicine, Ningbo Medical Center Lihuili Hospital, Ningbo, 315100, China; Shen X., Department of Critical Care Medicine, Ningbo Medical Center Lihuili Hospital, Ningbo, 315100, China; Jin S., Department of Critical Care Medicine, Ningbo Medical Center Lihuili Hospital, Ningbo, 315100, China; Lin T., Department of Critical Care Medicine, Ningbo Medical Center Lihuili Hospital, Ningbo, 315100, China; Yang Z., Zhejiang Provincial Key Lab of Geriatrics and Geriatrics Institute of Zhejiang Province, Department of Geriatrics, Zhejiang Hospital, Hangzhou, 310030, China</t>
  </si>
  <si>
    <t>Background: Klotho is an anti-aging protein that has multiple functions and may play a key role in the pathogenesis and progression of chronic respiratory diseases such as chronic obstructive pulmonary disease (COPD). Fractional Exhaled Nitric Oxide (FeNO) is a non-invasive and novel biomarker that has the advantages of being simple, fast and reproducible. It can effectively assess the degree of airway inflammation in diseases such as asthma and COPD. Despite these insights, the relationship between serum Klotho levels and FeNO has not been explored yet. Methods: Leveraging data from the National Health and Nutrition Examination Survey (NHANES) spanning 2007 to 2012, we investigated the correlation between FeNO and serum Klotho levels. This association was scrutinized both as continuous variables and within quartile distributions, utilizing the Kruskal-Wallis H test. The correlation between the two variables was assessed through Spearman rank analysis. Employing survey weight-adjusted linear regression models, we gauged the strength of these associations. Results: This study included 6,527 participants with a median FeNO level of 14.5 parts per billion (ppb). We found that FeNO levels varied significantly across different quartiles of Klotho protein (H = 7.985, P = 0.046). We also found a significant positive correlation between serum Klotho levels and FeNO levels in the whole population (Spearman’s rho = 0.029, P = 0.019). This correlation remained significant after adjusting for covariates such as age, gender, lung function, smoking status, alcohol use, BMI, cardiovascular disease (including hypertension, heart failure, coronary heart disease, and myocardial infarction), diabetes, inflammatory markers, serum vitamin D level and BUN (P &lt; 0.05 for all). Furthermore, this correlation was stronger at the high (K3) and super high (K4) levels of Klotho than at the low (K1) and medium (K2) levels (β = 1.979 ppb and β = 1.993 ppb for K3 and K4 vs. K1, respectively; 95% CI: 0.497 ~ 2.953 and 95% CI: 0.129 ~ 2.827, respectively; P = 0.007 and P = 0.032, respectively). The β coefficient for serum Klotho was 0.002 ppb/pg/ml. Conclusions: Our study illuminates a positive correlation between serum Klotho levels and FeNO. Further study is needed to verify the causality of this association and elucidate the underlying mechanisms. © 2024, The Author(s).</t>
  </si>
  <si>
    <t>14712466</t>
  </si>
  <si>
    <t>BPMMB</t>
  </si>
  <si>
    <t>2-s2.0-85183443521</t>
  </si>
  <si>
    <t>PMC10823643</t>
  </si>
  <si>
    <t>10.1038/s41598-024-73998-1</t>
  </si>
  <si>
    <t>https://www.scopus.com/inward/record.uri?eid=2-s2.0-85206058438&amp;doi=10.1038%2fs41598-024-73998-1&amp;partnerID=40&amp;md5=393d48d398c9aec343676e32eac7a946</t>
  </si>
  <si>
    <t>Association between “a body shape index” (ABSI) with periodontitis in a hypertension population from the NHANES 2009–2014</t>
  </si>
  <si>
    <t>Body shape index</t>
  </si>
  <si>
    <t>Periodontis</t>
  </si>
  <si>
    <t>US adults with hypertension</t>
  </si>
  <si>
    <t>Gu X; Luo S; Sun J; Jin F; Chen Z; Song J.</t>
  </si>
  <si>
    <t>Medical College of Guizhou University, Guizhou, Guiyang, 550025, China; Guiyang Stomatological Hospital, 253 Jiefang Road, Nanming District, Guizhou, Guiyang, 550005, China; Department of Oral and Maxillofacial Surgery, The Affiliated Stomatological Hospital of Guizhou Medical University, No. 9, Beijing Road, Yunyan District, Guizhou, Guiyang, 550005, China</t>
  </si>
  <si>
    <t>Gu, X., Medical College of Guizhou University, Guizhou, Guiyang, 550025, China; Luo, S., Medical College of Guizhou University, Guizhou, Guiyang, 550025, China; Sun, J., Guiyang Stomatological Hospital, 253 Jiefang Road, Nanming District, Guizhou, Guiyang, 550005, China; Jin, F., Guiyang Stomatological Hospital, 253 Jiefang Road, Nanming District, Guizhou, Guiyang, 550005, China; Chen, Z., Medical College of Guizhou University, Guizhou, Guiyang, 550025, China, Guiyang Stomatological Hospital, 253 Jiefang Road, Nanming District, Guizhou, Guiyang, 550005, China; Song, J., Department of Oral and Maxillofacial Surgery, The Affiliated Stomatological Hospital of Guizhou Medical University, No. 9, Beijing Road, Yunyan District, Guizhou, Guiyang, 550005, China</t>
  </si>
  <si>
    <t>A body Shape index (ABSI), defined as waist circumference (WC)/(body mass index (BMI)2/3 × height1/2), is unique in that the ABSI is positively associated with visceral obesity and is independent of BMI. The ABSI has also been shown to be positively and linearly correlated with the amount of visceral adiposity in the general population and with all-cause and cardiovascular disease (CVD). However, it is uncertain whether ABSI is associated with periodontitis in hypertensive patients. A cross-sectional study of 2,482 hypertensive patients (mean age 65.2 ± 9.1 years) was conducted using the ABSI Z score, periodontitis as a dichotomous variable, the ABSI Z score as a continuous variable, and multiple covariates such as age, gender, and race. The data were analyzed using descriptive statistics, multiple regression model, subgroup analysis with EmpowerStats (version 4.2), and curve transformation plots were generated. In multiple regression model analysis, ABSI Z score showed a significant positive association with periodontitis in the hypertensive population in all three models. When ABSI Z score was divided into low, moderate, and high three groups, we observed that those with the highest ABSI Z score had a 20% increased risk of periodontitis among people with hypertension (OR 1.2; 95% CI 1.0, 1.5; p = 0.046). We used smooth curve fitting to confirm the results and found that these results were still supported, and additional subgroup analyses showed that the positive association between ABSI Z score and periodontitis in hypertensive population was stable and consistent in the general population. The present cross-sectional investigation showed a positive association between ABSI Z score and periodontitis in a hypertensive population. © The Author(s) 2024.</t>
  </si>
  <si>
    <t>All Open Access, Gold</t>
  </si>
  <si>
    <t>PubMed</t>
  </si>
  <si>
    <t>2-s2.0-85206058438</t>
  </si>
  <si>
    <t>10.1016/j.identj.2024.03.011</t>
  </si>
  <si>
    <t>https://www.scopus.com/inward/record.uri?eid=2-s2.0-85190346450&amp;doi=10.1016%2fj.identj.2024.03.011&amp;partnerID=40&amp;md5=32b0391559af2d15733d147781066d2d</t>
  </si>
  <si>
    <t>Association Between `Life's Essential 8’ and Periodontitis: A Cross-Sectional Study From the NHANES Database</t>
  </si>
  <si>
    <t>Life's essential 8</t>
  </si>
  <si>
    <t>Lu S.; Gao G.</t>
  </si>
  <si>
    <t>Lu, Shouyi (58985194800); Gao, Guoning (58985356000)</t>
  </si>
  <si>
    <t>58985194800; 58985356000</t>
  </si>
  <si>
    <t>International Dental Journal</t>
  </si>
  <si>
    <t>74</t>
  </si>
  <si>
    <t>5</t>
  </si>
  <si>
    <t>960</t>
  </si>
  <si>
    <t>Department of Prosthodontics, Weifang People's Hospital, Shandong, Weifang, China</t>
  </si>
  <si>
    <t>Lu S., Department of Prosthodontics, Weifang People's Hospital, Shandong, Weifang, China; Gao G., Department of Prosthodontics, Weifang People's Hospital, Shandong, Weifang, China</t>
  </si>
  <si>
    <t>Background: Periodontitis is a chronic inflammatory disease, and the persistent inflammatory state it confers may lead to cardiovascular disease. Studies have shown that `Life's Essential 8 (LE8)`, an indicator of cardiovascular health, was associated with the risk of several inflammatory diseases. This study aimed to assess the association between LE8 and its subsets and the risk of periodontitis. Methods: Data of participants who consented to periodontitis examinations were extracted from the National Health and Nutrition Examination Surveys (NHANES) database (2009–2014). LE8 contains 4 health behaviours (diet, physical activity, nicotine exposure, sleep health) and 4 health factors (body mass index, blood lipids, blood glucose, and blood pressure) and was categorised into low (0–49), moderate (50–79), and high (80–100) levels. Covariates included demographic information, laboratory values, disease history, and medication history. Weighted univariate and multivariate logistic regression models were performed to assess the association between LE8 and periodontitis, with odds ratios (ORs) and 95% confidence intervals (CIs). Subgroup analyses based on age, gender, and cardiovascular disease (CVD) history were further assessed the association. Results: A total of 5106 adults were included, of whom 2606 (51.04%) had periodontitis. After adjustment for age, gender, race, poverty-to-income ratio, education level, marital status, drinking, CVD, nonsteroidal anti-inflammatory agents, waist circumference (WC), vitamin D, and dental floss using, a high LE8 score (odds ratio [OR], 0.48; 95% confidence interval [CI], 0.32–0.73), a higher health behaviours score (OR, 0.56; 95% CI, 0.42–0.73), and a higher health factors score (OR, 0.71; 95% CI, 0.51–0.99) were associated with a lower occurrence of periodontitis, especially in adults who were male, younger than 60 years, and without a history of CVD. Moreover, the occurrence of periodontitis decreased when scores of total LE8, health factors, and health behaviours increased every 10 scores. Conclusions: LE8 score and its subscale scores were associated with lower odds of periodontitis. Promoting improved cardiovascular health may be beneficial to reduce the burden of periodontitis. © 2024</t>
  </si>
  <si>
    <t>Elsevier Inc.</t>
  </si>
  <si>
    <t>206539</t>
  </si>
  <si>
    <t>2-s2.0-85190346450</t>
  </si>
  <si>
    <t>10.1038/s41370-023-00628-9</t>
  </si>
  <si>
    <t>https://www.scopus.com/inward/record.uri?eid=2-s2.0-85180247530&amp;doi=10.1038%2fs41370-023-00628-9&amp;partnerID=40&amp;md5=9151ebbcef5c38e74748c9d5ac664569</t>
  </si>
  <si>
    <t>Association between 2,4-dichlorophenoxyacetic acid and cognitive impairment in older adults: a cross-sectional study from NHANES 2001–2002 and 2011–2014</t>
  </si>
  <si>
    <t>Organic pollutants</t>
  </si>
  <si>
    <t>Cognitive impairment</t>
  </si>
  <si>
    <t>US middle-aged and older adults</t>
  </si>
  <si>
    <t>Zou X.; Shi Y.; Su J.; Ye Q.; Lin F.; Cai G.</t>
  </si>
  <si>
    <t>Zou, Xinyang (57967154000); Shi, Yisen (57966064600); Su, Jiaqi (58773094800); Ye, Qinyong (8985907800); Lin, Fabin (57214321118); Cai, Guoen (57192384578)</t>
  </si>
  <si>
    <t>57967154000; 57966064600; 58773094800; 8985907800; 57214321118; 57192384578</t>
  </si>
  <si>
    <t>Journal of Exposure Science and Environmental Epidemiology</t>
  </si>
  <si>
    <t>34</t>
  </si>
  <si>
    <t>2</t>
  </si>
  <si>
    <t>308</t>
  </si>
  <si>
    <t>Department of Neurology, Union Hospital, Institute of Neuroscience, Institute of Clinical Neurology, Fujian Medical University, Fuzhou, 350001, China; Fujian Medical University, Fuzhou, 35001, China; Department of Neurosurgery, Fujian Medical University Union Hospital, Fuzhou, 350001, China</t>
  </si>
  <si>
    <t>Zou X., Department of Neurology, Union Hospital, Institute of Neuroscience, Institute of Clinical Neurology, Fujian Medical University, Fuzhou, 350001, China, Fujian Medical University, Fuzhou, 35001, China; Shi Y., Department of Neurology, Union Hospital, Institute of Neuroscience, Institute of Clinical Neurology, Fujian Medical University, Fuzhou, 350001, China, Fujian Medical University, Fuzhou, 35001, China; Su J., Fujian Medical University, Fuzhou, 35001, China; Ye Q., Department of Neurology, Union Hospital, Institute of Neuroscience, Institute of Clinical Neurology, Fujian Medical University, Fuzhou, 350001, China; Lin F., Department of Neurosurgery, Fujian Medical University Union Hospital, Fuzhou, 350001, China; Cai G., Department of Neurology, Union Hospital, Institute of Neuroscience, Institute of Clinical Neurology, Fujian Medical University, Fuzhou, 350001, China</t>
  </si>
  <si>
    <t>Background: 2,4-Dichlorophenoxyacetic acid (2,4-D) is reported to be the most widely used herbicide in home and garden environments, rendering it commonly encountered in daily life. Despite being ubiquitous, there is a scarcity of studies that have comprehensively assessed the relationship between 2,4-D exposure and cognition using multiple models. Objective: To explore the association between 2,4-D exposure and cognition among older American people. Methods: This was a cross-sectional study that included 3 cycles of data from the National Health and Nutrition Examination Survey. Generalized linear models (GLMs), restricted cubic spline (RCS) regression, and generalized additive models (GAMs) were used to assess the relationship between exposure to 2,4-D and cognitive performance by the Consortium to Establish a Registry for Alzheimer’s Disease (CERAD) word learning sub-test, Digit Symbol Substitution Test (DSST), and Animal Fluency Test (AFT). Results: A total of 1364 older U.S. adults (60+ years) were included in the study. The GLMs revealed a negative association between median high levels (0.315–0.566 μg/L) of 2,4-D and cognitive impairment on the DSST and AFT, with multivariate-adjusted ORs of 0.403 (95% CI: 0.208–0.781, P = 0.009) and 0.396 (95% CI: 0.159–0.986, P = 0.047); the RCS regression and GAMs revealed a “U” shaped curve, the left part of which is consistent with the result of the GLMs. (Figure presented.) Impact statement: There is a U-shaped relationship between human urinary 2,4-D concentrations and cognitive impairment in older U.S. adults, especially in males, so controlling 2,4-D exposure within an appropriate range is particularly important for cognitive function. © The Author(s), under exclusive licence to Springer Nature America, Inc. 2023.</t>
  </si>
  <si>
    <t>Springer Nature</t>
  </si>
  <si>
    <t>15590631</t>
  </si>
  <si>
    <t>2-s2.0-85180247530</t>
  </si>
  <si>
    <t>10.3389/fendo.2024.1411701</t>
  </si>
  <si>
    <t>https://www.scopus.com/inward/record.uri?eid=2-s2.0-85205736408&amp;doi=10.3389%2ffendo.2024.1411701&amp;partnerID=40&amp;md5=4ddd5cc2046d3943130337b25b07bfde</t>
  </si>
  <si>
    <t>Association between a body shape index and cognitive impairment among US older adults aged 40 years and above from a cross-sectional survey of the NHANES 2011-2014</t>
  </si>
  <si>
    <t>Chen Y; Ding Y; Jin S; Zhang Y.</t>
  </si>
  <si>
    <t>Frontiers in Endocrinology</t>
  </si>
  <si>
    <t>Department of Anesthesiology, Shanghai Ninth People’s Hospital, Shanghai Jiao Tong University School of Medicine, Shanghai, China</t>
  </si>
  <si>
    <t>Chen, Y., Department of Anesthesiology, Shanghai Ninth People’s Hospital, Shanghai Jiao Tong University School of Medicine, Shanghai, China; Ding, Y., Department of Anesthesiology, Shanghai Ninth People’s Hospital, Shanghai Jiao Tong University School of Medicine, Shanghai, China; Jin, S., Department of Anesthesiology, Shanghai Ninth People’s Hospital, Shanghai Jiao Tong University School of Medicine, Shanghai, China; Zhang, Y., Department of Anesthesiology, Shanghai Ninth People’s Hospital, Shanghai Jiao Tong University School of Medicine, Shanghai, China</t>
  </si>
  <si>
    <t>Purpose: This research aimed to assess the correlation between the Adjusted Body Shape Index (ABSI) and the presence of abdominal aortic calcification (AAC) among middle-aged and older American adults. Methods: Employing a cross-sectional design, this study analyzed data from the 2013-2014 National Health and Nutrition Examination Survey (NHANES), focusing on 3077 participants aged 40 and above. AAC detection was conducted using dual-energy X-ray absorptiometry (DXA). ABSI was determined based on waist circumference (WC), weight, and height data. The association between ABSI and AAC was examined through multiple linear regression, smoothed curve analysis, threshold effect evaluation, subgroup analysis, and interaction testing. Results: The study encompassed 3077 individuals aged 40 and above. Findings indicated a noteworthy positive relationship between ABSI and AAC when adjusting various covariates. Analysis of threshold effects identified a K-point at 0.0908, showing no significant effect to its left but a significant effect to its right. Further, subgroup and interaction analyses highlighted the ABSI-AAC connection specifically within different age groups and among individuals with diabetes. Conclusion: Higher ABSI was correlated with higher AAC score. Copyright © 2024 Chen, Ding, Jin and Zhang.</t>
  </si>
  <si>
    <t>2-s2.0-85205736408</t>
  </si>
  <si>
    <t>10.1186/s12944-024-02165-2</t>
  </si>
  <si>
    <t>https://www.scopus.com/inward/record.uri?eid=2-s2.0-85195360215&amp;doi=10.1186%2fs12944-024-02165-2&amp;partnerID=40&amp;md5=2aa7198560a3e95a345da4c29c4b7cc5</t>
  </si>
  <si>
    <t>Association between a body shape index and cognitive impairment among us older adults from a cross-sectional survey of the NHANES 2011–2014</t>
  </si>
  <si>
    <t>Zhang Y.; Zhang P.; Yin D.</t>
  </si>
  <si>
    <t>Zhang, Yanwei (56394269600); Zhang, Peng (59162120900); Yin, Dekun (58078808300)</t>
  </si>
  <si>
    <t>56394269600; 59162120900; 58078808300</t>
  </si>
  <si>
    <t>Lipids in Health and Disease</t>
  </si>
  <si>
    <t>169</t>
  </si>
  <si>
    <t>Department of Anesthesiology, Shanghai Ninth People’s Hospital, Shanghai Jiao Tong University School of Medicine, Shanghai, China; Department of Anesthesiology, Funing People’s Hospital of Jiangsu, Jiangsu province, Yancheng, China</t>
  </si>
  <si>
    <t>Zhang Y., Department of Anesthesiology, Shanghai Ninth People’s Hospital, Shanghai Jiao Tong University School of Medicine, Shanghai, China; Zhang P., Department of Anesthesiology, Shanghai Ninth People’s Hospital, Shanghai Jiao Tong University School of Medicine, Shanghai, China; Yin D., Department of Anesthesiology, Funing People’s Hospital of Jiangsu, Jiangsu province, Yancheng, China</t>
  </si>
  <si>
    <t>Purpose: This study aimed to assess the relationship between A Body Shape Index (ABSI) and cognitive impairment among older adults in the United States. Methods: This cross-sectional study analyzed cognitive function in 2,752 individuals aged 60 and older using data from the 2011–2014 National Health and Nutrition Examination Survey (NHANES). Cognitive assessments were conducted using the Immediate Recall Test (IRT), Delayed Recall Test (DRT), Animal Fluency Test (AFT), and Digit Symbol Substitution Test (DSST). A Body Shape Index (ABSI) was calculated from waist circumference (WC), weight, and height. The relationship between ABSI and cognitive outcomes was examined through multifactorial linear regression, smooth curve fitting, and subgroup and interaction analyses. Results: With complete data, 2752 persons 60 and older participated in the study. After adjusting for covariables, these results showed statistically significant negative relationships between ABSI, IRT, and DSST scores. The negative correlation between DSST and ABSI is more substantial in males than females. There is less of a negative link between ABSI, AFT, and DSST among drinkers who consume 12 or more drinks annually compared to those who consume less. Furthermore, compared to individuals without high blood pressure(HBP), those who suffered HBP showed a more significant negative connection between ABSI and AFT. Conclusion: Lower cognitive function was linked to higher ABSI. © The Author(s) 2024.</t>
  </si>
  <si>
    <t>1476511X</t>
  </si>
  <si>
    <t>2-s2.0-85195360215</t>
  </si>
  <si>
    <t>PMC11151546</t>
  </si>
  <si>
    <t>10.1016/j.heliyon.2024.e26557</t>
  </si>
  <si>
    <t>https://www.scopus.com/inward/record.uri?eid=2-s2.0-85186091912&amp;doi=10.1016%2fj.heliyon.2024.e26557&amp;partnerID=40&amp;md5=4f97cf1b3ee6ee93d4268a10f52ac45c</t>
  </si>
  <si>
    <t>Association between a body shape index and Parkinson's disease: A large cross-sectional study from NHANES</t>
  </si>
  <si>
    <t>Parkison's disease</t>
  </si>
  <si>
    <t>Huang W.; Xiao Y.; Zhang L.; Liu H.</t>
  </si>
  <si>
    <t>Huang, Wei (57204712836); Xiao, Yingqi (57803146100); Zhang, Li (58003121300); Liu, Hu (57942860600)</t>
  </si>
  <si>
    <t>57204712836; 57803146100; 58003121300; 57942860600</t>
  </si>
  <si>
    <t>Heliyon</t>
  </si>
  <si>
    <t>e26557</t>
  </si>
  <si>
    <t>Department of Orthopaedics, The Sixth Affiliated Hospital, School of Medicine, South China University of Technology, Foshan, China; Department of Pulmonary and Critical Care Medicine, Dongguan Tungwah Hospital, Dongguan, China</t>
  </si>
  <si>
    <t>Huang W., Department of Orthopaedics, The Sixth Affiliated Hospital, School of Medicine, South China University of Technology, Foshan, China; Xiao Y., Department of Pulmonary and Critical Care Medicine, Dongguan Tungwah Hospital, Dongguan, China; Zhang L., Department of Pulmonary and Critical Care Medicine, Dongguan Tungwah Hospital, Dongguan, China; Liu H., Department of Orthopaedics, The Sixth Affiliated Hospital, School of Medicine, South China University of Technology, Foshan, China</t>
  </si>
  <si>
    <t>Objective: To further evaluate the connection between obesity and Parkinson's disease, we utilized A body shape index which normalizes waist circumference for Body mass index. Derived from the National Health and Nutrition Examination Survey. Methods: Based on National Health and Nutrition Examination Survey data from 2005 to 2018, this study included 31,933 adult participants in total. First, all the participants were divided into the Parkinson's disease group and non-Parkinson's disease group, respectively. Next, according to their quartiles of A body shape index levels, they were further classified into Q1 group (0.058–0.077), Q2 group (0.078–0.081), Q3 group (0.082–0.084), and Q4 group (0.085–0.117). A body shape index was the primary exposure, while Parkinson's disease was the primary outcome. A body shape index is defined by waist circumference divided by Body mass index2/3 × height1/2, and the expected value of waist circumference based on height and weight derived empirically from National Health and Nutrition Examination Survey. Consequently, A body shape index and Parkinson's disease were analyzed through multifactor logistic regression. Results: According to the unadjusted multivariate logistic analysis, the Q4 group had a greater likelihood of acquiring Parkinson's disease than the Q1 group [OR = 4.519, 95% CI: 3.094–6.600; P &lt; 0.001]. After adjusting the demographic variables such as age, sex, and race, Q4 group was at a higher risk of Parkinson's disease acquisition than Q1 [OR (95% CI): 2.677 (1.774–4.038); P &lt; 0.001]. Compared with Q1 group, the male participants were in a greater chance of getting Parkinson's disease than female participants in Q4 group, as shown by subgroup analysis by gender [male vs. female: OR = 6.563 (3.289–13.098) vs. OR = 3.827 (2.398–6.108); Interaction P-value&lt;0.001]. Conclusions: There is a non-linear positive correlation between the adult A body shape index and the risk of Parkinson's disease. Adults are at a greater risk of getting Parkinson's disease as A body shape index rises, and the link is particularly strong among men aged 20 to 59. © 2024</t>
  </si>
  <si>
    <t>Elsevier Ltd</t>
  </si>
  <si>
    <t>24058440</t>
  </si>
  <si>
    <t>2-s2.0-85186091912</t>
  </si>
  <si>
    <t>PMC10900994</t>
  </si>
  <si>
    <t>10.1007/s11255-023-03917-2</t>
  </si>
  <si>
    <t>https://www.scopus.com/inward/record.uri?eid=2-s2.0-85182158531&amp;doi=10.1007%2fs11255-023-03917-2&amp;partnerID=40&amp;md5=0f88badc9c90efec23bbf258199c6d8d</t>
  </si>
  <si>
    <t>Association between a body shape index and prostate cancer: a cross-sectional study of NHANES 2001–2018</t>
  </si>
  <si>
    <t>Prostate cancer</t>
  </si>
  <si>
    <t>Liu X.; Shi H.; Shi Y.; Wei H.; Yuan X.; Jiao Z.; Wu T.; Wang Z.</t>
  </si>
  <si>
    <t>Liu, Xiaowu (57220211888); Shi, Honglei (57216537465); Shi, Yunfeng (57191374109); Wei, Hanping (57305615600); Yuan, Xiaoliang (57305772400); Jiao, Zhimin (57306078300); Wu, Tingchun (58809571900); Wang, Zengjun (8755586000)</t>
  </si>
  <si>
    <t>57220211888; 57216537465; 57191374109; 57305615600; 57305772400; 57306078300; 58809571900; 8755586000</t>
  </si>
  <si>
    <t>International Urology and Nephrology</t>
  </si>
  <si>
    <t>56</t>
  </si>
  <si>
    <t>6</t>
  </si>
  <si>
    <t>1869</t>
  </si>
  <si>
    <t>Department of Urology, First Affiliated Hospital of Nanjing Medical University, Jiangsu, Nanjing, 210029, China; Department of Urology, Wujin Hospital Affiliated with Jiangsu University, The Wujin Clinical College of Xuzhou Medical University, Jiangsu, Changzhou, 213000, China</t>
  </si>
  <si>
    <t>Liu X., Department of Urology, First Affiliated Hospital of Nanjing Medical University, Jiangsu, Nanjing, 210029, China, Department of Urology, Wujin Hospital Affiliated with Jiangsu University, The Wujin Clinical College of Xuzhou Medical University, Jiangsu, Changzhou, 213000, China; Shi H., Department of Urology, Wujin Hospital Affiliated with Jiangsu University, The Wujin Clinical College of Xuzhou Medical University, Jiangsu, Changzhou, 213000, China; Shi Y., Department of Urology, Wujin Hospital Affiliated with Jiangsu University, The Wujin Clinical College of Xuzhou Medical University, Jiangsu, Changzhou, 213000, China; Wei H., Department of Urology, Wujin Hospital Affiliated with Jiangsu University, The Wujin Clinical College of Xuzhou Medical University, Jiangsu, Changzhou, 213000, China; Yuan X., Department of Urology, Wujin Hospital Affiliated with Jiangsu University, The Wujin Clinical College of Xuzhou Medical University, Jiangsu, Changzhou, 213000, China; Jiao Z., Department of Urology, Wujin Hospital Affiliated with Jiangsu University, The Wujin Clinical College of Xuzhou Medical University, Jiangsu, Changzhou, 213000, China; Wu T., Department of Urology, Wujin Hospital Affiliated with Jiangsu University, The Wujin Clinical College of Xuzhou Medical University, Jiangsu, Changzhou, 213000, China; Wang Z., Department of Urology, First Affiliated Hospital of Nanjing Medical University, Jiangsu, Nanjing, 210029, China</t>
  </si>
  <si>
    <t>Objective: Abdominal obesity, especially visceral fat, may have negative effects on the development and progression of prostate cancer (PCa). A body shape index (ABSI) can more accurately measure visceral fat accumulation. This study aimed to investigate the association between ABSI and PCa in US adults. Methods: 11,013 participants were enrolled in the National Health and Nutrition Examination Survey from 2001 to 2018. Weighted multivariate logistic regression analyses were employed to explore the independent relationship between ABSI and PCa. Moreover, restricted cubic spline (RCS) analysis, subgroup analysis, and interaction tests were performed. Results: ABSI was positively associated with the presence of PCa. When comparing the second, third, and fourth ABSI quartile to the lowest quartile, the adjusted odds ratios (95% confidence intervals) for PCa risk were 1.34 (0.77, 2.31), 1.75 (1.03, 3.00), and 1.91 (1.12, 3.27), respectively (p for trend = 0.011). The restricted cubic spline regression analysis did not reveal a non-linear correlation between ABSI and PCa (p for non-linearity = 0.076). Subgroup analysis showed a significant interaction effect in subgroups of different BMI (p for interaction = 0.01). Conclusions: Elevated ABSI is significantly associated with an increased risk of PCa, particularly among individuals who are under/normal weighted or obese. © The Author(s) 2024.</t>
  </si>
  <si>
    <t>Springer Science and Business Media B.V.</t>
  </si>
  <si>
    <t>3011623</t>
  </si>
  <si>
    <t>IURNA</t>
  </si>
  <si>
    <t>2-s2.0-85182158531</t>
  </si>
  <si>
    <t>PMC11090932</t>
  </si>
  <si>
    <t>10.3389/fcvm.2024.1459062</t>
  </si>
  <si>
    <t>https://www.scopus.com/inward/record.uri?eid=2-s2.0-85201272210&amp;doi=10.3389%2ffcvm.2024.1459062&amp;partnerID=40&amp;md5=15409761765e955302dab5c7051a6a81</t>
  </si>
  <si>
    <t>Association between arteriosclerosis index and lumbar bone mineral density in U.S adults: a cross-sectional study from the NHANES 2011–2018</t>
  </si>
  <si>
    <t>Arteriosclerosis index</t>
  </si>
  <si>
    <t>Xie C.; Ren Y.; He Q.; Wang C.; Luo H.</t>
  </si>
  <si>
    <t>Xie, Chengxin (57212252385); Ren, Yu (57226799629); He, Qiang (57218442011); Wang, Chenglong (57204758320); Luo, Hua (57210935828)</t>
  </si>
  <si>
    <t>57212252385; 57226799629; 57218442011; 57204758320; 57210935828</t>
  </si>
  <si>
    <t>Frontiers in Cardiovascular Medicine</t>
  </si>
  <si>
    <t>1459062</t>
  </si>
  <si>
    <t>Department of Orthopedics, Taizhou Hospital of Zhejiang Province Affiliated to Wenzhou Medical University, Taizhou, China; Key Laboratory of Endocrine Glucose &amp; Lipids Metabolism and Brain Aging, Ministry of Education, Department of Endocrinology, Shandong Provincial Hospital Affiliated to Shandong First Medical University, Jinan, China; Department of Pharmacy, Taizhou Hospital of Zhejiang Province Affiliated to Wenzhou Medical University, Taizhou, China; Department of Orthopedics, Shandong University of Traditional Chinese Medicine Affiliated Hospital, Jinan, China</t>
  </si>
  <si>
    <t>Xie C., Department of Orthopedics, Taizhou Hospital of Zhejiang Province Affiliated to Wenzhou Medical University, Taizhou, China, Key Laboratory of Endocrine Glucose &amp; Lipids Metabolism and Brain Aging, Ministry of Education, Department of Endocrinology, Shandong Provincial Hospital Affiliated to Shandong First Medical University, Jinan, China; Ren Y., Department of Pharmacy, Taizhou Hospital of Zhejiang Province Affiliated to Wenzhou Medical University, Taizhou, China; He Q., Department of Orthopedics, Shandong University of Traditional Chinese Medicine Affiliated Hospital, Jinan, China; Wang C., Department of Orthopedics, Taizhou Hospital of Zhejiang Province Affiliated to Wenzhou Medical University, Taizhou, China; Luo H., Department of Orthopedics, Taizhou Hospital of Zhejiang Province Affiliated to Wenzhou Medical University, Taizhou, China</t>
  </si>
  <si>
    <t>Background: The arteriosclerosis index, defined as the ratio of non-high density lipoprotein cholesterol to high density lipoprotein cholesterol (NHHR), has emerged as a novel biomarker for various diseases. The relationship between NHHR and lumbar bone mineral density (BMD) has not been previously examined. Methods: This cross-sectional study analyzed data from the National Health and Nutrition Examination Survey (NHANES) 2011–2018. NHHR was calculated as (total cholesterol—high-density lipoprotein cholesterol)/high-density lipoprotein cholesterol. Lumbar BMD was calculated to Z scores. Weighted multivariate linear regression, subgroup analysis, interaction analysis, generalized additive model, and two-piecewise linear regression were used. Results: A total of 8,602 participants were included. The negative association between NHHR and lumbar BMD was consistent and significant (Model 1: β = −0.039, 95% CI: −0.055, −0.023, p &lt; 0.001; Model 2: β = −0.045, 95% CI: −0.062, −0.027, p &lt; 0.001; Model 3: β = −0.042, 95% CI: −0.061, −0.023, p &lt; 0.001). The linear relationship between NHHR and lumbar BMD was significantly influenced by body mass index (p for interaction = 0.012) and hypertension (p for interaction = 0.047). Non-linear associations between NHHR and lumbar BMD Z scores were observed in specific populations, including U-shaped, reverse U-shaped, L-shaped, reverse L-shaped, and U-shaped relationships among menopausal females, underweight participants, those with impaired glucose tolerance, those with diabetes mellitus and those taking anti-hyperlipidemic drugs, respectively. Conclusions: NHHR exhibited a negative association with lumbar BMD, but varying across specific populations. These findings suggest that NHHR should be tailored to individual levels to mitigate bone loss through a personalized approach. Individuals at heightened risk of cardiovascular disease should focus on their bone health. 2024 Xie, Ren, He, Wang and Luo.</t>
  </si>
  <si>
    <t>2297055X</t>
  </si>
  <si>
    <t>2-s2.0-85201272210</t>
  </si>
  <si>
    <t>PMC11324549</t>
  </si>
  <si>
    <t>10.1038/s41598-024-74297-5</t>
  </si>
  <si>
    <t>https://www.scopus.com/inward/record.uri?eid=2-s2.0-85205815105&amp;doi=10.1038%2fs41598-024-74297-5&amp;partnerID=40&amp;md5=7505ccfb2d84de683cda077e8be5a7a5</t>
  </si>
  <si>
    <t>Association between asthma and visceral adipose tissue in adults, a cross-sectional study from NHANES 2011–2018</t>
  </si>
  <si>
    <t>Visceral adipose tissue</t>
  </si>
  <si>
    <t>Asthma</t>
  </si>
  <si>
    <t>Lin T; Mao H; Huang S; Xie Z; Xu Z.</t>
  </si>
  <si>
    <t>Department of Critical Care Medicine, Ningbo Medical Center Lihuili Hospital, Ningbo, China; Department of Neurocritical Care Medicine, Ningbo Medical Center Lihuili Hospital, Ningbo, China</t>
  </si>
  <si>
    <t>Lin, T., Department of Critical Care Medicine, Ningbo Medical Center Lihuili Hospital, Ningbo, China; Mao, H., Department of Critical Care Medicine, Ningbo Medical Center Lihuili Hospital, Ningbo, China; Huang, S., Department of Critical Care Medicine, Ningbo Medical Center Lihuili Hospital, Ningbo, China; Xie, Z., Department of Critical Care Medicine, Ningbo Medical Center Lihuili Hospital, Ningbo, China; Xu, Z., Department of Neurocritical Care Medicine, Ningbo Medical Center Lihuili Hospital, Ningbo, China</t>
  </si>
  <si>
    <t>Asthma is a chronic inflammatory disease that affects millions of people worldwide. Obesity, particularly visceral adipose tissue (VAT), is known to secrete adipokines and pro-inflammatory factors, which are closely associated with various metabolic and cardiovascular diseases. Research indicates that these metabolic disturbances can exacerbate inflammatory conditions, contributing to both cardiovascular and respiratory diseases, including asthma. Despite these associations, studies on the specific relationship between VAT and asthma remain limited and warrant further investigation. Utilizing the NHANES database from 2011 to 2018, we included a total of 11,137 participants. Multivariable regression analysis was performed, stratifying subjects based on VAT levels and adjusting for various confounders. Subgroup interaction analysis and nonlinear analysis were conducted to explore potential effect modifiers and nonlinear associations. In this study, 11,137 participants were included, with 49.74% being female. Among the 509 asthma patients, 69.35% were female. The number of asthma patients among Non-Hispanic Whites was 212, representing 41.65% of the total, the highest proportion among the studied groups. The VAT for asthma patients was 529 g, significantly higher than the 455 g in the non-asthma group (P &lt; 0.001). Multivariable regression analysis showed that for every 200 g increase in VAT, the risk of asthma increased by 10.4% (P = 0.032), 20.8% (P &lt; 0.001), and 20.3% (P = 0.004) across three models (unadjusted, adjusted for demographic factors, and fully adjusted). Subgroup analysis indicated a stronger association between VAT and asthma risk in females and individuals over 40 years old. Nonlinear analysis uncovers a J-shaped relationship between VAT and asthma, with the lowest risk observed at 464.57 g (P &lt; 0.001). The study findings suggest that increased VAT is associated with elevated asthma risk, particularly among females and older individuals. These results underscore the importance of considering VAT in asthma risk assessment and highlight potential targeted interventions to reduce asthma risk associated with excess visceral adiposity. © The Author(s) 2024.</t>
  </si>
  <si>
    <t>2-s2.0-85205815105</t>
  </si>
  <si>
    <t>10.1016/j.tjnut.2024.03.008</t>
  </si>
  <si>
    <t>https://www.scopus.com/inward/record.uri?eid=2-s2.0-85189696386&amp;doi=10.1016%2fj.tjnut.2024.03.008&amp;partnerID=40&amp;md5=393fd555ea3b1b52918d87c6839f66aa</t>
  </si>
  <si>
    <t>Association between Biomarkers of Phthalate Exposure and Serum Folate Concentrations in Children: A Population-Based Cross-Sectional Study of the NHANES from 2011 to 2016</t>
  </si>
  <si>
    <t>Biomarkers of pthlates exposure</t>
  </si>
  <si>
    <t>Serum folate concentrations</t>
  </si>
  <si>
    <t>He X.; Xue Q.; Li D.; Zhang S.; Wu N.; Li S.; Yang Y.; Dong Y.; Li F.; Li P.; Wen Y.; Pan X.-F.</t>
  </si>
  <si>
    <t>He, Xingchen (58166710100); Xue, Qingping (56323464900); Li, Di (59071339100); Zhang, Shanshan (57218355936); Wu, Nianwei (57210820844); Li, Shuo (58974752600); Yang, Yunhaonan (58974862800); Dong, Yidan (58974971500); Li, Fan (58974971600); Li, Ping (58974313100); Wen, Ying (57194283449); Pan, Xiong-Fei (57199233424)</t>
  </si>
  <si>
    <t>58166710100; 56323464900; 59071339100; 57218355936; 57210820844; 58974752600; 58974862800; 58974971500; 58974971600; 58974313100; 57194283449; 57199233424</t>
  </si>
  <si>
    <t>Journal of Nutrition</t>
  </si>
  <si>
    <t>154</t>
  </si>
  <si>
    <t>1596</t>
  </si>
  <si>
    <t>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Department of Epidemiology and Biostatistics, School of Public Health, Chengdu Medical College, Sichuan, Chengdu, China; Data Science Program, New York University Shanghai, Pudong, Shanghai, China; Department of Epidemiology and Biostatistics, West China School of Public Health and West China Fourth Hospital, Sichuan University, Sichuan, Chengdu, China; West China Biomedical Big Data Center, West China Hospital, Sichuan University, Sichuan, Chengdu, China; Department of Pediatrics, Ministry of Education Key Laboratory of Birth Defects and Related Diseases of Women and Children, West China Second University Hospital, Sichuan University, Sichuan, Chengdu, China; Department of Communicable Disease Control and Prevention, Shenzhen Center for Disease Control and Prevention, Guangdong, Shenzhen, China; Shuangliu Institute of Women's and Children's Health, Shuangliu Maternal and Child Health Hospital, Sichuan, Chengdu, China</t>
  </si>
  <si>
    <t>He X.,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Xue Q., Department of Epidemiology and Biostatistics, School of Public Health, Chengdu Medical College, Sichuan, Chengdu, China; Li D., Data Science Program, New York University Shanghai, Pudong, Shanghai, China; Zhang S.,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Department of Epidemiology and Biostatistics, West China School of Public Health and West China Fourth Hospital, Sichuan University, Sichuan, Chengdu, China; Wu N.,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West China Biomedical Big Data Center, West China Hospital, Sichuan University, Sichuan, Chengdu, China; Li S.,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Yang Y.,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Dong Y.,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Li F.,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Li P., Department of Pediatrics, Ministry of Education Key Laboratory of Birth Defects and Related Diseases of Women and Children, West China Second University Hospital, Sichuan University, Sichuan, Chengdu, China; Wen Y., Department of Communicable Disease Control and Prevention, Shenzhen Center for Disease Control and Prevention, Guangdong, Shenzhen, China; Pan X.-F.,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West China Biomedical Big Data Center, West China Hospital, Sichuan University, Sichuan, Chengdu, China, Shuangliu Institute of Women's and Children's Health, Shuangliu Maternal and Child Health Hospital, Sichuan, Chengdu, China</t>
  </si>
  <si>
    <t>Background: Although adverse health effects of phthalates have been reported, very few studies have assessed the associations between biomarkers of phthalate exposure and serum folate concentrations in children. Objectives: We aimed to examine the association between urinary phthalate metabolites, as biomarkers of exposure to phthalates, and total serum folate concentrations in children using national data from the United States. Methods: We conducted cross-sectional analyses of 2100 individuals aged 6–18 y enrolled in the National Health and Nutrition Examination Survey, 2011–2016. Multivariable linear regression was applied to examine the relationship between natural logarithm (ln)-transformed urinary phthalate metabolites and serum folate concentrations. The quantile-based g-computation was used to assess the association of urinary phthalate metabolite mixture with serum folate levels. Subgroup analyses were conducted by sex, age, and race/ethnicity, and the interactions were assessed by adding interaction terms of these stratifying variables and phthalates and modeling through the Wald test. Results: In multiple linear regression models, for participants in the highest tertile of MEHHP, MEOHP, DEHP, MCPP, and MCOP, total serum folate concentrations were 1.566 [β: −1.566; 95% confidence interval: −2.935, −0.196], 1.423 (−1.423; −2.689, −0.157), 1.309 (−1.309; −2.573, −0.044), 1.530 (−1.530; −2.918, −0.142), and 1.381 (−1.381; −2.641, −0.122) ng/mL lower than those in the lowest tertile. The inverse associations were consistent in different subgroups by sex, age, and race/ethnicity (P for interaction ≥0.083 for all). In addition, the phthalate mixture showed a strong inverse correlation with serum folate; a quartile increase in the phthalate mixture on the ln scale was associated with 0.888 (−0.888; −1.677, −0.099) ng/mL decrease in the serum folate. Conclusions: Higher concentrations of urinary phthalate metabolites were associated with lower serum folate concentrations in children. Although our findings should be validated through additional population and mechanistic studies, they support a potential adverse effect of phthalate exposure on folate metabolism in children. © 2024 American Society for Nutrition</t>
  </si>
  <si>
    <t>223166</t>
  </si>
  <si>
    <t>JONUA</t>
  </si>
  <si>
    <t>2-s2.0-85189696386</t>
  </si>
  <si>
    <t>10.1265/ehpm.24-00050</t>
  </si>
  <si>
    <t>https://www.scopus.com/inward/record.uri?eid=2-s2.0-85196987788&amp;doi=10.1265%2fehpm.24-00050&amp;partnerID=40&amp;md5=69fc85bc2f7a6390cbc75b859f25b803</t>
  </si>
  <si>
    <t>Association between blood cadmium and depression varies by age and smoking status in US adult women: a cross-sectional study from NHANES 2005–2016</t>
  </si>
  <si>
    <t>Blood cadmium levels</t>
  </si>
  <si>
    <t>US adult females</t>
  </si>
  <si>
    <t>Ji Y.; Wang J.</t>
  </si>
  <si>
    <t>Ji, Yewei (58976484500); Wang, Jinmin (45461456700)</t>
  </si>
  <si>
    <t>58976484500; 45461456700</t>
  </si>
  <si>
    <t>Environmental Health and Preventive Medicine</t>
  </si>
  <si>
    <t>29</t>
  </si>
  <si>
    <t>32</t>
  </si>
  <si>
    <t>Department of Internal Neurology, The Second People’s Hospital Affiliated to Fujian University of Traditional Chinese Medicine, Fuzhou, 350003, China</t>
  </si>
  <si>
    <t>Ji Y., Department of Internal Neurology, The Second People’s Hospital Affiliated to Fujian University of Traditional Chinese Medicine, Fuzhou, 350003, China; Wang J., Department of Internal Neurology, The Second People’s Hospital Affiliated to Fujian University of Traditional Chinese Medicine, Fuzhou, 350003, China</t>
  </si>
  <si>
    <t>Background: Cadmium, a toxic metal, is widely encountered in diverse environmental contexts. Despite its pervasive exposure, there is limited research on the association between blood cadmium levels and depression, especially among females. This study aimed to investigate the relationship between blood cadmium levels and depression in adult women. Methods: Data spanning 2005–2016 from the National Health and Nutrition Examination Survey (NHANES) were selected. Depression was diagnosed with the Patient Health Questionnaire (PHQ-9, score ²10). Multiple logistic regression, multiple linear regression, and smoothed curve fitting were used to investigate the relationship between blood cadmium and depression. Subgroup analyses and interaction tests were performed to evaluate the stability of this association across populations. Results: A total of 1,173 individuals were diagnosed with depression. The heightened prevalence of depression was linked to increased blood cadmium levels, a trend that persisted even after quartering blood cadmium. In the fully adjusted model, each incremental unit of blood cadmium was associated with a 33% rise in the prevalence of depression (OR = 1.33, 95% CI: 1.21–1.45). Participants in the highest quartile were 63% more likely to experience depression compared to those in the lowest quartile of blood cadmium (OR = 1.63, 95% CI: 1.15–2.30), and PHQ-9 score increased by 0.73 (¢ = 0.73, 95% CI: 0.30–1.17). This positive association may be relevant to the general population. Conclusions: Blood cadmium levels are associated with depression in adult women, and this association varies by age and smoking status. © The Author(s) 2024.</t>
  </si>
  <si>
    <t>Komiyama Printing Co., Ltd.</t>
  </si>
  <si>
    <t>1342078X</t>
  </si>
  <si>
    <t>EHPMF</t>
  </si>
  <si>
    <t>2-s2.0-85196987788</t>
  </si>
  <si>
    <t>PMC11211073</t>
  </si>
  <si>
    <t>10.3389/fpubh.2024.1280163</t>
  </si>
  <si>
    <t>https://www.scopus.com/inward/record.uri?eid=2-s2.0-85186482041&amp;doi=10.3389%2ffpubh.2024.1280163&amp;partnerID=40&amp;md5=f7581c6858d8b24ff7162036007801db</t>
  </si>
  <si>
    <t>Association between blood heavy metal exposure levels and risk of metabolic dysfunction associated fatty liver disease in adults: 2015–2020 NHANES large cross-sectional study</t>
  </si>
  <si>
    <t>Heavy metals exposure</t>
  </si>
  <si>
    <t>Metabolic-associated fatty liver conditions</t>
  </si>
  <si>
    <t>Tang S.; Luo S.; Wu Z.; Su J.</t>
  </si>
  <si>
    <t>Tang, Song (58915168700); Luo, Simin (57218553276); Wu, Zhendong (58914445900); Su, Jiandong (58914446000)</t>
  </si>
  <si>
    <t>58915168700; 57218553276; 58914445900; 58914446000</t>
  </si>
  <si>
    <t>Frontiers in Public Health</t>
  </si>
  <si>
    <t>12</t>
  </si>
  <si>
    <t>1280163</t>
  </si>
  <si>
    <t>Department of Gastrointestinal Surgery, The First Affiliated Hospital of Guangdong Pharmaceutical University, Guangzhou, China; Breast Tumor Center, Sun Yat-sen Memorial Hospital, Sun Yat-sen University, Guangzhou, China; Department of Gastroenterology, Dongguan Songshan Lake Tungwah Hospital, Dongguan, China</t>
  </si>
  <si>
    <t>Tang S., Department of Gastrointestinal Surgery, The First Affiliated Hospital of Guangdong Pharmaceutical University, Guangzhou, China; Luo S., Breast Tumor Center, Sun Yat-sen Memorial Hospital, Sun Yat-sen University, Guangzhou, China; Wu Z., Department of Gastroenterology, Dongguan Songshan Lake Tungwah Hospital, Dongguan, China; Su J., Department of Gastroenterology, Dongguan Songshan Lake Tungwah Hospital, Dongguan, China</t>
  </si>
  <si>
    <t>Background: The relationships between heavy metals and fatty liver, especially the threshold values, have not been fully elucidated. The objective of this research was to further investigate the correlation between blood heavy metal exposures and the risk of Metabolic dysfunction Associated Fatty Liver Disease (MAFLD) in adults. Methods: Laboratory data on blood metal exposure levels were obtained from National Health and Nutrition Examination Survey (NHANES) data for the period 2015 to 2020 for a cross-sectional study in adults. Associations between blood levels of common heavy metals and the risk of MAFLD in adults were analyzed using multifactorial logistic regression and ranked for heavy metal importance using a random forest model. Finally, thresholds for important heavy metals were calculated using piecewise linear regression model. Results: In a multifactorial logistic regression model, we found that elevated levels of selenium (Se) and manganese (Mn) blood exposure were strongly associated with the risk of MAFLD in adults. The random forest model importance ranking also found that Se and Mn blood exposure levels were in the top two positions of importance for the risk of disease in adults. The restricted cubic spline suggested a non-linear relationship between Se and Mn blood exposure and adult risk of disease. The OR (95% CI) for MAFLD prevalence was 3.936 (2.631–5.887) for every 1 unit increase in Log Mn until serum Mn levels rose to the turning point (Log Mn = 1.10, Mn = 12.61 μg/L). This correlation was not significant (p &gt; 0.05) after serum Mn levels rose to the turning point. A similar phenomenon was observed for serum Se levels, with a turning point of (Log Se = 2.30, Se = 199.55 μg/L). Conclusion: Blood heavy metals, especially Se and Mn, are significantly associated with MAFLD in adults. They have a non-linear relationship with a clear threshold. Copyright © 2024 Tang, Luo, Wu and Su.</t>
  </si>
  <si>
    <t>22962565</t>
  </si>
  <si>
    <t>2-s2.0-85186482041</t>
  </si>
  <si>
    <t>PMC10904630</t>
  </si>
  <si>
    <t>10.1080/00015385.2024.2356325</t>
  </si>
  <si>
    <t>https://www.scopus.com/inward/record.uri?eid=2-s2.0-85193724888&amp;doi=10.1080%2f00015385.2024.2356325&amp;partnerID=40&amp;md5=8e993d6d2b18647865044fcc6fcc7108</t>
  </si>
  <si>
    <t>Association between blood inflammatory indices and heart failure: a cross-sectional study of NHANES 2009-2018</t>
  </si>
  <si>
    <t>Blood inflammatory indicies</t>
  </si>
  <si>
    <t>Heart failure</t>
  </si>
  <si>
    <t>Zhang Y.; Feng L.; Zhu Z.; He Y.; Li X.</t>
  </si>
  <si>
    <t>Zhang, Yayun (59090491100); Feng, Lu (59136090900); Zhu, Zixiong (59093288800); He, Yubin (59092160900); Li, Xuewen (57206743171)</t>
  </si>
  <si>
    <t>59090491100; 59136090900; 59093288800; 59092160900; 57206743171</t>
  </si>
  <si>
    <t>Acta Cardiologica</t>
  </si>
  <si>
    <t>79</t>
  </si>
  <si>
    <t>473</t>
  </si>
  <si>
    <t>Department of Cardiovascular Medicine, Third Hospital of Shanxi Medical University, Shanxi Bethune Hospital, Shanxi Academy of Medical Sciences, Tongji Shanxi Hospital, Taiyuan, China; Department of Nursing, Shanxi Bethune Hospital, Shanxi Academy of Medical Sciences, Tongji Shanxi Hospital, Third Hospital of Shanxi Medical University, Taiyuan, China</t>
  </si>
  <si>
    <t>Zhang Y., Department of Cardiovascular Medicine, Third Hospital of Shanxi Medical University, Shanxi Bethune Hospital, Shanxi Academy of Medical Sciences, Tongji Shanxi Hospital, Taiyuan, China; Feng L., Department of Nursing, Shanxi Bethune Hospital, Shanxi Academy of Medical Sciences, Tongji Shanxi Hospital, Third Hospital of Shanxi Medical University, Taiyuan, China; Zhu Z., Department of Cardiovascular Medicine, Third Hospital of Shanxi Medical University, Shanxi Bethune Hospital, Shanxi Academy of Medical Sciences, Tongji Shanxi Hospital, Taiyuan, China; He Y., Department of Cardiovascular Medicine, Third Hospital of Shanxi Medical University, Shanxi Bethune Hospital, Shanxi Academy of Medical Sciences, Tongji Shanxi Hospital, Taiyuan, China; Li X., Department of Cardiovascular Medicine, Third Hospital of Shanxi Medical University, Shanxi Bethune Hospital, Shanxi Academy of Medical Sciences, Tongji Shanxi Hospital, Taiyuan, China</t>
  </si>
  <si>
    <t>Background: Inflammation plays a pivotal role in the pathogenesis of heart failure (HF). This study was aimed to the potential association between complete blood cell count (CBC)-derived inflammatory biomarkers and HF. Methods: Data from the National Health and Nutrition Examination Survey (NHANES) 2009-2018 were utilised. We evaluated the associations between HF and five systemic inflammation markers derived from CBC: systemic immune-inflammation index (SII), systemic inflammatory response index (SIRI), neutrophil-to-lymphocyte ratio (NLR), platelet-to-lymphocyte ratio (PLR), and monocyte-to-lymphocyte ratio (MLR). Demographic characteristics, physical examinations, and laboratory data were systematically collected for comparative analysis between HF and non-HF individuals. Fitted smoothing curves and threshold effect analysis delineated the relationship. In addition, Spearman correlation and subgroup analyses were further conducted. Results: A total of 26,021 participants were categorised into HF (n = 858) and non-HF (n = 25,163) groups. After adjusting for confounding variables, SIRI, NLR, and MLR had significant positive correlations with the risk of HF. Participants in the highest quarter groups of SIRI, NLR, and MLR showed a increased risk of developing HF compared to those in the lowest quarter group. Furthermore, subgroup and sensitivity analyses indicated that SIRI, NLR, and MLR had a stronger correlation to HF (all p &lt; 0.05). Smoothing curve fitting highlighted a nonlinear relationship between CBC-derived inflammatory biomarkers and HF. Conclusions: Our results illustrated a significant association between elevated levels of SIRI, NLR, and MLR and an increased risk of HF. SIRI, NLR, and MLR could potentially serve as systemic inflammation hazard markers for HF. © 2024 The Author(s). Published by Informa UK Limited, trading as Taylor &amp; Francis Group.</t>
  </si>
  <si>
    <t>Taylor and Francis Ltd.</t>
  </si>
  <si>
    <t>15385</t>
  </si>
  <si>
    <t>ACCAA</t>
  </si>
  <si>
    <t>2-s2.0-85193724888</t>
  </si>
  <si>
    <t>10.1161/JAHA.119.015533</t>
  </si>
  <si>
    <t>https://www.scopus.com/inward/record.uri?eid=2-s2.0-85088209245&amp;doi=10.1161%2fJAHA.119.015533&amp;partnerID=40&amp;md5=cea165002532cfa9df3f6bae8a24a8d5</t>
  </si>
  <si>
    <t>Association between blood lead level and uncontrolled hypertension in the us population (Nhanes 1999–2016)</t>
  </si>
  <si>
    <t>Blood lead levels</t>
  </si>
  <si>
    <t>Blood pressure</t>
  </si>
  <si>
    <t>US population</t>
  </si>
  <si>
    <t>Miao H.; Liu Y.; Tsai T.C.; Schwartz J.; Ji J.S.</t>
  </si>
  <si>
    <t>Miao, Hui (57212156374); Liu, Yan (57218192340); Tsai, Thomas C. (55770575000); Schwartz, Joel (7404276367); Ji, John S. (57725063600)</t>
  </si>
  <si>
    <t>57212156374; 57218192340; 55770575000; 7404276367; 57725063600</t>
  </si>
  <si>
    <t>Journal of the American Heart Association</t>
  </si>
  <si>
    <t>9</t>
  </si>
  <si>
    <t>13</t>
  </si>
  <si>
    <t>e015533</t>
  </si>
  <si>
    <t>Environmental Research Center, Duke Kunshan University, Kunshan, China; Department of Medicine, University of Texas, Dell Medical School, Austin, TX, United States; Department of Surgery, Brigham and Women’s Hospital, Boston, MA, United States; Harvard T.H. Chan School of Public Health, Harvard University, Boston, MA, United States; Nicholas School of the Environment, Duke University, Durham, NC, United States</t>
  </si>
  <si>
    <t>Miao H., Environmental Research Center, Duke Kunshan University, Kunshan, China; Liu Y., Department of Medicine, University of Texas, Dell Medical School, Austin, TX, United States; Tsai T.C., Department of Surgery, Brigham and Women’s Hospital, Boston, MA, United States; Schwartz J., Harvard T.H. Chan School of Public Health, Harvard University, Boston, MA, United States; Ji J.S., Environmental Research Center, Duke Kunshan University, Kunshan, China, Nicholas School of the Environment, Duke University, Durham, NC, United States</t>
  </si>
  <si>
    <t>BACKGROUND: This study aims to explore whether higher blood lead levels (BLL) may be associated with failure to control blood pressure and subsequent uncontrolled hypertension. METHODS AND RESULTS: We used serial cross-sectional waves of the US National Health and Nutrition Examination Survey (NHANES) from 1999 to 2016. 30 762 subjects aged 20 years and above were included. Uncontrolled hypertension was defined as systolic blood pressure ≥130 mm Hg or diastolic blood pressure ≥80 mm Hg. We estimated odds ratios (ORs) of quartiles of BLL for any hypertension and uncontrolled hypertension by sex using logistic regression, adjusted for demographics, smoking status, serum cotinine, alcohol intake, body mass index, and menopause status in women. The weighted prevalence of hypertension was 46.7%, of which 80.1% were uncontrolled. Men, younger ages, ethnic minorities, people with lower income, never and current smokers, and people with higher BLL were less likely to have their hypertension controlled. In men, compared with the lowest quartile of BLL (&lt;0.94 μg/dL), the highest 2 quartiles (0.94–1.50 μg/dL, 1.50–2.30 μg/dL) were associated with hypertension (Q2: OR, 1.12; 95% CI, 0.96–1.30; Q3: OR, 1.16; 95% CI, 1.01–1.34; Q4: OR, 1.25; 95% CI, 1.08–1.45), but not in women. In hypertensive men, higher BLL was related to uncontrolled hypertension compared with the lowest quartile (Q2: OR, 1.34; 95% CI, 0.98–1.85; Q3: OR, 1.70; 95% CI, 1.26–2.30; Q4: OR, 1.96; 95% CI, 1.45–2.65). In women, the relationship was similar (Q2: OR, 1.26; 95% CI, 0.95–1.67; Q3: OR, 1.48; 95% CI, 1.10–2.00; Q4: 1.70; 95% CI, 1.26–2.30). CONCLUSIONS: BLL is associated with higher prevalence of hypertension and uncontrolled hypertension, with more pronounced association in men. © 2020 The Authors.</t>
  </si>
  <si>
    <t>American Heart Association Inc.</t>
  </si>
  <si>
    <t>20479980</t>
  </si>
  <si>
    <t>2-s2.0-85088209245</t>
  </si>
  <si>
    <t>PMC7670543</t>
  </si>
  <si>
    <t>10.21037/atm-23-1930</t>
  </si>
  <si>
    <t>Association between blood methylmalonic acid and chronic kidney disease in the general US population: insights from multi-cycle National Health and Nutrition Examination Survey (NHANES)</t>
  </si>
  <si>
    <t>Blood methylmalonic acid</t>
  </si>
  <si>
    <t>Chronic kidney disease</t>
  </si>
  <si>
    <t>Wu L; Chang DY; Zhao MH; Tang SCW; Chen M.</t>
  </si>
  <si>
    <t>Ann Transl Med</t>
  </si>
  <si>
    <t>Department of Medicine, Peking University First Hospital, Beijing, China; Institute of Nephrology, Peking University, Beijing, China; Key Laboratory of Renal Disease, Ministry of Health of China, Beijing, China; Key Laboratory of Chronic Kidney Disease Prevention and Treatment (Peking University), Ministry of Education, Beijing, China; Research Units of Diagnosis and Treatment of Immune-mediated Kidney Diseases, Chinese Academy of Medical Sciences, Beijing, China; Department of Medicine, University of Hong Kong, Hong Kong, China</t>
  </si>
  <si>
    <t>Background: Chronic kidney disease (CKD) is significantly influenced by mitochondrial dysfunction (MD). Previous research suggests that methylmalonic acid (MMA) is involved in MD. Consequently, we aimed to investigate associations between blood MMA level and the prevalence of CKD as well as mortality in patients with CKD. Methods: The study included 23,587 individuals from National Health and Nutrition Examination Survey (NHANES). The NHANES datasets from 1999-2004 and 2011-2014 were utilized as separate primary and validation subsets. There were 3,554 patients with CKD. The association of blood MMA level with the prevalence of CKD was investigated using weighted logistic regression. Meanwhile, we employed weighted Cox regression models to evaluate the association between blood MMA level and all-cause mortality in patients with CKD. Results: Blood MMA levels had a significant positive association with urinary albumin-to-creatinine ratio (β=45.29, P=0.01) and negative association with estimated glomerular filtration rate (β=-15.27, P&lt;0.001) in CKD patients. Blood MMA level exhibited a significant increase in participants with CKD compared with those without CKD (7.60±0.86 vs. 7.03±0.62, P&lt;0.001). The level of blood MMA was significantly associated with the prevalence of CKD [odds ratio (OR): 1.32, 95% confidence interval (CI): 1.05-1.64, P=0.01]. In addition, blood MMA level was significantly associated with all-cause mortality in CKD participants [hazard ratio (HR): 1.26, 95% CI: 1.11-1.43, P&lt;0.001] after adjusting for other potential predictors. Conclusions: Increased blood MMA levels were associated with more severe kidney impairment and increased risk of both the prevalence of CKD and mortality in participants with CKD. Keywords: Methylmalonic acid (MMA); chronic kidney disease (CKD); mortality, mitochondrial dysfunction (MD).</t>
  </si>
  <si>
    <t>AME Publishing Company.</t>
  </si>
  <si>
    <t>10.1186/s12903-023-03189-3</t>
  </si>
  <si>
    <t>https://www.scopus.com/inward/record.uri?eid=2-s2.0-85165330161&amp;doi=10.1186%2fs12903-023-03189-3&amp;partnerID=40&amp;md5=d82a6335d14cc08f473fb525d1e78a7f</t>
  </si>
  <si>
    <t>Association between C-Reactive protein and periodontitis in an obese population from the NHANES 2009–2010</t>
  </si>
  <si>
    <t>C-reactive protein</t>
  </si>
  <si>
    <t>US adults with obesity</t>
  </si>
  <si>
    <t>Sun J.; Wang W.; Li D.; Song J.; Chen Z.; Chen L.; Smeets R.; Beikler T.; Strenge J.; Yang Z.; Friedrich R.E.</t>
  </si>
  <si>
    <t>Sun, Jiangling (58498417300); Wang, Wang (57930086800); Li, Dongdong (58498807300); Song, Jukun (56512721200); Chen, Zhu (56754370500); Chen, Liming (57242193600); Smeets, Ralf (8689068700); Beikler, Thomas (6602177885); Strenge, Jan (58497643700); Yang, Zhe (57801919500); Friedrich, Reinhard E. (55538753800)</t>
  </si>
  <si>
    <t>58498417300; 57930086800; 58498807300; 56512721200; 56754370500; 57242193600; 8689068700; 6602177885; 58497643700; 57801919500; 55538753800</t>
  </si>
  <si>
    <t>BMC Oral Health</t>
  </si>
  <si>
    <t>512</t>
  </si>
  <si>
    <t>Department of Science and Education, Guiyang Stomatological Hospital, Guizhou, 550002, China; Department of Oral and Maxillofacial Surgery, University Medical Center Hamburg-Eppendorf, Hamburg, 20246, Germany; Department of Periodontics, Preventive and Restorative Dentistry, University Medical Center, Hamburg-Eppendorf, Hamburg, 20246, Germany; Department of Clinical Teaching, Guizhou Medical University, Guizhou Province, China; Department of Oral and Maxillofacial Surgery, the Affiliated Stomatological Hospital of Guizhou Medical University, Guizhou, China; Department of Periodontics, Guiyang Stomatological Hospital, Guizhou Province, China; Department of Oral and Maxillofacial Surgery, Division of Regenerative Orofacial Medicine, University Medical Center Hamburg-Eppendorf, Hamburg, 20246, Germany; Department of Histology and Embryology, School of Basic Medicine, Guizhou Medical University, Guizhou Province, Guiyang, China</t>
  </si>
  <si>
    <t>Sun J., Department of Science and Education, Guiyang Stomatological Hospital, Guizhou, 550002, China, Department of Oral and Maxillofacial Surgery, University Medical Center Hamburg-Eppendorf, Hamburg, 20246, Germany; Wang W., Department of Periodontics, Preventive and Restorative Dentistry, University Medical Center, Hamburg-Eppendorf, Hamburg, 20246, Germany; Li D., Department of Clinical Teaching, Guizhou Medical University, Guizhou Province, China; Song J., Department of Oral and Maxillofacial Surgery, the Affiliated Stomatological Hospital of Guizhou Medical University, Guizhou, China; Chen Z., Department of Periodontics, Guiyang Stomatological Hospital, Guizhou Province, China; Chen L., Department of Periodontics, Guiyang Stomatological Hospital, Guizhou Province, China; Smeets R., Department of Oral and Maxillofacial Surgery, University Medical Center Hamburg-Eppendorf, Hamburg, 20246, Germany, Department of Oral and Maxillofacial Surgery, Division of Regenerative Orofacial Medicine, University Medical Center Hamburg-Eppendorf, Hamburg, 20246, Germany; Beikler T., Department of Periodontics, Preventive and Restorative Dentistry, University Medical Center, Hamburg-Eppendorf, Hamburg, 20246, Germany; Strenge J., Department of Oral and Maxillofacial Surgery, University Medical Center Hamburg-Eppendorf, Hamburg, 20246, Germany; Yang Z., Department of Histology and Embryology, School of Basic Medicine, Guizhou Medical University, Guizhou Province, Guiyang, China; Friedrich R.E., Department of Oral and Maxillofacial Surgery, University Medical Center Hamburg-Eppendorf, Hamburg, 20246, Germany, Department of Oral and Maxillofacial Surgery, Division of Regenerative Orofacial Medicine, University Medical Center Hamburg-Eppendorf, Hamburg, 20246, Germany</t>
  </si>
  <si>
    <t>Background: Various data have been obtained on the relationship between body mass index (BMI) and C-reactive protein (CRP) and periodontitis. The aim of this study was to determine whether CRP/BMI are associated with periodontitis using data from the National Health and Nutrition Examination Survey (NHANES) database. Methods: A cross-sectional analysis of data from 3602 participants in the 2009–2010 NHANES cycle was performed. The definition of periodontitis was used to divide participants into four groups according to the criteria of Eke. Correlations between CRP/BMI and periodontitis were tested for statistical significance by means of descriptive statistics, multivariate regression, and subgroup-stratified analyses, with and without adjustments for confounders (such as age and sex). Results: There were no statistically significant differences (p &gt; 0.05) regarding BMI and the development of periodontitis. After adjustment for age, sex, race, marital status, annual family income, alcohol consumption, hypertension, smoking, chronic pulmonary disease, cardiovascular disease, diabetes, flossing, and arthritis, CRP correlated significantly with the development of periodontitis in the subgroups stratified by obesity, with an odds ratio (OR) of 1.2 (95% CI, 1.0 to 1.5). Conclusion: Through data analysis, we found an association between CRP levels and periodontitis prevalence in the American population, although this association was only present in the obese population. While there are several hypotheses about the underlying mechanism, further studies are needed to validate these findings. © 2023, The Author(s).</t>
  </si>
  <si>
    <t>14726831</t>
  </si>
  <si>
    <t>2-s2.0-85165330161</t>
  </si>
  <si>
    <t>PMC10362674</t>
  </si>
  <si>
    <t>10.1016/j.clnu.2024.05.004</t>
  </si>
  <si>
    <t>https://www.scopus.com/inward/record.uri?eid=2-s2.0-85192887747&amp;doi=10.1016%2fj.clnu.2024.05.004&amp;partnerID=40&amp;md5=7cd77155eaf7cb7825802eadbbd92f96</t>
  </si>
  <si>
    <t>Association between caffeine metabolites in urine and muscle strength in young and older adults: A cross-sectional study from NHANES 2011–2012</t>
  </si>
  <si>
    <t>Urinary caffeine metabolites</t>
  </si>
  <si>
    <t>Muscle strength</t>
  </si>
  <si>
    <t>Batista-da-Silva B.; Limirio L.S.; de Oliveira E.P.</t>
  </si>
  <si>
    <t>Batista-da-Silva, Breno (57220125689); Limirio, Larissa S. (57203950277); de Oliveira, Erick P. (56010821400)</t>
  </si>
  <si>
    <t>57220125689; 57203950277; 56010821400</t>
  </si>
  <si>
    <t>Clinical Nutrition</t>
  </si>
  <si>
    <t>43</t>
  </si>
  <si>
    <t>1584</t>
  </si>
  <si>
    <t>Laboratory of Nutrition, Exercise and Health (LaNES), School of Medicine, Federal University of Uberlandia (UFU), Minas Gerais, Uberlandia, Brazil</t>
  </si>
  <si>
    <t>Batista-da-Silva B., Laboratory of Nutrition, Exercise and Health (LaNES), School of Medicine, Federal University of Uberlandia (UFU), Minas Gerais, Uberlandia, Brazil; Limirio L.S., Laboratory of Nutrition, Exercise and Health (LaNES), School of Medicine, Federal University of Uberlandia (UFU), Minas Gerais, Uberlandia, Brazil; de Oliveira E.P., Laboratory of Nutrition, Exercise and Health (LaNES), School of Medicine, Federal University of Uberlandia (UFU), Minas Gerais, Uberlandia, Brazil</t>
  </si>
  <si>
    <t>Background: Elevated levels of reactive oxygen species may contribute to the gradual decline in muscle strength over time. Although caffeine and its metabolites have antioxidant properties that can mitigate oxidative stress, the association of caffeine and its metabolites with muscle strength remains unknown. Aim: To investigate whether caffeine metabolites in urine are associated with muscle strength in young and older adults. Methods: A cross-sectional study was conducted with 1145 individuals aged over 20 years (n = 801 &lt; 60 years and n = 344 ≥ 60 years) from the National Health and Nutrition Examination Survey (NHANES) 2011–2012. Muscle strength was assessed using a handgrip dynamometer, and combined grip strength was determined by summing the highest value from each hand. Caffeine and its metabolites in urine were quantified using ultra-high-performance liquid chromatography–electrospray ionization-tandem mass spectrometry (1-methyluric acid, 3-methyluric acid, 7-methyluric acid, 1,3-dimethyluric acid, 1,7-dimethyluric acid, 3,7-dimethyluric acid, 1,3,7-trimethyluric acid, 1-methylxanthine, 3-methylxanthine, 7-methylxanthine, 1,3-dimethylxanthine, 1,7-dimethylxanthine, 3,7-dimethylxanthine, 1,3,7-trimethylxanthine, 5-acetylamino-6-amino-3-methyluracil). Linear regression analyses were performed to determine the association of caffeine and its metabolites with muscle strength in young and older adults, adjusting for confounders. Results: Positive associations between muscle strength and levels of 7-methyluric acid (β = 0.029; p = 0.021), 1,3-dimethyluric acid (β = 0.008; p = 0.004), 3,7-dimethyluric acid (β = 0.645; p = 0.012), 3-methylxanthine (β = 0.020; p = 0.002), 7-methylxanthine (β = 0.020; p = 0.006), 1,3-dimethylxanthine (theophylline) (β = 0.030; p = 0.004) and 3,7-dimethylxanthine (theobromine) (β = 0.035; p = 0.029) were observed in older adults. In contrast, no such associations were noted in young adults. Conclusion: Our study indicates a positive association between certain caffeine metabolites in urine and muscle strength in older adults, but not in younger individuals. These findings indicate that specific caffeine metabolites may contribute to an antioxidant role especially in older adults. © 2024 Elsevier Ltd and European Society for Clinical Nutrition and Metabolism</t>
  </si>
  <si>
    <t>Churchill Livingstone</t>
  </si>
  <si>
    <t>2615614</t>
  </si>
  <si>
    <t>CLNUD</t>
  </si>
  <si>
    <t>2-s2.0-85192887747</t>
  </si>
  <si>
    <t>10.1186/s12944-024-02314-7</t>
  </si>
  <si>
    <t>https://www.scopus.com/inward/record.uri?eid=2-s2.0-85205527254&amp;doi=10.1186%2fs12944-024-02314-7&amp;partnerID=40&amp;md5=1810d0abbf808dade14a92abe56af929</t>
  </si>
  <si>
    <t>Association between cardiometabolic Index (CMI) and endometriosis: a cross-sectional study on NHANES</t>
  </si>
  <si>
    <t>Cardiometabolic index</t>
  </si>
  <si>
    <t>Endometriosis</t>
  </si>
  <si>
    <t>Wang J.; Wang B.; Liu T.; Shang J.; Gu X.; Zhang T.; Cong H.</t>
  </si>
  <si>
    <t>Wang, Jiameng (59223471900); Wang, Boyu (58976820900); Liu, Ting (59352512700); Shang, Jingying (59352646000); Gu, Xumeng (57200132619); Zhang, Tianchan (57200128810); Cong, Huifang (57200127129)</t>
  </si>
  <si>
    <t>59223471900; 58976820900; 59352512700; 59352646000; 57200132619; 57200128810; 57200127129</t>
  </si>
  <si>
    <t>328</t>
  </si>
  <si>
    <t>Heilongjiang University of Chinese Medicine, Harbin, 150040, China; The Second Affiliated Hospital of Heilongjiang, University of Chinese Medicine, Harbin, 150040, China</t>
  </si>
  <si>
    <t>Wang J., Heilongjiang University of Chinese Medicine, Harbin, 150040, China; Wang B., Heilongjiang University of Chinese Medicine, Harbin, 150040, China; Liu T., Heilongjiang University of Chinese Medicine, Harbin, 150040, China; Shang J., Heilongjiang University of Chinese Medicine, Harbin, 150040, China; Gu X., The Second Affiliated Hospital of Heilongjiang, University of Chinese Medicine, Harbin, 150040, China; Zhang T., Heilongjiang University of Chinese Medicine, Harbin, 150040, China; Cong H., The Second Affiliated Hospital of Heilongjiang, University of Chinese Medicine, Harbin, 150040, China</t>
  </si>
  <si>
    <t>Background: Endometriosis is intricately linked to metabolic health. The Cardiometabolic Index (CMI), a novel and readily accessible indicator, is utilized to evaluate metabolic status. This study seeks to investigate the potential correlation between CMI and endometriosis. Methods: Data from four consecutive survey cycles of the National Health and Nutrition Examination Survey (NHANES) conducted between 1999 and 2006 were utilized. This included adult females with self-reported diagnoses of endometriosis and complete information required for calculating the CMI. The calculation formula for CMI is Triglycerides(TG) / High-density lipoprotein cholesterol (HDL-C) × WHtR (WHtR = waist circumference / height). A multivariable logistic regression model was employed to investigate the linear association between CMI and endometriosis. Subgroup analyses were performed to explore potential influencing factors. Additionally, the linear relationship was validated using restricted cubic spline (RCS) curve plotting and threshold effect analysis. Results: This study, based on the National Health and Nutrition Examination Survey (NHANES), included a cohort of 2,224 adult women. The multivariable logistic regression analysis demonstrated that in the fully adjusted model, individuals with the highest CMI exhibited a 78% elevated likelihood of endometriosis compared to those with the lowest CMI (OR = 1.78; 95% CI, 1.02–3.11, P &lt; 0.05). The subgroup analysis indicated that there were no significant interactions between CMI and specific subgroups (all interaction P &gt; 0.05), except for the subgroup stratified by stroke status (P &lt; 0.05). Additionally, the association between CMI and endometriosis was linear, with a 20% increase in the association for each unit increase in CMI when CMI &gt; 0.67 (OR = 1.20; 95% CI, 1.05–1.37, P &lt; 0.01). Conclusion: The study found that CMI levels are closely correlated with endometriosis, with this correlation increasing when the CMI exceeds 0.67. This finding implies that by regularly monitoring CMI levels, physicians may be able to screen women at risk for endometriosis at an earlier stage, thereby enabling the implementation of early interventions to slow the progression of the disease. To further validate these findings, larger-scale cohort studies are required to support the results of this research. © The Author(s) 2024.</t>
  </si>
  <si>
    <t>2-s2.0-85205527254</t>
  </si>
  <si>
    <t>PMC11446041</t>
  </si>
  <si>
    <t>10.3389/fphys.2024.1301450</t>
  </si>
  <si>
    <t>https://www.scopus.com/inward/record.uri?eid=2-s2.0-85192993571&amp;doi=10.3389%2ffphys.2024.1301450&amp;partnerID=40&amp;md5=9653a7a7b1b6e1079086fbf264c728e9</t>
  </si>
  <si>
    <t>Association between circadian syndrome and chronic diarrhea: a cross-sectional study of NHANES 2005–2010 data</t>
  </si>
  <si>
    <t>Circadian syndrome</t>
  </si>
  <si>
    <t>Chronic diarrhea</t>
  </si>
  <si>
    <t>Ding L.; Duan J.; Yang T.; Jin C.; Lv S.; Ma A.; Qin Y.</t>
  </si>
  <si>
    <t>Ding, Liang (58091468800); Duan, Jinnan (57211040110); Yang, Tao (59075195100); Jin, Chaoqiong (57204864961); Lv, Shanmei (59125622200); Ma, Ahuo (58091804000); Qin, Yuehua (58682223200)</t>
  </si>
  <si>
    <t>58091468800; 57211040110; 59075195100; 57204864961; 59125622200; 58091804000; 58682223200</t>
  </si>
  <si>
    <t>Frontiers in Physiology</t>
  </si>
  <si>
    <t>15</t>
  </si>
  <si>
    <t>1301450</t>
  </si>
  <si>
    <t>Department of Gastroenterology, Shaoxing People’s Hospital, Shaoxing, China; Department of Infectious Diseases, Shaoxing People’s Hospital, Shaoxing, China; Department of Clinical Laboratory, Shaoxing People’s Hospital, Shaoxing, China</t>
  </si>
  <si>
    <t>Ding L., Department of Gastroenterology, Shaoxing People’s Hospital, Shaoxing, China; Duan J., Department of Infectious Diseases, Shaoxing People’s Hospital, Shaoxing, China; Yang T., Department of Gastroenterology, Shaoxing People’s Hospital, Shaoxing, China; Jin C., Department of Gastroenterology, Shaoxing People’s Hospital, Shaoxing, China; Lv S., Department of Clinical Laboratory, Shaoxing People’s Hospital, Shaoxing, China; Ma A., Department of Gastroenterology, Shaoxing People’s Hospital, Shaoxing, China; Qin Y., Department of Gastroenterology, Shaoxing People’s Hospital, Shaoxing, China</t>
  </si>
  <si>
    <t>Background: Circadian rhythms are reported to influence physiological processes in the gastrointestinal system, but associations between circadian syndrome (Circs) and chronic diarrhea (CD) remain unclear. Here, we explored such relationships to provide new insights into CD management. Methods: We conducted a cross-sectional retrospective analysis using the National Health and Nutrition Examination Survey (NHANES) data between 2005 and 2010. Univariate and multivariable logistic regression analyses were performed on weighted data to explore associations between Circs and CD. Results: Results were presented using forest plots, odds ratios (ORs), and 95% confidence intervals (CIs). Data with p-values &lt; 0.05 were considered statistically significant. In total, 5,661 US participants, of which 412 had CD (weighted percentage = 6.20%), were enrolled. In univariate logistic regression analyses, participants with Circs had a significantly higher risk of CD (OR = 1.51, 95% CI: 1.15–1.99). After adjusting for covariates, model 2 (OR = 1.40, 95% CI: 1.03–1.90) and model 3 (OR = 1.42, 95% CI: 1.01–2.00) data were consistent with model 1 data. Additionally, the number of Circs components was positively associated with CD in all three models. Subgroup analyses revealed an association between CD and Circs in participants who had high blood pressure (OR = 2.46, 95% CI: 1.48–4.11, p &lt; 0.001). Conclusion: In this cross-sectional study, we found that Circs is positively associated with the risk of CD in US adults, especially in those with high blood pressure. This association may provide new management strategies for CD. Copyright © 2024 Ding, Duan, Yang, Jin, Lv, Ma and Qin.</t>
  </si>
  <si>
    <t>1664042X</t>
  </si>
  <si>
    <t>2-s2.0-85192993571</t>
  </si>
  <si>
    <t>PMC11089382</t>
  </si>
  <si>
    <t>10.1186/s12889-023-15934-y</t>
  </si>
  <si>
    <t>https://www.scopus.com/inward/record.uri?eid=2-s2.0-85160227429&amp;doi=10.1186%2fs12889-023-15934-y&amp;partnerID=40&amp;md5=500c8b396ef3c0384d9675bf62eea48e</t>
  </si>
  <si>
    <t>Association between circadian syndrome and the prevalence of kidney stones in overweight adults: a cross-sectional analysis of NHANES 2007–2018</t>
  </si>
  <si>
    <t>Xiao Y.; Yin S.; Bai Y.; Yang Z.; Wang J.; Cui J.; Wang J.</t>
  </si>
  <si>
    <t>Xiao, Yunfei (57312493600); Yin, Shan (57219930195); Bai, Yunjin (56033763700); Yang, Zhenzhen (57202679257); Wang, Jiahao (57215508071); Cui, Jianwei (57219927613); Wang, Jia (56011634600)</t>
  </si>
  <si>
    <t>57312493600; 57219930195; 56033763700; 57202679257; 57215508071; 57219927613; 56011634600</t>
  </si>
  <si>
    <t>Department of Urology, Institute of Urology, West China Hospital, Sichuan University, No. 37, Guoxue Alley, Sichuan, Chengdu, China; Department of Urology, Affiliated Hospital of North Sichuan Medical College, Nanchong, China; Department of Clinical Laboratory, Nanchong Central Hospital, Nanchong, China</t>
  </si>
  <si>
    <t>Xiao Y., Department of Urology, Institute of Urology, West China Hospital, Sichuan University, No. 37, Guoxue Alley, Sichuan, Chengdu, China; Yin S., Department of Urology, Affiliated Hospital of North Sichuan Medical College, Nanchong, China; Bai Y., Department of Urology, Institute of Urology, West China Hospital, Sichuan University, No. 37, Guoxue Alley, Sichuan, Chengdu, China; Yang Z., Department of Clinical Laboratory, Nanchong Central Hospital, Nanchong, China; Wang J., Department of Urology, Institute of Urology, West China Hospital, Sichuan University, No. 37, Guoxue Alley, Sichuan, Chengdu, China; Cui J., Department of Urology, Institute of Urology, West China Hospital, Sichuan University, No. 37, Guoxue Alley, Sichuan, Chengdu, China; Wang J., Department of Urology, Institute of Urology, West China Hospital, Sichuan University, No. 37, Guoxue Alley, Sichuan, Chengdu, China</t>
  </si>
  <si>
    <t>Objective: To explore the association between circadian syndrome (CircS) and the prevalence of kidney stones in overweight people. Materials and methods: A cross-sectional analysis was conducted based on the NHANES 2007–2018. Overweight people aged ≥ 20 years were the target population. Three multivariable logistic regression models were built to examine the association between CircS and kidney stones. Subgroup analysis based on age, gender, and race were also employed. Interaction and stratification analysis was also conducted to identify whether some factors modify the association. Result: A total of 4,603 overweight participants were included in the study. The multivariable logistic regression suggested that CircS was positively associated with the prevalence of kidney stones (OR = 1.422, 95% CI 1.057 to 1.912). The subgroup analysis showed that the association was more obvious in females (OR = 1.604, 95% CI 1.023 to 2.516) or in the population aged 35 to 49 years old (OR = 2.739, 95% CI 1.428 to 5.254). Additionally, the same trend was present when people were Mexican American (OR = 3.834, 95% CI 1.790 to 8.215) or other races (OR = 4.925, 95% CI 1.776 to 13.656). The interaction and stratification analysis showed that the results above were robust. Conclusion: CircS was positively associated with the prevalence of kidney stones in overweight people, especially people as females, aged 35 to 49, and Mexican Americans. © 2023, The Author(s).</t>
  </si>
  <si>
    <t>2-s2.0-85160227429</t>
  </si>
  <si>
    <t>PMC10214633</t>
  </si>
  <si>
    <t>10.1186/s12889-024-19794-y</t>
  </si>
  <si>
    <t>https://www.scopus.com/inward/record.uri?eid=2-s2.0-85201429523&amp;doi=10.1186%2fs12889-024-19794-y&amp;partnerID=40&amp;md5=56d00feead45a48fcd13f730771731d1</t>
  </si>
  <si>
    <t>Association between composite dietary antioxidant index and epilepsy in American population: a cross-sectional study from NHANES</t>
  </si>
  <si>
    <t>Composite dietary antioxidant index</t>
  </si>
  <si>
    <t>Epilepsy</t>
  </si>
  <si>
    <t>Zhang Y.; Shen J.; Su H.; Lin C.</t>
  </si>
  <si>
    <t>Zhang, Yuhao (59076122000); Shen, Junyi (57771442500); Su, Hao (59260381500); Lin, Chunyan (59093240600)</t>
  </si>
  <si>
    <t>59076122000; 57771442500; 59260381500; 59093240600</t>
  </si>
  <si>
    <t>2240</t>
  </si>
  <si>
    <t>The Second School of Clinical Medicine, Southern Medical University, Guangzhou, China; Department of Teaching and Research Section of Internal Medicine, Zhujiang Hospital, Southern Medical University, Guangzhou, China</t>
  </si>
  <si>
    <t>Zhang Y., The Second School of Clinical Medicine, Southern Medical University, Guangzhou, China; Shen J., The Second School of Clinical Medicine, Southern Medical University, Guangzhou, China; Su H., The Second School of Clinical Medicine, Southern Medical University, Guangzhou, China; Lin C., Department of Teaching and Research Section of Internal Medicine, Zhujiang Hospital, Southern Medical University, Guangzhou, China</t>
  </si>
  <si>
    <t>Background: Epilepsy is a major global health challenge, affecting approximately 50 million people across the globe and resulting in significant economic impacts on individuals and society. Oxidative stress is implicated in the pathogenesis of epilepsy, highlighting the potential of antioxidant-rich dietary patterns in offering preventive and protective benefits by mitigating oxidative stress. The Composite Dietary Antioxidant Index (CDAI) provides a measure for assessing dietary antioxidant intake, yet its link to epilepsy remains unexplored. Methods: Our analysis utilized data from the National Health and Nutrition Examination Survey (NHANES) spanning 2013 to 2018, including 20,180 screened participants. Weighted logistic regression models were employed to examine the association between the CDAI and epilepsy prevalence. Non-linear associations were explored through restricted cubic splines (RCS), and the relationships between individual antioxidant components within the CDAI and epilepsy were also assessed. Results: After adjusting for potential confounders, a negative association between the CDAI and epilepsy was suggested (OR = 0.991; p = 0.087, 95% CI [0.819,1.014]). Stratification of CDAI into quartiles revealed a significantly reduced risk of epilepsy in higher CDAI quartiles (Q3 and Q4) compared to the lowest quartile (Q1) (Q3: OR = 0.419; p = 0.030, 95% CI [0.192, 0.914]; Q4: OR = 0.421; p = 0.004, 95% CI [0.239, 0.742]), with a significant trend observed across quartiles (p for trend = 0.013). RCS analysis suggested a nonlinear association between CDAI levels and epilepsy (non-linear p = 0.049), which, however, was not statistically significant after full adjustment (non-linear p = 0.103). Additionally, significant negative correlations with epilepsy were observed for vitamin A and zinc (Vitamin A: OR = 0.999; p = 0.012, 95% CI [0.998, 1.000]; Zinc: OR = 0.931; p = 0.042, 95% CI [0.869, 0.997]). Conclusions: Our research indicates a correlation where higher CDAI levels correspond to a reduced risk of epilepsy. Therefore, embracing a diet rich in antioxidants could be beneficial in preventing epilepsy. This finding holds considerable potential for shaping future strategies in both epilepsy prevention and treatment. © The Author(s) 2024.</t>
  </si>
  <si>
    <t>2-s2.0-85201429523</t>
  </si>
  <si>
    <t>PMC11330070</t>
  </si>
  <si>
    <t>10.1038/s41598-024-66922-0</t>
  </si>
  <si>
    <t>https://www.scopus.com/inward/record.uri?eid=2-s2.0-85198072504&amp;doi=10.1038%2fs41598-024-66922-0&amp;partnerID=40&amp;md5=22d000a84d01bd5ff2b82182e88ab647</t>
  </si>
  <si>
    <t>Association between composite dietary antioxidant index and hyperlipidemia: a cross-sectional study from NHANES (2005–2020)</t>
  </si>
  <si>
    <t>Hyperlipidemia</t>
  </si>
  <si>
    <t>Zhao M.; Zhang D.; Zhang Q.; Lin Y.; Cao H.</t>
  </si>
  <si>
    <t>Zhao, Minli (58688423700); Zhang, Danwei (57198599769); Zhang, Qiuping (59212165200); Lin, Yuan (37002731000); Cao, Hua (57223092714)</t>
  </si>
  <si>
    <t>58688423700; 57198599769; 59212165200; 37002731000; 57223092714</t>
  </si>
  <si>
    <t>15935</t>
  </si>
  <si>
    <t>Fujian Children’s Hospital (Fujian Branch of Shanghai Children’s Medical Center), College of Clinical Medicine for Obstetrics &amp; amp; Gynecology and Pediatrics, Fujian Medical University, Fuzhou, 350014, China; Shengli Clinical Medical College of Fujian Medical University, Fuzhou, 350001, China; Fujian Medical University, University Town, 1 Xue Yuan Road, Fuzhou, 350122, China</t>
  </si>
  <si>
    <t>Zhao M., Fujian Children’s Hospital (Fujian Branch of Shanghai Children’s Medical Center), College of Clinical Medicine for Obstetrics &amp; amp; Gynecology and Pediatrics, Fujian Medical University, Fuzhou, 350014, China; Zhang D., Fujian Children’s Hospital (Fujian Branch of Shanghai Children’s Medical Center), College of Clinical Medicine for Obstetrics &amp; amp; Gynecology and Pediatrics, Fujian Medical University, Fuzhou, 350014, China; Zhang Q., Fujian Children’s Hospital (Fujian Branch of Shanghai Children’s Medical Center), College of Clinical Medicine for Obstetrics &amp; amp; Gynecology and Pediatrics, Fujian Medical University, Fuzhou, 350014, China; Lin Y., Fujian Children’s Hospital (Fujian Branch of Shanghai Children’s Medical Center), College of Clinical Medicine for Obstetrics &amp; amp; Gynecology and Pediatrics, Fujian Medical University, Fuzhou, 350014, China; Cao H., Shengli Clinical Medical College of Fujian Medical University, Fuzhou, 350001, China, Fujian Medical University, University Town, 1 Xue Yuan Road, Fuzhou, 350122, China</t>
  </si>
  <si>
    <t>The association between the composite dietary antioxidant index (CDAI) and hyperlipidemia remains unclear. Therefore, this study aimed to investigate the relationship between CDAI and hyperlipidemia. The data used in this study were obtained from the National Health and Nutrition Examination Survey (NHANES) dataset spanning from 2005 to 2020. Based on 24-h dietary recall interviews, the CDAI was calculated using the intake of six dietary antioxidants. Univariate and multivariate logistic regression models were employed to investigate the relationship between CDAI and the occurrence of hyperlipidemia. Additionally, restricted cubic spline (RCS) analysis was utilized to investigate potential non-linear relationships between the CDAI and risk of hyperlipidemia. The final analysis included 30,788 adults in the United States, among whom 25,525 (82.91%) were diagnosed with hyperlipidemia. A significant negative correlation was observed between the CDAI and hyperlipidemia in the unadjusted (Odds ratio [OR] 0.97 [95% CI 0.96, 0.98]) and multi-variable adjusted (OR 0.98 [95% CI 0.97, 0.99]) models. When the CDAI values were analyzed as a categorical variable, individuals in the highest quartile (OR 0.82 [95% CI 0.73, 0.92]) exhibited a nearly one fifth decreased risk of hyperlipidemia compared to those in the lowest quartile. Additionally, RCS analysis revealed a linear relationship between CDAI and hyperlipidemia (P for nonlinearity = 0.124). The results remained consistent across subgroups except for individuals under the age of 60 or those with diabetes mellitus. There was a significant negative correlation between the CDAI and risk of hyperlipidemia, indicating that maintaining an optimal CDAI level could effectively reduce the incidence of hyperlipidemia. © The Author(s) 2024.</t>
  </si>
  <si>
    <t>2-s2.0-85198072504</t>
  </si>
  <si>
    <t>PMC11237065</t>
  </si>
  <si>
    <t>10.3389/fneur.2024.1399916</t>
  </si>
  <si>
    <t>https://www.scopus.com/inward/record.uri?eid=2-s2.0-85204678228&amp;doi=10.3389%2ffneur.2024.1399916&amp;partnerID=40&amp;md5=1863c5d311ce1cca5cb580bb54f61803</t>
  </si>
  <si>
    <t>Association between composite dietary antioxidant index and migraine in American young women: insights from NHANES 1999–2004 cross-sectional data</t>
  </si>
  <si>
    <t>Migraines</t>
  </si>
  <si>
    <t>Li Z.; Zhang X.; Kong S.; Fu C.-C.; Lv T.-Q.; Xiao B.</t>
  </si>
  <si>
    <t>Li, Zeyan (59339650200); Zhang, Xinyu (57873780900); Kong, Simin (59339029500); Fu, Chuan-Chuan (59339495400); Lv, Tian-Qi (59338716800); Xiao, Bin (59338716900)</t>
  </si>
  <si>
    <t>59339650200; 57873780900; 59339029500; 59339495400; 59338716800; 59338716900</t>
  </si>
  <si>
    <t>Frontiers in Neurology</t>
  </si>
  <si>
    <t>1399916</t>
  </si>
  <si>
    <t>Department of Plastic Surgery, BOE Hospital, Chengdu, China; Department of Neurology, The First Affiliated Hospital of Harbin Medical University, Harbin, China</t>
  </si>
  <si>
    <t>Li Z., Department of Plastic Surgery, BOE Hospital, Chengdu, China; Zhang X., Department of Neurology, The First Affiliated Hospital of Harbin Medical University, Harbin, China; Kong S., Department of Plastic Surgery, BOE Hospital, Chengdu, China; Fu C.-C., Department of Plastic Surgery, BOE Hospital, Chengdu, China; Lv T.-Q., Department of Plastic Surgery, BOE Hospital, Chengdu, China; Xiao B., Department of Plastic Surgery, BOE Hospital, Chengdu, China</t>
  </si>
  <si>
    <t>Background: Excessive oxidative stress is one of the key pathophysiological mechanisms underlying migraine, and increasing antioxidant intake has proven to be an effective strategy for the prevention and improvement of migraine symptoms. To explore the relationship between the composite dietary antioxidant index (CDAI) and the occurrence of migraine attacks. Methods: Cross-sectional data from the National Health and Nutrition Examination Survey (NHANES) spanning 1999–2004 were utilized. Logistic regression, stratified analysis, and restricted cubic spline (RCS) models were employed to investigate the association between CDAI and migraine attacks. Results: A total of 8,137 adults aged ≥20 were enrolled, comprising 1,610 patients with migraine and 6,527 non-migraine individuals. After adjusting for all covariates, CDAI was negatively correlated with migraine. In the overall participants, compared with the CDAI Q1 (−5.83 to −2.14) group, the adjusted odds ratio (OR) for migraine in Q3 (−0.59 to 1.53) and Q4 (1.53–44.63) groups were 0.71 [95% confidence interval (95% CI): 0.54–0.92, p = 0.011] and 0.64 (95% CI: 0.47–0.87, p = 0.005), respectively. After stratifying by age and gender, the protective effect was more pronounced in females aged 20–50, with adjusted OR for Q3 (−0.59 to 1.53) and Q4 (1.53–44.63) groups of 0.60 (95% CI: 0.40–0.90, p = 0.013) and 0.48 (95% CI: 0.30–0.78, p = 0.003), respectively. The RCS curve indicated a nonlinear relationship between CDAI and migraine in females aged 20–50, with a threshold of 0.006. Conclusion: CDAI is negatively correlated with migraine attacks, and a higher CDAI may be an effective protective factor in preventing migraine attacks, especially in women aged 20–50. Copyright © 2024 Li, Zhang, Kong, Fu, Lv and Xiao.</t>
  </si>
  <si>
    <t>16642295</t>
  </si>
  <si>
    <t>2-s2.0-85204678228</t>
  </si>
  <si>
    <t>PMC11420992</t>
  </si>
  <si>
    <t>10.3389/fnut.2023.1113789</t>
  </si>
  <si>
    <t>https://www.scopus.com/inward/record.uri?eid=2-s2.0-85149383423&amp;doi=10.3389%2ffnut.2023.1113789&amp;partnerID=40&amp;md5=cb6da07c8f7348db1f3aa51947a597dc</t>
  </si>
  <si>
    <t>Association between daidzein intake and metabolic associated fatty liver disease: A cross-sectional study from NHANES 2017–2018</t>
  </si>
  <si>
    <t>Daidzein intake</t>
  </si>
  <si>
    <t>Yang Z.; Gong D.; He X.; Huang F.; Sun Y.; Hu Q.</t>
  </si>
  <si>
    <t>Yang, Zheng (57221777006); Gong, Daoqing (35811972800); He, Xinxiang (57224896136); Huang, Fei (57224896379); Sun, Yi (56942626100); Hu, Qinming (57216643608)</t>
  </si>
  <si>
    <t>57221777006; 35811972800; 57224896136; 57224896379; 56942626100; 57216643608</t>
  </si>
  <si>
    <t>1113789</t>
  </si>
  <si>
    <t>Department of Infectious Disease, Jingzhou Hospital Affiliated to Yangtze University, Jingzhou, China; Teaching Office, Jingzhou Hospital Affiliated to Yangtze University, Jingzhou, China; Department of Dermatology, Jingzhou Hospital Affiliated to Yangtze University, Jingzhou, China</t>
  </si>
  <si>
    <t>Yang Z., Department of Infectious Disease, Jingzhou Hospital Affiliated to Yangtze University, Jingzhou, China; Gong D., Teaching Office, Jingzhou Hospital Affiliated to Yangtze University, Jingzhou, China; He X., Department of Infectious Disease, Jingzhou Hospital Affiliated to Yangtze University, Jingzhou, China; Huang F., Department of Infectious Disease, Jingzhou Hospital Affiliated to Yangtze University, Jingzhou, China; Sun Y., Department of Dermatology, Jingzhou Hospital Affiliated to Yangtze University, Jingzhou, China; Hu Q., Department of Infectious Disease, Jingzhou Hospital Affiliated to Yangtze University, Jingzhou, China</t>
  </si>
  <si>
    <t>Background: Metabolic associated fatty liver disease (MAFLD) has become the most common liver disease globally, yet no new drugs have been approved for clinical treatment. Therefore, we investigated the relationship between dietary intake of soy-derived daidzein and MAFLD, to find potentially effective treatments. Methods: We conducted a cross-sectional study using data from 1,476 participants in National Health and Nutrition Examination Survey (NHANES) from 2017 to 2018 and their associated daidzein intake from the flavonoid database in the USDA Food and Nutrient Database for Dietary Studies (FNDDS). We investigated the relationship between MAFLD status, controlled attenuation parameter (CAP), AST/Platelet Ratio Index (APRI), Fibrosis-4 Index (FIB-4), liver stiffness measurement (LSM), nonalcoholic fatty liver disease (NAFLD) fibrosis score (NFS), hepatic steatosis index (HSI), fatty liver index (FLI), and daidzein intake by adjusting for confounding variables using binary logistic regression models and linear regression models. Results: In the multivariable-adjusted model II, there was a negative association between daidzein intake and the incidence of MAFLD (OR for Q4 versus Q1 was 0.65, 95% confidence interval [CI] = 0.46–0.91, p = 0.0114, p for trend was 0.0190). CAP was also negatively associated with daidzein intake, β = −0.37, 95% CI: −0.63 to −0.12, p = 0.0046 in model II after adjusting for age, sex, race, marital status, education level, family income-to-poverty ratio (PIR), smoking, and alcohol consumption. Stratified by quartiles of daidzein intake, trend analysis of the relationship between daidzein intake and CAP remained significant (p for trend = 0.0054). In addition, we also found that HSI, FLI, and NFS were negatively correlated with daidzein intake. LSM was negatively related to daidzein intake but had no statistical significance. The correlation between APRI, FIB-4, and daidzein intake was not strong (although p &lt; 0.05, β values were all 0). Conclusion: We found that MAFLD prevalence, CAP, HSI, and FLI, all decreased with increased daidzein intake, suggesting that daidzein intake may improve hepatic steatosis. Therefore, dietary patterns of soy food or supplement consumption may be a valuable strategy to reduce the disease burden and the prevalence of MAFLD. Copyright © 2023 Yang, Gong, He, Huang, Sun and Hu.</t>
  </si>
  <si>
    <t>Frontiers Media S.A.</t>
  </si>
  <si>
    <t>2-s2.0-85149383423</t>
  </si>
  <si>
    <t>PMC9968739</t>
  </si>
  <si>
    <t>10.1097/JS9.0000000000001560</t>
  </si>
  <si>
    <t>https://www.scopus.com/inward/record.uri?eid=2-s2.0-85201424977&amp;doi=10.1097%2fJS9.0000000000001560&amp;partnerID=40&amp;md5=bda677324455c1581ab5e38f10b523b5</t>
  </si>
  <si>
    <t>Association between daily sitting time and kidney stones based on the National Health and Nutrition Examination Survey (NHANES) 2007-2016: a cross-sectional study</t>
  </si>
  <si>
    <t>Sedentary behavior</t>
  </si>
  <si>
    <t>Li Y.; Di X.; Liu M.; Wei J.; Li T.; Liao B.</t>
  </si>
  <si>
    <t>Li, Ya (59265822300); Di, Xingpeng (57217872671); Liu, Mengzhu (59265452800); Wei, Jingwen (59264711500); Li, Tianyue (59266564300); Liao, Banghua (25724358200)</t>
  </si>
  <si>
    <t>59265822300; 57217872671; 59265452800; 59264711500; 59266564300; 25724358200</t>
  </si>
  <si>
    <t>International journal of surgery (London, England)</t>
  </si>
  <si>
    <t>110</t>
  </si>
  <si>
    <t>4624</t>
  </si>
  <si>
    <t>Department of Urology and Institute of Urology (Laboratory of Reconstructive Urology), West China Hospital, Sichuan University, Chengdu, Sichuan, China</t>
  </si>
  <si>
    <t>Li Y., Department of Urology and Institute of Urology (Laboratory of Reconstructive Urology), West China Hospital, Sichuan University, Chengdu, Sichuan, China; Di X.; Liu M.; Wei J.; Li T.; Liao B.</t>
  </si>
  <si>
    <t>BACKGROUND: Kidney stones are among the most common urological conditions affecting ~9% of the world population. Although some unhealthy diets and unhealthy lifestyles are reportedly risk factors for kidney stone, the association between daily sitting time and kidney stone has not been explored. MATERIALS AND METHODS: This large-scale, cross-sectional study was conducted using data from the National Health and Nutrition Examination Survey (NHANES) database 2007-2016. Kidney stone history and daily sitting time were retrieved from the questionnaire and 24 hour (h) recall interviews. Logistic regression and subgroup analysis were conducted to investigate the association. The analysis was further stratified by vigorous recreational activity. RESULTS: A total of 19 188 participants aged ≥20 years with complete information were included in this study. The overall prevalence of kidney stone was 9.6%. Among participants without vigorous recreational activity, a trend towards an increasing prevalence of kidney stone was observed with increased daily sitting time. However, the trend was not observed in individuals who participated in vigorous recreational activity, as they experienced a decreased risk of kidney stone despite having a daily sitting time of 6-8 h (crude model OR=0.659, 95% CI: 0.457-0.950, P =0.028), indicating that vigorous recreational activity may partially attenuate the detrimental effect of prolonged sitting time. CONCLUSION: Our study revealed an increasing trend of prevalence of kidney stone with increased daily sitting time among the population not performing vigorous recreational activity despite the difference was nonsignificant. Vigorous recreational activity may modify the association between daily sitting time and kidney stone. More prospective cohort studies are warranted to further examine this association. Copyright © 2024 The Author(s). Published by Wolters Kluwer Health, Inc.</t>
  </si>
  <si>
    <t>17439159</t>
  </si>
  <si>
    <t>2-s2.0-85201424977</t>
  </si>
  <si>
    <t>PMC11325893</t>
  </si>
  <si>
    <t>10.3389/fpubh.2023.1146318</t>
  </si>
  <si>
    <t>https://www.scopus.com/inward/record.uri?eid=2-s2.0-85162067707&amp;doi=10.3389%2ffpubh.2023.1146318&amp;partnerID=40&amp;md5=767f22d4a48f9b8e205647fee8f70a67</t>
  </si>
  <si>
    <t>Association between depression and HIV infection vulnerable populations in United States adults: a cross-sectional analysis of NHANES from 1999 to 2018</t>
  </si>
  <si>
    <t>HIV infection</t>
  </si>
  <si>
    <t>Xu Y.; Huang Y.; Peng J.; Tang R.; Luo B.; Xia Z.</t>
  </si>
  <si>
    <t>Xu, Yan (57207347901); Huang, Yuexin (58315815100); Peng, Jie (58831069300); Tang, Ruiti (57758426800); Luo, Bin (57221521754); Xia, Zhiwei (57192437389)</t>
  </si>
  <si>
    <t>57207347901; 58315815100; 58831069300; 57758426800; 57221521754; 57192437389</t>
  </si>
  <si>
    <t>1146318</t>
  </si>
  <si>
    <t>Department of Clinical Laboratory, Hunan Aerospace Hospital, Hunan, Changsha, China; Department of Urology, Hunan Aerospace Hospital, Hunan, Changsha, China; Department of Neurology, Aerospace Center Hospital, Beijing, China; Department of Neurology, Hunan Aerospace Hospital, Hunan, Changsha, China</t>
  </si>
  <si>
    <t>Xu Y., Department of Clinical Laboratory, Hunan Aerospace Hospital, Hunan, Changsha, China; Huang Y., Department of Urology, Hunan Aerospace Hospital, Hunan, Changsha, China; Peng J., Department of Clinical Laboratory, Hunan Aerospace Hospital, Hunan, Changsha, China; Tang R., Department of Clinical Laboratory, Hunan Aerospace Hospital, Hunan, Changsha, China; Luo B., Department of Neurology, Aerospace Center Hospital, Beijing, China; Xia Z., Department of Neurology, Hunan Aerospace Hospital, Hunan, Changsha, China</t>
  </si>
  <si>
    <t>Background: Although the government has made a commitment to advance education on HIV disclosure, depression continues to play a significant role in whether people living with HIV (PLWH) choose to disclose their HIV status to families or friends. Vulnerable populations who are at risk of contracting HIV may also be more susceptible to mental illness. However, there is a limited understanding of the association between depression and vulnerable populations affects by HIV among United States adults. We aimed to explore the incidence of depression in the HIV infection vulnerable populations and assessed the association between the HIV infection vulnerable populations and depression. Methods: We analyzed the most current statistics from the National Health and Nutrition Examination Survey (NHANES) that included 16,584 participants aged 18 years or older between 1999 and 2018. The Patient Health Questionnaire-9 (PHQ-9) was used to evaluate symptoms of depressive disorder. Demographic characteristics were compared between the HIV infection vulnerable groups and HIV infection low-risk groups. Multivariable logistic regression analysis was also carried out to evaluate the odds rate and association between the HIV infection vulnerable populations and depression. Results: Based on the most recent statistics from NHANES, HIV infection vulnerable populations were male, younger, less married or living together, non-Hispanic White people, lower income, and lower body mass index (BMI), with higher levels of cigarette smoking, alcohol drinking, a higher prevalence of depression, lower prevalence of hypertension and diabetes mellitus (DM; p &lt; 0.05). Additionally, individuals with severe depression had a higher prevalence of cardiovascular disease (CVD), hypertension, DM, chronic kidney disease (CKD), and a higher proportion of HIV infection vulnerable populations and less married or living together (p &lt; 0.01). Finally, the odds of depression from the logistic regression were significantly increased in HIV infection vulnerable groups (p &lt; 0.01). Conclusion: Depression might be associated with HIV infection vulnerable populations in the United States adults. More research is needed to evaluate the association between HIV infection vulnerable populations and depression and explore their causal associations. In addition, prevention efforts focusing on HIV disclosure and HIV infection vulnerable populations in the United States should address common co-prevalent depression to reduce new HIV infections. Copyright © 2023 Xu, Huang, Peng, Tang, Luo and Xia.</t>
  </si>
  <si>
    <t>2-s2.0-85162067707</t>
  </si>
  <si>
    <t>PMC10267355</t>
  </si>
  <si>
    <t>10.1016/j.jad.2024.05.165</t>
  </si>
  <si>
    <t>https://www.scopus.com/inward/record.uri?eid=2-s2.0-85194950169&amp;doi=10.1016%2fj.jad.2024.05.165&amp;partnerID=40&amp;md5=0caf7b742bd52b5493604909e2a787d7</t>
  </si>
  <si>
    <t>Association between depressive symptoms and cognitive function in the older population, and the mediating role of neurofilament light chain: Evidence from NHANES 2013–2014</t>
  </si>
  <si>
    <t>Xu Y.; Chen A.; Chen R.; Zheng W.</t>
  </si>
  <si>
    <t>Xu, Ying (59152885900); Chen, An (57192419219); Chen, Rucheng (57203172191); Zheng, Weijun (25423289900)</t>
  </si>
  <si>
    <t>59152885900; 57192419219; 57203172191; 25423289900</t>
  </si>
  <si>
    <t>360</t>
  </si>
  <si>
    <t>221</t>
  </si>
  <si>
    <t>School of Public Health, Zhejiang Chinese Medical University, No.548 Binwen Rd, Hangzhou, Zhejiang, China; University of Helsinki and Helsinki University Hospital, Haartmaninkatu 2, Helsinki, Finland</t>
  </si>
  <si>
    <t>Xu Y., School of Public Health, Zhejiang Chinese Medical University, No.548 Binwen Rd, Hangzhou, Zhejiang, China; Chen A., School of Public Health, Zhejiang Chinese Medical University, No.548 Binwen Rd, Hangzhou, Zhejiang, China, University of Helsinki and Helsinki University Hospital, Haartmaninkatu 2, Helsinki, Finland; Chen R., School of Public Health, Zhejiang Chinese Medical University, No.548 Binwen Rd, Hangzhou, Zhejiang, China; Zheng W., School of Public Health, Zhejiang Chinese Medical University, No.548 Binwen Rd, Hangzhou, Zhejiang, China</t>
  </si>
  <si>
    <t>Objective: This study aimed to investigate the potential mediating role of the neurofilament light chain (NfL) level between depressive symptoms and cognitive function in older population. Methods: A total of 495 adults (age ≥60 years) from the National Health and Nutrition Examination Survey (NHANES) participated in this study. Cognitive function was assessed using a combination of the Animal Fluency Test (AFT), the Consortium to Establish a Registry for Alzheimer's Disease (CERAD) and the Digit Symbol Substitution Test (DSST). Word List Learning Test. Patient Health Questionnaire-9 (PHQ-9) was used to assess depressive symptoms. Data on serum NfL(sNfL) were collected. Multiple linear regressions and mediation analysis were utilized to examine the associations. Results: After adjusting for potential confounding factors, the proportions mediated by the sNfL level between depressive symptoms and cognitive function was 19.65 %. The indirect effect mediated by the sNfL level between depressive symptoms and cognitive function was significant (β[95 % CI]:-0.0089 [−0.0191, −0.0017],p = 0.040), while the direct effect in the absence of sNfL was non-significant (β[95 % CI]: −0.0365 [−0.0739 0.0008],p = 0.055). Limitations: This is an explorative cross-sectional study with its limits in generalizability and ability to establish definitive causal associations. The results should be interpreted with caution due to the constraints imposed by the characteristics of the population with a relatively low overall level of depressive symptoms. Conclusion: The sNfL level, depressive symptoms, and cognitive decline are interconnected, and the sNfL level could mediate the relationship between depressive symptoms and cognitive decline among older adults. © 2024 The Authors</t>
  </si>
  <si>
    <t>2-s2.0-85194950169</t>
  </si>
  <si>
    <t>10.1016/j.jad.2022.12.110</t>
  </si>
  <si>
    <t>https://www.scopus.com/inward/record.uri?eid=2-s2.0-85147353990&amp;doi=10.1016%2fj.jad.2022.12.110&amp;partnerID=40&amp;md5=99bbcea91ce2ffecc9c14634eff568b0</t>
  </si>
  <si>
    <t>Association between depressive symptoms and lung function in the United States adults without pulmonary diseases: A cross-sectional study from NHANES</t>
  </si>
  <si>
    <t>Lung function</t>
  </si>
  <si>
    <t>US adults without pulmonary disease</t>
  </si>
  <si>
    <t>Peng G.; Xin Y.; Cao X.; Chen Y.; Yang Y.; Zhang X.; Zhou X.</t>
  </si>
  <si>
    <t>Peng, Gang (58090331600); Xin, Yujing (57203330300); Cao, Xiaojing (57216309918); Chen, Yi (57213551803); Yang, Yi (57218496148); Zhang, Xinyuan (57222393818); Zhou, Xiang (55743250700)</t>
  </si>
  <si>
    <t>58090331600; 57203330300; 57216309918; 57213551803; 57218496148; 57222393818; 55743250700</t>
  </si>
  <si>
    <t>325</t>
  </si>
  <si>
    <t>787</t>
  </si>
  <si>
    <t>Department of Interventional Therapy, National Cancer Center/National Clinical Research Center for Cancer/Cancer Hospital, Chinese Academy of Medical Sciences and Peking Union Medical College, Beijing, 100021, China</t>
  </si>
  <si>
    <t>Peng G., Department of Interventional Therapy, National Cancer Center/National Clinical Research Center for Cancer/Cancer Hospital, Chinese Academy of Medical Sciences and Peking Union Medical College, Beijing, 100021, China; Xin Y., Department of Interventional Therapy, National Cancer Center/National Clinical Research Center for Cancer/Cancer Hospital, Chinese Academy of Medical Sciences and Peking Union Medical College, Beijing, 100021, China; Cao X., Department of Interventional Therapy, National Cancer Center/National Clinical Research Center for Cancer/Cancer Hospital, Chinese Academy of Medical Sciences and Peking Union Medical College, Beijing, 100021, China; Chen Y., Department of Interventional Therapy, National Cancer Center/National Clinical Research Center for Cancer/Cancer Hospital, Chinese Academy of Medical Sciences and Peking Union Medical College, Beijing, 100021, China; Yang Y., Department of Interventional Therapy, National Cancer Center/National Clinical Research Center for Cancer/Cancer Hospital, Chinese Academy of Medical Sciences and Peking Union Medical College, Beijing, 100021, China; Zhang X., Department of Interventional Therapy, National Cancer Center/National Clinical Research Center for Cancer/Cancer Hospital, Chinese Academy of Medical Sciences and Peking Union Medical College, Beijing, 100021, China; Zhou X., Department of Interventional Therapy, National Cancer Center/National Clinical Research Center for Cancer/Cancer Hospital, Chinese Academy of Medical Sciences and Peking Union Medical College, Beijing, 100021, China</t>
  </si>
  <si>
    <t>Background: Depression is a severe and common mental disorder. The association between depressive symptoms and lung function remains unclear. To determine whether depressive symptoms are associated with lung function in U.S. adults without pulmonary diseases. Methods: A cross-sectional study of National Health and Nutrition Examination Survey (NHANES) data from 2007 to 2012 were used to estimate the relationship between depressive symptoms and lung function. Depressive symptoms were determined by a participant's score on the Patient Health Questionnaire-9. Forced Expiratory Volume 1st Second (FEV1) Forced Vital Capacity (FVC) were determined by the spirometry. Weighted multivariate linear regression was used to analyze this relationship and subgroup analyses were performed. Results: Of 8027 participants, 576 (7.18 %) participants with depression. Depression group had significant lower FEV1 and FVC than non-depression group. After adjustment for all covariates, there was a significant negative association between depressive symptoms and FVC (β −4.84, 95 % CI −9.10 to −0.57), especially in non-Hispanic White people (β −9.03, 95 % CI −14.38 to −3.69). There was no independent association between depressive symptoms and FEV1 in all participants, whereas the association was significant in non-Hispanic White people (β −4.91, 95 % CI −9.50 to −0.32). Conclusions: High depressive symptoms were independently associated with decline of FVC among U.S. adults without pulmonary diseases, especially in non-Hispanic White people. In addition, although it was not independently associated with FEV1 in all participants, depressive symptom score was also negatively associated with FEV1 in non-Hispanic White people. © 2022</t>
  </si>
  <si>
    <t>2-s2.0-85147353990</t>
  </si>
  <si>
    <t>10.1093/ajcn/nqaa266</t>
  </si>
  <si>
    <t>https://www.scopus.com/inward/record.uri?eid=2-s2.0-85098321151&amp;doi=10.1093%2fajcn%2fnqaa266&amp;partnerID=40&amp;md5=5326eb0bf4af232119e7ef914ccd9bd9</t>
  </si>
  <si>
    <t>Association between diet and periodontitis: A cross-sectional study of 10,000 NHANES participants</t>
  </si>
  <si>
    <t>Diet</t>
  </si>
  <si>
    <t>Wright D.M.; McKenna G.; Nugent A.; Winning L.; Linden G.J.; Woodside J.V.</t>
  </si>
  <si>
    <t>Wright, David M. (55339444400); McKenna, Gerry (23091524900); Nugent, Anne (57204255159); Winning, Lewis (55522735200); Linden, Gerard J. (7006305254); Woodside, Jayne V. (7006483718)</t>
  </si>
  <si>
    <t>55339444400; 23091524900; 57204255159; 55522735200; 7006305254; 7006483718</t>
  </si>
  <si>
    <t>American Journal of Clinical Nutrition</t>
  </si>
  <si>
    <t>112</t>
  </si>
  <si>
    <t>1485</t>
  </si>
  <si>
    <t>Centre for Public Health, Queen's University Belfast, Belfast, United Kingdom; Health Data Research UK, London, United Kingdom; Institute for Global Food Security, School of Biological Sciences, Queen's University Belfast, Belfast, United Kingdom; Institute of Food and Health, University College Dublin, Belfield, Dublin, Ireland; Dublin Dental University Hospital, Dublin, Ireland</t>
  </si>
  <si>
    <t>Wright D.M., Centre for Public Health, Queen's University Belfast, Belfast, United Kingdom, Health Data Research UK, London, United Kingdom; McKenna G., Centre for Public Health, Queen's University Belfast, Belfast, United Kingdom; Nugent A., Institute for Global Food Security, School of Biological Sciences, Queen's University Belfast, Belfast, United Kingdom, Institute of Food and Health, University College Dublin, Belfield, Dublin, Ireland; Winning L., Dublin Dental University Hospital, Dublin, Ireland; Linden G.J., Centre for Public Health, Queen's University Belfast, Belfast, United Kingdom; Woodside J.V., Centre for Public Health, Queen's University Belfast, Belfast, United Kingdom</t>
  </si>
  <si>
    <t>Background: Periodontitis is a major cause of tooth loss globally. Risk factors include age, smoking, and diabetes. Intake of specific nutrients has been associated with periodontitis risk but there has been little research into the influence of overall diet, potentially more relevant when formulating dietary recommendations. Objectives: We aimed to investigate potential associations between diet and periodontitis using novel statistical techniques for dietary pattern analysis. Methods: Two 24-h dietary recalls and periodontal examination data from the cross-sectional US NHANES, 2009-2014 (n = 10,010), were used. Dietary patterns were extracted using treelet transformation, a data-driven hierarchical clustering and dimension reduction technique. Associations between each pattern [treelet component (TC)] and extent of periodontitis [proportion of sites with clinical attachment loss (CAL) ≥ 3 mm] were estimated using robust logistic quantile regression, adjusting for age, sex, ethnicity, education level, smoking, BMI, and diabetes. Results: Eight TCs explained 21% of the variation in diet, 1 of which (TC1) was associated with CAL extent. High TC1 scores represented a diet rich in salad, fruit, vegetables, poultry and seafood, and plain water or tea to drink. There was a substantial negative gradient in CAL extent from the lowest to the highest decile of TC1 (median proportion of sites with CAL ≥ 3 mm: decile 1 = 19.1%, decile 10 = 8.1%; OR, decile 10 compared with decile 1: 0.67; 95% CI: 0.46, 0.99). Conclusions: Most dietary patterns identified were not associated with periodontitis extent. One pattern, however, rich in salad, fruit, and vegetables and with plain water or tea to drink, was associated with lower CAL extent. Treelet transformation may be a useful approach for calculating dietary patterns in nutrition research. © 2020 The Author(s) 2020. Published by Oxford University Press on behalf of American Society for Nutrition.</t>
  </si>
  <si>
    <t>Oxford University Press</t>
  </si>
  <si>
    <t>29165</t>
  </si>
  <si>
    <t>AJCNA</t>
  </si>
  <si>
    <t>All Open Access; Bronze Open Access</t>
  </si>
  <si>
    <t>2-s2.0-85098321151</t>
  </si>
  <si>
    <t>10.1186/s12888-023-05029-8</t>
  </si>
  <si>
    <t>https://www.scopus.com/inward/record.uri?eid=2-s2.0-85165368937&amp;doi=10.1186%2fs12888-023-05029-8&amp;partnerID=40&amp;md5=21acbfea2f190ed438b8a1db2ac721e8</t>
  </si>
  <si>
    <t>Association between dietary anthocyanidins intake and depression among US adults: a cross-sectional study (NHANES, 2007–2010 and 2017–2018)</t>
  </si>
  <si>
    <t>Dietary anthocyanidins intake</t>
  </si>
  <si>
    <t>Chen W.-L.; Zhao J.</t>
  </si>
  <si>
    <t>Chen, Wen-li (58497615000); Zhao, Jing (58498778300)</t>
  </si>
  <si>
    <t>58497615000; 58498778300</t>
  </si>
  <si>
    <t>BMC Psychiatry</t>
  </si>
  <si>
    <t>525</t>
  </si>
  <si>
    <t>Department of Ophthalmology, Zhejiang Chinese Medical University Affiliated Wenzhou Hospital of Integrated Traditional Chinese and Western Medicine, Zhejiang, Wenzhou, 325000, China</t>
  </si>
  <si>
    <t>Chen W.-L., Department of Ophthalmology, Zhejiang Chinese Medical University Affiliated Wenzhou Hospital of Integrated Traditional Chinese and Western Medicine, Zhejiang, Wenzhou, 325000, China; Zhao J., Department of Ophthalmology, Zhejiang Chinese Medical University Affiliated Wenzhou Hospital of Integrated Traditional Chinese and Western Medicine, Zhejiang, Wenzhou, 325000, China</t>
  </si>
  <si>
    <t>Background: Anthocyanidins encompass a diverse array of compounds that possess notable anti-inflammatory and antioxidant properties with pharmacological activity. However, the correlation between the consumption of anthocyanidins through diet and its impact on depression has yet to be investigated. Methods: This study utilized the Food and Nutrient Database for Dietary Studies (FNDDS) expanded flavonoid intake database, as well as data from the National Health and Nutrition Examination Survey (NHANES) from the years 2007 to 2010 and 2017 to 2018. The analysis of the collected data was conducted in R, following the guidelines outlined in the official NHANES user guide “Stratified Multi-stage Probability Sampling”. Three different models were developed using logistic regression to assess the protective effects of T3 (representing the highest intake of anthocyanidins) against depression. Additionally, the study aimed to investigate whether there existed a non-linear relationship between the dietary intake of anthocyanidins and the prevalence of depression by employing restricted cubic spline (RCS) analysis. Results: A total of 6,845 eligible participants were included in this cross-sectional study, with their data appropriately weighted to represent a population of 89.8 million people in the United States of America. The results demonstrated that individuals diagnosed with depression had a significantly lower dietary intake of anthocyanidins compared to those without depression (P &lt; 0.0001). Moreover, significant differences were observed among different participant groups regarding socioeconomic status and the presence of chronic physical illnesses (such as hypertension, glucose status, and chronic kidney disease risk, etc.) (P &lt; 0.05). After adjustment for covariates, participants with the highest intake of anthocyanins (T3) demonstrated a significantly reduced risk of depression [ORT3 = 0.67, 95%CI: (0.48–0.95), (P trend= 0.02]. Furthermore, the RCS analysis revealed a significant linear relationship between dietary anthocyanidin intake and depression (P for non-linear = 0.5876). Conclusion: Our findings reveal a negative association between dietary anthocyanidin intake and depression. © 2023, The Author(s).</t>
  </si>
  <si>
    <t>1471244X</t>
  </si>
  <si>
    <t>BPMSC</t>
  </si>
  <si>
    <t>2-s2.0-85165368937</t>
  </si>
  <si>
    <t>PMC10360350</t>
  </si>
  <si>
    <t>10.1080/1028415X.2024.2329481</t>
  </si>
  <si>
    <t>https://www.scopus.com/inward/record.uri?eid=2-s2.0-85189918582&amp;doi=10.1080%2f1028415X.2024.2329481&amp;partnerID=40&amp;md5=e96047492ec86b9127fce143f0acf7de</t>
  </si>
  <si>
    <t>Association between dietary carbohydrate intake percentage and epilepsy prevalence in the NHANES 2013–2018: a cross-sectional study</t>
  </si>
  <si>
    <t>Carbohydrate intake</t>
  </si>
  <si>
    <t>Liu Y.; Hu G.; Zhang M.; Lin J.</t>
  </si>
  <si>
    <t>Liu, Yanting (58576841800); Hu, Guanqun (57200080681); Zhang, Meiyun (57847156200); Lin, Jingna (56713989500)</t>
  </si>
  <si>
    <t>58576841800; 57200080681; 57847156200; 56713989500</t>
  </si>
  <si>
    <t>Nutritional Neuroscience</t>
  </si>
  <si>
    <t>Department of Neurology, Tianjin Union Medical Center, Tianjin, China; Tianjin Medical University, Tianjin, China; Department of Endocrinology, Tianjin Union Medical Center, Tianjin, China</t>
  </si>
  <si>
    <t>Liu Y., Department of Neurology, Tianjin Union Medical Center, Tianjin, China, Tianjin Medical University, Tianjin, China; Hu G., Department of Neurology, Tianjin Union Medical Center, Tianjin, China; Zhang M., Department of Neurology, Tianjin Union Medical Center, Tianjin, China; Lin J., Department of Endocrinology, Tianjin Union Medical Center, Tianjin, China</t>
  </si>
  <si>
    <t>Background: Epilepsy is a neurological disorder characterized by recurrent seizures. We aimed to investigate the association between the percentage of dietary carbohydrate intake (DCI) and epilepsy prevalence among American adults. Methods: We analyzed the data from 9,584 adults aged 20–80 years who participated in the National Health and Nutrition Examination Survey from 2013 to 2018. Logistic regression was applied to explore the association between the percentage of DCI and epilepsy prevalence. Results: A total of 146 (1.5%) individuals with epilepsy were enrolled in this study. The average age of the participants was 56.4 years, and 5,454 (56.9%) individuals were female. A high DCI was associated with an increased prevalence of epilepsy (odds ratio [OR], 4.56; 95% confidence interval [CI], 1.11–18.69; P = 0.035) after adjusting for age, sex, marital status, race/ethnicity, educational level, family income, body mass index, smoking status, drinking status, hypertension, diabetes, and cardiovascular disease. Stratified analyses indicated a positive correlation between DCI and epilepsy prevalence in adults with different characteristics. Compared with individuals in quartile 1 of DCI (&lt;40.5%), those in quartile 4 (&gt;55.4%) had an adjusted OR for epilepsy of 1.72 (95% CI, 1.09–2.73, P = 0.02, P for trend= 0.012). Conclusions: A high percentage of DCI was associated with an increased prevalence of epilepsy. The risk of epilepsy increased 3.5-fold with a 1% increase in DCI. These results suggest an important role of DCI in the dietary management of epilepsy. © 2024 Informa UK Limited, trading as Taylor &amp; Francis Group.</t>
  </si>
  <si>
    <t>1028415X</t>
  </si>
  <si>
    <t>NNINF</t>
  </si>
  <si>
    <t>Article in press</t>
  </si>
  <si>
    <t>2-s2.0-85189918582</t>
  </si>
  <si>
    <t>10.1136/bmjopen-2021-052320</t>
  </si>
  <si>
    <t>https://www.scopus.com/inward/record.uri?eid=2-s2.0-85132050327&amp;doi=10.1136%2fbmjopen-2021-052320&amp;partnerID=40&amp;md5=d098bb56b29fc8d9d917d29b07e9007f</t>
  </si>
  <si>
    <t>Association between dietary carotenoid intakes and the risk of asthma in adults: a cross-sectional study of NHANES, 2007-2012</t>
  </si>
  <si>
    <t>Dietary carotenoid intakes</t>
  </si>
  <si>
    <t>Zhang W.; Li W.; Du J.</t>
  </si>
  <si>
    <t>Zhang, Wei (57220164207); Li, Weijie (57222222086); Du, Jie (57737700200)</t>
  </si>
  <si>
    <t>57220164207; 57222222086; 57737700200</t>
  </si>
  <si>
    <t>BMJ Open</t>
  </si>
  <si>
    <t>e052320</t>
  </si>
  <si>
    <t>Department of Respiratory and Critical Care Medicine, Shaanxi Provincial People's Hospital, Xi'an, China; Department of Medical Examination Center, Shaanxi Provincial People's Hospital, Shaanxi, Xi'an, China</t>
  </si>
  <si>
    <t>Zhang W., Department of Respiratory and Critical Care Medicine, Shaanxi Provincial People's Hospital, Xi'an, China; Li W., Department of Respiratory and Critical Care Medicine, Shaanxi Provincial People's Hospital, Xi'an, China; Du J., Department of Medical Examination Center, Shaanxi Provincial People's Hospital, Shaanxi, Xi'an, China</t>
  </si>
  <si>
    <t>Objective To investigate the association between dietary carotenoid intake and asthma using data from a nationally representative sample of US adults. Design Cross-section study. Setting The National Health and Nutrition Examination Survey 2007-2012. Participants A total of 13 039 participants aged 20-80 years (current asthma n=1784, non-current asthma n=11 255) were included in this study. Primary and secondary outcome measures Asthma was defined by self-report questionnaires. Weighted logistic regression analyses and the smooth curve fittings were performed to explore the association between total carotenoid intake, dietary carotenoid subgenera, including (α-carotene, β-carotene, β-cryptoxanthin, lutein with zeaxanthin and lycopene) and the risk of asthma. Results The ORs with 95% CIs of dietary α-carotene, dietary β-carotene, dietary β-cryptoxanthin, total lutein with zeaxanthin, total lycopene, dietary carotenoid and total carotenoid intake for individuals with current asthma after adjusting the confounders in model 3 were 0.80 (0.67 to 0.95), 0.67 (0.57 to 0.79), 0.68 (0.55 to 0.85), 0.77 (0.61 to 0.98), 0.71 (0.57 to 0.87), 0.75 (0.59 to 0.96) and 0.61 (0.48 to 0.76) in the highest versus lowest quartile, respectively. The smooth curve fittings suggested a non-linear relationship between total carotenoid intake and the risk of current asthma. Conclusions Higher intake of a-carotene, β-carotene, β-cryptoxanthin, lycopene, lutein with zeaxanthin and total carotenoid were associated with lower odds of having current asthma in the US adults. This is a cross-sectional study and no causal relationship can be drawn, so caution is needed to interpret the results.  © 2022 Authors.</t>
  </si>
  <si>
    <t>BMJ Publishing Group</t>
  </si>
  <si>
    <t>20446055</t>
  </si>
  <si>
    <t>2-s2.0-85132050327</t>
  </si>
  <si>
    <t>PMC9198789</t>
  </si>
  <si>
    <t>10.1159/000534819</t>
  </si>
  <si>
    <t>https://www.scopus.com/inward/record.uri?eid=2-s2.0-85181029070&amp;doi=10.1159%2f000534819&amp;partnerID=40&amp;md5=578f8c468634cbd55addb813040a1f05</t>
  </si>
  <si>
    <t>Association between Dietary Consumption of Vitamin B1 and Advanced Age-Related Macular Degeneration: A Cross-Sectional Observational Study in NHANES 2005-2008</t>
  </si>
  <si>
    <t>B vitamins</t>
  </si>
  <si>
    <t>Age-related macular degeneration</t>
  </si>
  <si>
    <t>Zheng Q.; Shen T.; Xu M.; Tan L.; Shen Z.; Hong C.</t>
  </si>
  <si>
    <t>Zheng, Qingqing (57190834395); Shen, Ting (59078435900); Xu, Mengyue (58475882100); Tan, Lingtong (58188396300); Shen, Zeqi (58786662500); Hong, Chaoyang (55655951000)</t>
  </si>
  <si>
    <t>57190834395; 59078435900; 58475882100; 58188396300; 58786662500; 55655951000</t>
  </si>
  <si>
    <t>Ophthalmic Research</t>
  </si>
  <si>
    <t>66</t>
  </si>
  <si>
    <t>1353</t>
  </si>
  <si>
    <t>The Second School of Clinical Medicine, Zhejiang Chinese Medical University, Hangzhou, China; Center for Rehabilitation Medicine, Department of Ophthalmology, Zhejiang Provincial People's Hospital, Affiliated People's Hospital, Hangzhou Medical College, Hangzhou, China; Eye Center, The Second Affiliated Hospital, School of Medicine, Zhejiang University, Hangzhou, China; School of Ophthalmology and Optometry, Wenzhou Medical University, Wenzhou, China</t>
  </si>
  <si>
    <t>Zheng Q., The Second School of Clinical Medicine, Zhejiang Chinese Medical University, Hangzhou, China, Center for Rehabilitation Medicine, Department of Ophthalmology, Zhejiang Provincial People's Hospital, Affiliated People's Hospital, Hangzhou Medical College, Hangzhou, China; Shen T., Eye Center, The Second Affiliated Hospital, School of Medicine, Zhejiang University, Hangzhou, China; Xu M., Center for Rehabilitation Medicine, Department of Ophthalmology, Zhejiang Provincial People's Hospital, Affiliated People's Hospital, Hangzhou Medical College, Hangzhou, China; Tan L., School of Ophthalmology and Optometry, Wenzhou Medical University, Wenzhou, China; Shen Z., School of Ophthalmology and Optometry, Wenzhou Medical University, Wenzhou, China; Hong C., The Second School of Clinical Medicine, Zhejiang Chinese Medical University, Hangzhou, China, Center for Rehabilitation Medicine, Department of Ophthalmology, Zhejiang Provincial People's Hospital, Affiliated People's Hospital, Hangzhou Medical College, Hangzhou, China</t>
  </si>
  <si>
    <t>Introduction: One of the most common conditions that causes permanent blindness globally is age-related macular degeneration (AMD). The purpose of the present study was to determine the association between vitamin B1 consumption and the prevalence of late AMD in a representative US sample. Methods: Data from the National Health and Nutrition Examination Survey (NHANES) between 2005 and 2008 were utilized for this cross-sectional analysis. The logistic regression model was used to evaluate the association between vitamin B1 consumption levels and late AMD. Results: Our study included 5,107 people aged 40 years old and above. Vitamin B1 intake levels were inversely associated with the prevalence of late AMD, with OR being 0.40 (95% CI: 0.26-0.62), 0.53 (95% CI: 0.29-0.94), 0.55 (95% CI: 0.31-0.99) for the crude model 1, adjusted model 2, and fully adjusted model 3, respectively. Conclusion: Our study found that vitamin B1 intake levels were inversely associated with the prevalence of late AMD in the USA. Further randomized clinical trials among multiple centers are still warranted to investigate the longitudinal and causal relationship between vitamin B1 intake and late AMD. © 2023 S. Karger AG. All rights reserved.</t>
  </si>
  <si>
    <t>S. Karger AG</t>
  </si>
  <si>
    <t>303747</t>
  </si>
  <si>
    <t>OPRSA</t>
  </si>
  <si>
    <t>2-s2.0-85181029070</t>
  </si>
  <si>
    <t>10.14283/jfa.2024.40</t>
  </si>
  <si>
    <t>https://www.scopus.com/inward/record.uri?eid=2-s2.0-85192001751&amp;doi=10.14283%2fjfa.2024.40&amp;partnerID=40&amp;md5=52b04cb97665a1e7b71fa3e7a1d4b43d</t>
  </si>
  <si>
    <t>Association between Dietary Flavonoid Intake and the Likelihood of Frailty in Middle-Aged and Older Adults: A Population-Based Analysis from the National Health and Nutrition Examination Survey (NHANES)</t>
  </si>
  <si>
    <t>Flavonoids intake</t>
  </si>
  <si>
    <t>Fraility</t>
  </si>
  <si>
    <t>Guo H.-J.; Ye Y.-L.; Cao R.; Yu T.-H.; He Q.</t>
  </si>
  <si>
    <t>Guo, H.-J. (57754906400); Ye, Y.-L. (57218629556); Cao, R. (57225683259); Yu, T.-H. (57190746892); He, Qun (26024723900)</t>
  </si>
  <si>
    <t>57754906400; 57218629556; 57225683259; 57190746892; 26024723900</t>
  </si>
  <si>
    <t>Journal of Frailty and Aging</t>
  </si>
  <si>
    <t>Guangdong Provincial Institute of Public Health, Guangdong Provincial Center for Disease Control and Prevention, Guangzhou, 511400, China; Department of Rehabilitation Medicine, Key Laboratory of Biological Targeting Diagnosis, Therapy and Rehabilitation of Guangdong Higher Education Institutes, The Fifth Affiliated Hospital of Guangzhou Medical University, Guangzhou, 510700, China; Department of Cardiology, Guangdong Second Provincial General Hospital, Guangzhou, 510314, China</t>
  </si>
  <si>
    <t>Guo H.-J., Guangdong Provincial Institute of Public Health, Guangdong Provincial Center for Disease Control and Prevention, Guangzhou, 511400, China; Ye Y.-L., Department of Rehabilitation Medicine, Key Laboratory of Biological Targeting Diagnosis, Therapy and Rehabilitation of Guangdong Higher Education Institutes, The Fifth Affiliated Hospital of Guangzhou Medical University, Guangzhou, 510700, China; Cao R., Guangdong Provincial Institute of Public Health, Guangdong Provincial Center for Disease Control and Prevention, Guangzhou, 511400, China; Yu T.-H., Department of Cardiology, Guangdong Second Provincial General Hospital, Guangzhou, 510314, China; He Q., Guangdong Provincial Institute of Public Health, Guangdong Provincial Center for Disease Control and Prevention, Guangzhou, 511400, China</t>
  </si>
  <si>
    <t>Objectives: Flavonoids are of particular interest for their antioxidant property and anti-inflammatory, and a therapeutic potential for age-related diseases has been suggested. Frailty is becoming a global public health concern due to an increasingly aging population. We aimed to evaluate the association between dietary flavonoid intake and the likelihood of frailty in middle-aged and older adults. Design: A US nationally representative cross-sectional study. Setting: National Health and Nutrition Examination Surveys database. Participants: Of the 8159 adults aged 50 years and older. Measurements: This study used data from NHANES (2007–2010 and 2017–2018). Dietary flavonoid intake data were obtained from a 24-h recall interview. Frailty was measured using a 53-item frailty index (FI) and diagnosed as FI &gt; 0.21. We used survey-weighted logistic regression models to assess the association between flavonoid intake and odds of having frailty. The dose-response association between flavonoid intake and frailty was estimated using a survey-weighted restricted cubic spline (RCS) model. Results: Among the 8159 adults (63.42 ± 0.20 years), 2551 (31.3%) had frailty. The RCS depicted a U-shaped association between total flavonoid intake and frailty. Compared with those in the lowest quintile (≤14.55 mg/day), participants in the fourth total flavonoid intake quintile (84.13–313.51 mg/day) had the lowest likelihood of frailty with an OR (95% CI) of 0.65 (0.51–0.84). The likelihood of frailty decreased until 220 mg/day, with 2% (0.8%–4.1%) lower odds of frailty per 10 mg higher total flavonoid intake, which increased thereafter. Similarly, the U-shaped relation with frailty was observed for five flavonoid subclasses (flavan-3-ols, flavanones, flavones, flavonols, isoflavones), while a roughly negative linear relation was observed for the other flavonoid subclass (anthocyanidins). Conclusion: U-shaped associations with frailty for dietary intake of total flavonoids and flavonoid subclasses (flavan-3-ols, flavanones, flavones, flavonols, and isoflavones) were observed in middle-aged and older US adults. © Serdi 2024.</t>
  </si>
  <si>
    <t>Serdi-Editions</t>
  </si>
  <si>
    <t>22601341</t>
  </si>
  <si>
    <t>2-s2.0-85192001751</t>
  </si>
  <si>
    <t>10.3389/fnut.2024.1379317</t>
  </si>
  <si>
    <t>https://www.scopus.com/inward/record.uri?eid=2-s2.0-85190613616&amp;doi=10.3389%2ffnut.2024.1379317&amp;partnerID=40&amp;md5=bb04899e297ece3f31d683fc2783c0b8</t>
  </si>
  <si>
    <t>Association between dietary inflammation index and cataract: a population-based study from NHANES 2005–2008</t>
  </si>
  <si>
    <t>Cataract</t>
  </si>
  <si>
    <t>Zhang Y.; Zhou J.; Shen W.; Grzybowski A.; Jin K.; Ye J.</t>
  </si>
  <si>
    <t>Zhang, Yi (57196203336); Zhou, Jingxin (57875675800); Shen, Wenyue (58305894300); Grzybowski, Andrzej (7006366839); Jin, Kai (56389229200); Ye, Juan (55273861100)</t>
  </si>
  <si>
    <t>57196203336; 57875675800; 58305894300; 7006366839; 56389229200; 55273861100</t>
  </si>
  <si>
    <t>1379317</t>
  </si>
  <si>
    <t>Eye Center, The Second Affiliated Hospital, School of Medicine, Zhejiang University, Hangzhou, China; Department of Ophthalmology, The First Affiliated Hospital of Zhejiang Chinese Medicine University, Hangzhou, China; Institute for Research in Ophthalmology, Foundation for Ophthalmology Development, Poznan, Poland</t>
  </si>
  <si>
    <t>Zhang Y., Eye Center, The Second Affiliated Hospital, School of Medicine, Zhejiang University, Hangzhou, China, Department of Ophthalmology, The First Affiliated Hospital of Zhejiang Chinese Medicine University, Hangzhou, China; Zhou J., Eye Center, The Second Affiliated Hospital, School of Medicine, Zhejiang University, Hangzhou, China; Shen W., Eye Center, The Second Affiliated Hospital, School of Medicine, Zhejiang University, Hangzhou, China; Grzybowski A., Institute for Research in Ophthalmology, Foundation for Ophthalmology Development, Poznan, Poland; Jin K., Eye Center, The Second Affiliated Hospital, School of Medicine, Zhejiang University, Hangzhou, China; Ye J., Eye Center, The Second Affiliated Hospital, School of Medicine, Zhejiang University, Hangzhou, China</t>
  </si>
  <si>
    <t>Importance: Various studies have widely explored the association between index of dietary inflammation (DII) and occurrence of diseases. Accumulating evidence have revealed that a lower DII seems to be protective against a variety of diseases. Nevertheless, the association between DII and age-related cataract remains unclear. Objective: To investigate the correlation between DII and age-related cataract in a representative sample of the American population. Design, setting, and participants: This cross-sectional population-based study comprised 6,395 participants from the National Health and Nutrition Examination Survey (NHANES) conducted in cycles from 2005 to 2008. DII was calculated using dietary recall information, with higher scores indicating greater inflammatory potential of the diet. Age-related cataract was evaluated using cataract surgery as a surrogate measure. Covariates included sociodemographic factors, lifestyle factors, physical measures, and comorbidities. Logistic regression models were employed to assess the association between DII and cataract. The presence of a non-linear relationship was examined using restricted cubic spline analysis. Subgroup analysis was conducted to explore potential interaction effects. Data analysis was performed from September 1 to December 30, 2022. Main outcomes and measures: Age-related cataract assessed through cataract surgery information obtained from a self-reported questionnaire. Results: A total of 6,395 participants were included, with a mean (standard deviation, SD) age of 48.7 (15.3) years. Of these, 3,115 (48.7%) were male, 3,333 (52.1%) were non-Hispanic white, and 683 (10.7%) had cataract. The mean (SD) DII was −4.78 (1.74). After adjusting for all included covariates, DII showed a positive association with cataract, both as a continuous variable (odds ratio (OR): 1.054, 95% confidence interval (CI): 1.007–1.103, p = 0.023) and in quartiles, with the highest quartile compared to the lowest (OR: 1.555, 95% CI: 1.233–1.967, p &lt; 0.001). Restricted cubic spline analysis revealed no evidence of a non-linear relationship (p for non-linearity 0.085). Subgroup analysis indicated no interaction effects among the studied covariates. Conclusions and relevance: These findings suggest that a pro-inflammatory diet serves as a risk factor for the occurrence of cataracts. Copyright © 2024 Zhang, Zhou, Shen, Grzybowski, Jin and Ye.</t>
  </si>
  <si>
    <t>2-s2.0-85190613616</t>
  </si>
  <si>
    <t>PMC11024275</t>
  </si>
  <si>
    <t>10.3389/fnut.2024.1364835</t>
  </si>
  <si>
    <t>https://www.scopus.com/inward/record.uri?eid=2-s2.0-85199966645&amp;doi=10.3389%2ffnut.2024.1364835&amp;partnerID=40&amp;md5=75a41bc3ee8d5dc9aa3136efa7a3e0a9</t>
  </si>
  <si>
    <t>Association between dietary inflammatory index and fecal incontinence in American adults: a cross-sectional study from NHANES 2005–2010</t>
  </si>
  <si>
    <t>Fecal incontinence</t>
  </si>
  <si>
    <t>Li Z.; Chen X.; Huang J.; Cheng F.; Wu Z.; Yuan L.; Li X.; Shen W.</t>
  </si>
  <si>
    <t>Li, Zhigang (57800745300); Chen, Xing (59286795300); Huang, Jiaobao (57195155705); Cheng, Fei (57191584014); Wu, Zhao (57798361400); Yuan, Lebin (57798594100); Li, Xiaodong (57801846400); Shen, Wei (57213477001)</t>
  </si>
  <si>
    <t>57800745300; 59286795300; 57195155705; 57191584014; 57798361400; 57798594100; 57801846400; 57213477001</t>
  </si>
  <si>
    <t>1364835</t>
  </si>
  <si>
    <t>Department of Gastrointestinal Surgery, The Second Affiliated Hospital of Nanchang University, Nanchang, China</t>
  </si>
  <si>
    <t>Li Z., Department of Gastrointestinal Surgery, The Second Affiliated Hospital of Nanchang University, Nanchang, China; Chen X., Department of Gastrointestinal Surgery, The Second Affiliated Hospital of Nanchang University, Nanchang, China; Huang J., Department of Gastrointestinal Surgery, The Second Affiliated Hospital of Nanchang University, Nanchang, China; Cheng F., Department of Gastrointestinal Surgery, The Second Affiliated Hospital of Nanchang University, Nanchang, China; Wu Z., Department of Gastrointestinal Surgery, The Second Affiliated Hospital of Nanchang University, Nanchang, China; Yuan L., Department of Gastrointestinal Surgery, The Second Affiliated Hospital of Nanchang University, Nanchang, China; Li X., Department of Gastrointestinal Surgery, The Second Affiliated Hospital of Nanchang University, Nanchang, China; Shen W., Department of Gastrointestinal Surgery, The Second Affiliated Hospital of Nanchang University, Nanchang, China</t>
  </si>
  <si>
    <t>Objective: Recent studies have demonstrated that the Dietary Inflammatory Index (DII) is relevant to abnormal gut health. However, there is a lack of studies that have explicitly explored the link between fecal incontinence (FI) and DII. The current study aims to explore the relationship between DII and FI. Methods: The cross-sectional study enrolled a total of 11,747 participants aged 20–85 from NHANES 2005–2010. Weighted logistic regression was conducted to evaluate the relationship between DII and FI, and restricted cubic spline (RCS) was employed to assess the dose-response relationship between DII and FI. Subgroup analyses were performed according to age, gender, race, and BMI. Result: DII levels were found to be significantly higher in patients with FI than in the normal population (p = 0.016). After adjusting for all covariates, DII was found to be significantly correlated with FI (model 2: Q4 vs. Q1, OR = 1.49, 95% CI: 1.04–2.14, p = 0.032, p for trend = 0.039). The dose-response curve revealed that there was no non-linear correlation between DII and FI (p-non-linear = 0.234). Subsequent subgroup analyses uncovered that DII was notably associated with FI in the old (Q4 vs. Q1, OR = 1.84, 95% CI: 1.07–3.18, p = 0.030), female (Q4 vs. Q1: OR = 2.02, 95% CI: 1.23–3.33, p = 0.008), non-Hispanic white (Q4 vs. Q1: OR = 1.70, 95% CI: 1.12–2.59, p = 0.015) populations. Conclusion: DII was positively associated with FI, particularly among old, female and non-Hispanic white individuals. Decreasing daily dietary inflammatory levels may be an effective tactic to prevent FI, but the precise mechanisms need to be further investigated. Copyright © 2024 Li, Chen, Huang, Cheng, Wu, Yuan, Li and Shen.</t>
  </si>
  <si>
    <t>2-s2.0-85199966645</t>
  </si>
  <si>
    <t>PMC11284164</t>
  </si>
  <si>
    <t>10.1186/s12889-023-17556-w</t>
  </si>
  <si>
    <t>https://www.scopus.com/inward/record.uri?eid=2-s2.0-85181240517&amp;doi=10.1186%2fs12889-023-17556-w&amp;partnerID=40&amp;md5=951ede0b3d51df2d515cabe80366a328</t>
  </si>
  <si>
    <t>Association between dietary inflammatory index and Stroke in the US population: evidence from NHANES 1999–2018</t>
  </si>
  <si>
    <t>Stroke</t>
  </si>
  <si>
    <t>Mao Y.; Weng J.; Xie Q.; Wu L.; Xuan Y.; Zhang J.; Han J.</t>
  </si>
  <si>
    <t>Mao, Yukang (57223043084); Weng, Jiayi (57215297058); Xie, Qiyang (57755368100); Wu, Lida (57750453100); Xuan, Yanling (58790870100); Zhang, Jun (57482640800); Han, Jun (58790870200)</t>
  </si>
  <si>
    <t>57223043084; 57215297058; 57755368100; 57750453100; 58790870100; 57482640800; 58790870200</t>
  </si>
  <si>
    <t>Department of Cardiology, Suzhou Municipal Hospital, Gusu School, The Affiliated Suzhou Hospital of Nanjing Medical University, Nanjing Medical University, Suzhou, 215008, China; Department of Cardiology, the First Affiliated Hospital of Nanjing Medical University, Nanjing, 210029, China; Department of Cardiology, Nanjing First Hospital, Nanjing Medical University, Nanjing, 210006, China; Nanjing University of Chinese Medicine, Nanjing, 210006, China; Department of Infectious Diseases, Affiliated Wuxi Fifth Hospital of Jiangnan University, The Fifth People’s Hospital of Wuxi, Wuxi, 214065, China</t>
  </si>
  <si>
    <t>Mao Y., Department of Cardiology, Suzhou Municipal Hospital, Gusu School, The Affiliated Suzhou Hospital of Nanjing Medical University, Nanjing Medical University, Suzhou, 215008, China, Department of Cardiology, the First Affiliated Hospital of Nanjing Medical University, Nanjing, 210029, China; Weng J., Department of Cardiology, Suzhou Municipal Hospital, Gusu School, The Affiliated Suzhou Hospital of Nanjing Medical University, Nanjing Medical University, Suzhou, 215008, China; Xie Q., Department of Cardiology, the First Affiliated Hospital of Nanjing Medical University, Nanjing, 210029, China; Wu L., Department of Cardiology, Nanjing First Hospital, Nanjing Medical University, Nanjing, 210006, China; Xuan Y., Nanjing University of Chinese Medicine, Nanjing, 210006, China; Zhang J., Department of Cardiology, Suzhou Municipal Hospital, Gusu School, The Affiliated Suzhou Hospital of Nanjing Medical University, Nanjing Medical University, Suzhou, 215008, China; Han J., Department of Infectious Diseases, Affiliated Wuxi Fifth Hospital of Jiangnan University, The Fifth People’s Hospital of Wuxi, Wuxi, 214065, China</t>
  </si>
  <si>
    <t>Background: There is an increasing awareness that diet-related inflammation may have an impact on the stroke. Herein, our goal was to decipher the association of dietary inflammatory index (DII) with stroke in the US general population. Methods: We collected the cross-sectional data of 44,019 participants of the National Health and Nutrition Examination Survey (NHANES) 1999–2018. The association of DII with stroke was estimated using weighted multivariate logistic regression, with its nonlinearity being examined by restricted cubic spline (RCS) regression. The least absolute shrinkage and selection operator (LASSO) regression was applied for identifying key stroke-related dietary factors, which was then included in the establishment of a risk prediction nomogram model, with the receiver operating characteristic (ROC) curve being built to evaluate its discriminatory power for stroke. Results: After confounder adjustment, the adjusted odds ratios (ORs) with 95% confidence intervals (CIs) for stroke across higher DII quartiles were 1.19 (0.94–1.54), 1.46 (1.16–1.84), and 1.87 (1.53–2.29) compared to the lowest quartile, respectively. The RCS curve showed a nonlinear and positive association between DII and stroke. The nomogram model based on key dietary factors identified by LASSO regression displayed a considerable predicative value for stroke, with an area under the curve (AUC) of 79.8% (78.2–80.1%). Conclusions: Our study determined a nonlinear and positive association between DII and stroke in the US general population. Given the intrinsic limitations of cross-sectional study design, it is necessary to conduct more research to ensure the causality of such association. © 2024, The Author(s).</t>
  </si>
  <si>
    <t>2-s2.0-85181240517</t>
  </si>
  <si>
    <t>PMC10763382</t>
  </si>
  <si>
    <t>10.3389/fnut.2023.1278128</t>
  </si>
  <si>
    <t>https://www.scopus.com/inward/record.uri?eid=2-s2.0-85180823828&amp;doi=10.3389%2ffnut.2023.1278128&amp;partnerID=40&amp;md5=f5359cfb297bfbea738519619d49e36e</t>
  </si>
  <si>
    <t>Association between dietary intake and risk of Parkinson’s disease: cross-sectional analysis of survey data from NHANES 2007–2016</t>
  </si>
  <si>
    <t>Liu L.; Shen Q.; Bao Y.; Xu F.; Zhang D.; Huang H.; Tu L.; Xu Y.</t>
  </si>
  <si>
    <t>Liu, Ling (56701226100); Shen, Qiuyan (57202923010); Bao, Yi (58131826200); Xu, Fang (57224583353); Zhang, Dan (57221543705); Huang, Hongyan (57193222246); Tu, Liangdan (56498600600); Xu, Yanming (57207020913)</t>
  </si>
  <si>
    <t>56701226100; 57202923010; 58131826200; 57224583353; 57221543705; 57193222246; 56498600600; 57207020913</t>
  </si>
  <si>
    <t>1278128</t>
  </si>
  <si>
    <t>Department of Neurology, West China Hospital, Sichuan University, Sichuan, Chengdu, China</t>
  </si>
  <si>
    <t>Liu L., Department of Neurology, West China Hospital, Sichuan University, Sichuan, Chengdu, China; Shen Q., Department of Neurology, West China Hospital, Sichuan University, Sichuan, Chengdu, China; Bao Y., Department of Neurology, West China Hospital, Sichuan University, Sichuan, Chengdu, China; Xu F., Department of Neurology, West China Hospital, Sichuan University, Sichuan, Chengdu, China; Zhang D., Department of Neurology, West China Hospital, Sichuan University, Sichuan, Chengdu, China; Huang H., Department of Neurology, West China Hospital, Sichuan University, Sichuan, Chengdu, China; Tu L., Department of Neurology, West China Hospital, Sichuan University, Sichuan, Chengdu, China; Xu Y., Department of Neurology, West China Hospital, Sichuan University, Sichuan, Chengdu, China</t>
  </si>
  <si>
    <t>Background: While dietary factors have shown an association with Parkinson’s disease (PD), the available data remains a subject of ongoing debate and controversy. Aim: We sought to evaluate potential relationships between dietary consumption of nutrients and micronutrients and risk of PD in a large sample. Methods: Cross-sectional data were retrospectively analyzed for 10,651 adults aged 40–80 years that had been collected in the US between 2007 and 2016 as a component of the nationwide National Health and Nutrition Examination Survey. Aspects of dietary intake were compared between those who reported having specific PD medication regimens or not when they completed the survey, and potential associations between diet and risk of PD were explored using binomial logistic regression. We employed Propensity Score Matching (PSM) to minimize the impact of potential confounding factors, thus enhancing the reliability of the results. Additionally, subgroup analysis based on gender and age was conducted to investigate these relationships. Results: Higher dietary intake of iron was linked to greater PD risk [odds ratio (OR) 1.065, 95% confidence interval (CI) 1.019–1.114, p = 0.006], whereas risk decreased with higher intake of vitamin K (OR 0.999, 95% CI 0.998–1.000, p = 0.024) or vitamin C (OR 0.998, 95% CI 0.996–0.999, p = 0.039). Even after applying PSM, the connection between dietary iron intake and dietary vitamin C intake with PD risk remained substantial. Subgroup analysis results revealed a significant positive association between dietary intake of iron from food and the PD risk, which was evident among individuals under 60 years of age and among males. Conclusion: The intake of micronutrients can influence risk of PD, which should be verified and explored further in prospective samples with other dietary habits and ethnic backgrounds. Copyright © 2023 Liu, Shen, Bao, Xu, Zhang, Huang, Tu and Xu.</t>
  </si>
  <si>
    <t>2-s2.0-85180823828</t>
  </si>
  <si>
    <t>PMC10773772</t>
  </si>
  <si>
    <t>10.3389/fnut.2024.1396470</t>
  </si>
  <si>
    <t>https://www.scopus.com/inward/record.uri?eid=2-s2.0-85202013621&amp;doi=10.3389%2ffnut.2024.1396470&amp;partnerID=40&amp;md5=76d5eb615e08e1a4ada5657c105e0718</t>
  </si>
  <si>
    <t>Association between dietary intake of selenium and chronic kidney disease in US adults: a cross-sectional study of NHANES 2015–2018</t>
  </si>
  <si>
    <t>Selenium levels</t>
  </si>
  <si>
    <t>Pi Y.; Liao X.; Song X.; Cao Y.; Tang X.; Lin G.; Zhong Y.</t>
  </si>
  <si>
    <t>Pi, Ying (59073869000); Liao, Xianyong (58497025000); Song, Xiaodan (59298093600); Cao, Yuyu (59299037400); Tang, Xiaona (59299037500); Lin, Guobing (59298719800); Zhong, Yanghong (59073423800)</t>
  </si>
  <si>
    <t>59073869000; 58497025000; 59298093600; 59299037400; 59299037500; 59298719800; 59073423800</t>
  </si>
  <si>
    <t>1396470</t>
  </si>
  <si>
    <t>Shenzhen Bao'an District Traditional Chinese Medicine Hospital, Shenzhen, China; Shenzhen Traditional Chinese Medicine Hospital, Shenzhen, China</t>
  </si>
  <si>
    <t>Pi Y., Shenzhen Bao'an District Traditional Chinese Medicine Hospital, Shenzhen, China; Liao X., Shenzhen Bao'an District Traditional Chinese Medicine Hospital, Shenzhen, China; Song X., Shenzhen Traditional Chinese Medicine Hospital, Shenzhen, China; Cao Y., Shenzhen Bao'an District Traditional Chinese Medicine Hospital, Shenzhen, China; Tang X., Shenzhen Bao'an District Traditional Chinese Medicine Hospital, Shenzhen, China; Lin G., Shenzhen Bao'an District Traditional Chinese Medicine Hospital, Shenzhen, China; Zhong Y., Shenzhen Bao'an District Traditional Chinese Medicine Hospital, Shenzhen, China</t>
  </si>
  <si>
    <t>Background: Chronic kidney disease (CKD) is currently a widespread chronic illness, and its development is influenced by nutrients. Selenium plays a crucial role in the intervention and therapy of various chronic illness. In this study, we aimed to investigate the connection between dietary selenium intake and CKD in adults in the United States. Methods: We included 6,390 individuals from the datasets of the National Health and Nutrition Examination Survey (NHANES) between 2015 and 2018. We used multiple logistic regression, restricted cubic spline regression, and forest plots to investigate the connection between dietary selenium intake and CKD. Results: After fully adjusting the data of 6,390 individuals from NHANES between 2015 and 2018, 1,523 (23.83%) of the individuals were identified as having chronic kidney disease (CKD). The rates of CKD in participants with average selenium intakes of ≤0.072, 0.072–0.103, 0.103–0.144, and &gt; 0.144 mg/day were 27.53, 25.11, 22.42, and 19.96%, respectively. After adjusting for potential confounding factors, the fully adjusted odds ratio (OR) values for CKD according to dietary selenium intake were 1 (reference), 0.94 (95% confidence interval (CI): 0.79–1.12, p = 0.466), 0.82 (95% CI:0.68–0.98, p = 0.033), and 0.77 (95% CI:0.63–0.95, p = 0.016) for the four selenium intake levels, respectively, with P trend = 0.007. The dietary selenium intake was negatively associated with the incidence of CKD, after adjusting for other confounding factors. The risk of CKD decreased by 7.7% for every additional 0.1 mg of dietary selenium intake. Conclusion: A higher dietary selenium intake correlates significantly and negatively with the incidence of CKD. Copyright © 2024 Pi, Liao, Song, Cao, Tang, Lin and Zhong.</t>
  </si>
  <si>
    <t>2-s2.0-85202013621</t>
  </si>
  <si>
    <t>PMC11347418</t>
  </si>
  <si>
    <t>10.3389/fnut.2024.1340028</t>
  </si>
  <si>
    <t>https://www.scopus.com/inward/record.uri?eid=2-s2.0-85187896277&amp;doi=10.3389%2ffnut.2024.1340028&amp;partnerID=40&amp;md5=9cc83dca2914b434399b52c7e2b94765</t>
  </si>
  <si>
    <t>Association between dietary live microbe intake and Life's Essential 8 in US adults: a cross-sectional study of NHANES 2005–2018</t>
  </si>
  <si>
    <t>Dietary live microbe intake</t>
  </si>
  <si>
    <t>Wang L.; Wang S.; Wang Y.; Zong S.; Li Z.; Jiang Y.; Li X.</t>
  </si>
  <si>
    <t>Wang, Lin (57439192600); Wang, Sutong (58054578900); Wang, Yongcheng (57203751023); Zong, Shuli (58941222100); Li, Zhaoyu (57211530365); Jiang, Yuehua (56074328200); Li, Xiao (55718272500)</t>
  </si>
  <si>
    <t>57439192600; 58054578900; 57203751023; 58941222100; 57211530365; 56074328200; 55718272500</t>
  </si>
  <si>
    <t>1340028</t>
  </si>
  <si>
    <t>First Clinical Medical College, Shandong University of Traditional Chinese Medicine, Jinan, China; Department of Cardiovascular Diseases, Affiliated Hospital of Shandong University of Traditional Chinese Medicine, Jinan, China; College of Traditional Chinese Medicine, Shandong University of Traditional Chinese Medicine, Jinan, China; Central Laboratory, Affiliated Hospital of Shandong University of Traditional Chinese Medicine, Jinan, China</t>
  </si>
  <si>
    <t>Wang L., First Clinical Medical College, Shandong University of Traditional Chinese Medicine, Jinan, China; Wang S., First Clinical Medical College, Shandong University of Traditional Chinese Medicine, Jinan, China; Wang Y., Department of Cardiovascular Diseases, Affiliated Hospital of Shandong University of Traditional Chinese Medicine, Jinan, China; Zong S., First Clinical Medical College, Shandong University of Traditional Chinese Medicine, Jinan, China; Li Z., College of Traditional Chinese Medicine, Shandong University of Traditional Chinese Medicine, Jinan, China; Jiang Y., Central Laboratory, Affiliated Hospital of Shandong University of Traditional Chinese Medicine, Jinan, China; Li X., Department of Cardiovascular Diseases, Affiliated Hospital of Shandong University of Traditional Chinese Medicine, Jinan, China</t>
  </si>
  <si>
    <t>Background: Assessing the impact of dietary live microbe intake on health outcomes has gained increasing interest. This study aimed to elucidate the relationship between dietary live microbe intake and Life's Essential 8 (LE8) scores, a metric for cardiovascular health (CVH), in the U.S. adult population. Methods: We analyzed data from 10,531 adult participants of the National Health and Nutrition Examination Survey (NHANES) spanning 2005–2018. Participants were stratified into low, medium, and high intake groups of dietary live microbe based on Marco's classification system. We employed weighted logistic and linear regression analyses, along with subgroup, interaction effect, and sensitivity analyses. Additionally, Restricted Cubic Splines (RCS) were used to explore the dose-response relationship between food intake and CVH in different groups. Results: Compared to the low live microbe intake group, the medium and high live microbe intake groups had significantly higher LE8, with β coefficients of 2.75 (95% CI: 3.89–5.65) and 3.89 (95% CI: 6.05–8.11) respectively. Additionally, moderate and high groups significantly reduced the risk of high cardiovascular health risk, defined as an LE8 score below 50, with odds ratios (OR) of 0.73 and 0.65 respectively. Subgroup analysis and sensitivity analysis proved the stability of the results. In the low intake group, food intake shows a linear negative correlation with LE8, whereas in the high intake group, it exhibits a linear positive correlation. In contrast, in the moderate live microbe intake group, the relationship between food intake and LE8 presents a distinct inverted “U” shape. Conclusion: This study highlights the potential benefits of medium to high dietary intake of live microbe in improving LE8 scores and CVH in adults. These findings advocate for the inclusion of live microbes in dietary recommendations, suggesting their key role in CVH enhancement. Copyright © 2024 Wang, Wang, Wang, Zong, Li, Jiang and Li.</t>
  </si>
  <si>
    <t>2-s2.0-85187896277</t>
  </si>
  <si>
    <t>PMC10937585</t>
  </si>
  <si>
    <t>10.1684/mrh.2024.0527</t>
  </si>
  <si>
    <t>https://www.scopus.com/inward/record.uri?eid=2-s2.0-85200101179&amp;doi=10.1684%2fmrh.2024.0527&amp;partnerID=40&amp;md5=8788d0acab4d63cb206a5437024c843d</t>
  </si>
  <si>
    <t>Association between dietary magnesium intake and liver fibrosiamong type 2 diabetes mellitus patients: a cross-sectional study from the NHANES database</t>
  </si>
  <si>
    <t>Dietary magnesium intake</t>
  </si>
  <si>
    <t>Liver fibrosis</t>
  </si>
  <si>
    <t>Chen Y.; Weiqin E.; Zhou J.; He Z.</t>
  </si>
  <si>
    <t>Chen, Yao (59241289700); Weiqin, E. (59241272200); Zhou, Jing (59241251100); He, Zhengwen (59241298300)</t>
  </si>
  <si>
    <t>59241289700; 59241272200; 59241251100; 59241298300</t>
  </si>
  <si>
    <t>Magnesium Research</t>
  </si>
  <si>
    <t>37</t>
  </si>
  <si>
    <t>33</t>
  </si>
  <si>
    <t>Department of Endocrinology, The Fifth People’s Hospital of Zhangjiagang, Jiangsu, Zhangjiagang, 215621, China</t>
  </si>
  <si>
    <t>Chen Y., Department of Endocrinology, The Fifth People’s Hospital of Zhangjiagang, Jiangsu, Zhangjiagang, 215621, China; Weiqin E., Department of Endocrinology, The Fifth People’s Hospital of Zhangjiagang, Jiangsu, Zhangjiagang, 215621, China; Zhou J., Department of Endocrinology, The Fifth People’s Hospital of Zhangjiagang, Jiangsu, Zhangjiagang, 215621, China; He Z., Department of Endocrinology, The Fifth People’s Hospital of Zhangjiagang, Jiangsu, Zhangjiagang, 215621, China</t>
  </si>
  <si>
    <t>Liver fibrosis (LF) is a common complication of type 2 diabetes mellitus (T2DM). Studies have found that dietary magnesium (Mg), as an anti-oxidant nutrient, may be related to the occurrence and development of liver diseases. The aim of the present study was to evaluate the association between dietary Mg and the risk of LF in T2DM patients. Methods: In this cross-sec-tional study, data of T2DM patients, aged ≥18 years, were extracted from the National Health and Nutrition Examination Survey (NHANES 2017-2018). Dietary Mg intake information was obtained by 24-hour dietary recall review. Covariates included sociodemographic information, lifestyle, laboratory data, disease history and medication history, extracted from the database. Weighted univariable and multivariable logistic regression models were used to assess the association between dietary Mg intake and LF among T2DM patients, with odds ratio (OR) and 95% confidence interval (CI). Subgroup analyses based on patients with or without a history of hepatic steatosis were further assessed. Results: A total of 945 participants were finally included, of whom 219 (23.17%) had LF. After adjusting for covariates, a high level of dietary Mg intake (OR=0.40, 95% CI: 0.17-0.93) was associated with lower odds of LF in T2DM patients, especially in patients with a history of hepatic steatosis (OR=0.39, 95% CI: 0.17-0.87). Conclusion: High dietary Mg intake has potential benefits in maintaining a healthy liver in T2DM patients. Sufficient Mg-rich foods and Mg supplementation may be beneficial for liver health management among T2DM patients. Further cohort studies are needed to confirm these findings. © 2024, John Libbey. All rights reserved.</t>
  </si>
  <si>
    <t>John Libbey</t>
  </si>
  <si>
    <t>9531424</t>
  </si>
  <si>
    <t>2-s2.0-85200101179</t>
  </si>
  <si>
    <t>10.3389/fnut.2024.1430730</t>
  </si>
  <si>
    <t>https://www.scopus.com/inward/record.uri?eid=2-s2.0-85201545432&amp;doi=10.3389%2ffnut.2024.1430730&amp;partnerID=40&amp;md5=3e33d5f1dbf60780a6f47952e93aa977</t>
  </si>
  <si>
    <t>Association between dietary magnesium intake and pelvic inflammatory disease in US women: a cross-sectional study of NHANES</t>
  </si>
  <si>
    <t>Pelvic inflammatory disease</t>
  </si>
  <si>
    <t>Chen Z.; Wu Z.; Zhang Y.</t>
  </si>
  <si>
    <t>Chen, Zeru (59194028100); Wu, Zichun (59276114200); Zhang, Yuying (57218165573)</t>
  </si>
  <si>
    <t>59194028100; 59276114200; 57218165573</t>
  </si>
  <si>
    <t>1430730</t>
  </si>
  <si>
    <t>Department of Clinical Medicine, The Second School of Clinical Medicine, Guangzhou Medical University, Guangzhou, China; Department of Clinical Medicine, The First School of Clinical Medicine, Guangzhou Medical University, Guangzhou, China; Department of Gynecology, Shenzhen Longhua Maternity and Child Healthcare Hospital, Shenzhen, China</t>
  </si>
  <si>
    <t>Chen Z., Department of Clinical Medicine, The Second School of Clinical Medicine, Guangzhou Medical University, Guangzhou, China; Wu Z., Department of Clinical Medicine, The First School of Clinical Medicine, Guangzhou Medical University, Guangzhou, China; Zhang Y., Department of Gynecology, Shenzhen Longhua Maternity and Child Healthcare Hospital, Shenzhen, China</t>
  </si>
  <si>
    <t>Background: Pelvic inflammatory disease (PID) is a common gynecological condition associated with significant morbidity and healthcare costs. Emerging evidence suggests that dietary factors, such as magnesium intake, may play a role in PID risk. However, the relationship between dietary magnesium intake and PID risk remains uncertain. This cross-sectional study aimed to investigate the association between dietary magnesium intake and the risk of PID. Methods: This cross-sectional study included data from the National Health and Nutrition Examination Survey (NHANES) 2015–2018. Weighted multivariable logistic regression was used to examine the association between dietary magnesium intake and PID. Restricted cubic spline (RCS) analysis was performed to assess the linear and non-linear associations. Subgroup analyses were performed based on baseline characteristics. Results: A total of 3,034 women aged 20–59 were included in the study. Magnesium intake exhibited a significant association with lower PID risk in weighted multivariable logistic regression. Adjusted odds ratios (ORs) for dietary magnesium intake in quartiles Q2 (133.12–214.93 mg/day), Q3 (214.93–287.19 mg/day), and Q4 (above 287.19 mg/day) compared to Q1 (below 133.12 mg/day) were 0.48 (95% CI: 0.28–0.82), 0.64 (95% CI: 0.32–1.27), and 0.40 (95% CI: 0.18–0.88), respectively. Stratified analyses showed that significant association between dietary magnesium intake and PID in older subgroup but not in younger subgroup. Additionally, RCS analyses consistently revealed a linear negative correlation between dietary magnesium intake and PID risk. Conclusion: This study reveals a significant negative correlation between dietary magnesium intake and risk of PID, particularly among older individuals. These findings underscore the importance of dietary factors in gynecological health and highlight the potential role of magnesium supplementation in PID prevention strategies. Copyright © 2024 Chen, Wu and Zhang.</t>
  </si>
  <si>
    <t>2-s2.0-85201545432</t>
  </si>
  <si>
    <t>PMC11335488</t>
  </si>
  <si>
    <t>10.1186/s41043-024-00624-1</t>
  </si>
  <si>
    <t>https://www.scopus.com/inward/record.uri?eid=2-s2.0-85201813192&amp;doi=10.1186%2fs41043-024-00624-1&amp;partnerID=40&amp;md5=04bd09dfefe3aba8e1b842b228b917be</t>
  </si>
  <si>
    <t>Association between dietary niacin intake and benign prostatic hyperplasia: a population-based results from NHANES 2003–2008</t>
  </si>
  <si>
    <t>Prostatic hyperplasia</t>
  </si>
  <si>
    <t>Feng X.; Chen Y.; Xia W.; Zhang B.</t>
  </si>
  <si>
    <t>Feng, Xingliang (58836197400); Chen, Yiming (57196264712); Xia, Wei (57221024182); Zhang, Bo (55499108400)</t>
  </si>
  <si>
    <t>58836197400; 57196264712; 57221024182; 55499108400</t>
  </si>
  <si>
    <t>Journal of Health, Population and Nutrition</t>
  </si>
  <si>
    <t>130</t>
  </si>
  <si>
    <t>Department of Urology, The Third Affiliated Hospital of Soochow University, Jiangsu, Changzhou, China; Department of Urology, The First People’s Hospital of Changzhou, Jiangsu, Changzhou, China</t>
  </si>
  <si>
    <t>Feng X., Department of Urology, The Third Affiliated Hospital of Soochow University, Jiangsu, Changzhou, China, Department of Urology, The First People’s Hospital of Changzhou, Jiangsu, Changzhou, China; Chen Y., Department of Urology, The Third Affiliated Hospital of Soochow University, Jiangsu, Changzhou, China, Department of Urology, The First People’s Hospital of Changzhou, Jiangsu, Changzhou, China; Xia W., Department of Urology, The Third Affiliated Hospital of Soochow University, Jiangsu, Changzhou, China, Department of Urology, The First People’s Hospital of Changzhou, Jiangsu, Changzhou, China; Zhang B., Department of Urology, The Third Affiliated Hospital of Soochow University, Jiangsu, Changzhou, China, Department of Urology, The First People’s Hospital of Changzhou, Jiangsu, Changzhou, China</t>
  </si>
  <si>
    <t>Purpose: Benign prostatic hyperplasia (BPH) commonly impacts the quality of life in older men. However, there is lack of research on relationship between dietary niacin intake and the risk of BPH. The purpose of this study was to investigate the relationship between dietary niacin intake and the risk of BPH. Methods: Data from the NHANES spanning 2003 to 2008 were utilized. BPH was determined using a self-report questionnaire, while dietary niacin intake was calculated based on the mean of two distinct diet interviews. Multivariate logistic regressions were performed to explore the association, supplemented with restricted cubic splines and subgroup analysis. Results: A total of 700 males were enrolled, of which 653 men had BPH. After adjusting for all covariates, a high dietary intake of niacin was associated with an increased risk of BPH (OR: 1.04; 95%CI: 1.01–1.07). Furthermore, when the lowest dietary niacin intake is used as the reference, the highest tertile is associated with an increased risk of BPH (OR: 2.34, 95% CI: 1.24-4,42). Restricted cubic splines demonstrated a positive correlation between dietary niacin intake and BPH risk. Conclusions: The study results demonstrated a positive association between dietary niacin intake and the risk of BPH in elderly men in the US. These findings underscore the importance of systematic assessment before supplementing micronutrients in elderly men. © The Author(s) 2024.</t>
  </si>
  <si>
    <t>16060997</t>
  </si>
  <si>
    <t>JHPNA</t>
  </si>
  <si>
    <t>2-s2.0-85201813192</t>
  </si>
  <si>
    <t>PMC11342560</t>
  </si>
  <si>
    <t>10.3389/fnut.2024.1387802</t>
  </si>
  <si>
    <t>https://www.scopus.com/inward/record.uri?eid=2-s2.0-85200052595&amp;doi=10.3389%2ffnut.2024.1387802&amp;partnerID=40&amp;md5=1a0fe78324678efd12ac74baa8d4eaee</t>
  </si>
  <si>
    <t>Association between dietary niacin intake and risk of Parkinson’s disease in US adults: cross-sectional analysis of survey data from NHANES 2005–2018</t>
  </si>
  <si>
    <t>Zhang L.; Yang S.; Liu X.; Wang C.; Tan G.; Wang X.; Liu L.</t>
  </si>
  <si>
    <t>Zhang, Ling (59240452300); Yang, Shaojie (59240452400); Liu, Xiaoyan (58729816900); Wang, Chunxia (59240775100); Tan, Ge (56803172300); Wang, Xueping (57117738800); Liu, Ling (56701226100)</t>
  </si>
  <si>
    <t>59240452300; 59240452400; 58729816900; 59240775100; 56803172300; 57117738800; 56701226100</t>
  </si>
  <si>
    <t>1387802</t>
  </si>
  <si>
    <t>Department of Neurology, West China Hospital of Sichuan University, Chengdu, China; Department of Neurology, Chengdu Eighth People’s Hospital (Geriatric Hospital of Chengdu Medical College), Chengdu, China; Department of Neurology, The First People’s Hospital of Longquanyi District, Chengdu, China; Department of Neurology, 363 Hospital, Chengdu, China; Mental Health Center, West China Hospital of Sichuan University, Chengdu, China; Department of Neurology, The First Hospital of Lanzhou University, Gansu, Lanzhou, China</t>
  </si>
  <si>
    <t>Zhang L., Department of Neurology, West China Hospital of Sichuan University, Chengdu, China, Department of Neurology, Chengdu Eighth People’s Hospital (Geriatric Hospital of Chengdu Medical College), Chengdu, China; Yang S., Department of Neurology, Chengdu Eighth People’s Hospital (Geriatric Hospital of Chengdu Medical College), Chengdu, China; Liu X., Department of Neurology, West China Hospital of Sichuan University, Chengdu, China, Department of Neurology, The First People’s Hospital of Longquanyi District, Chengdu, China; Wang C., Department of Neurology, West China Hospital of Sichuan University, Chengdu, China, Department of Neurology, 363 Hospital, Chengdu, China; Tan G., Mental Health Center, West China Hospital of Sichuan University, Chengdu, China; Wang X., Department of Neurology, The First Hospital of Lanzhou University, Gansu, Lanzhou, China; Liu L., Department of Neurology, West China Hospital of Sichuan University, Chengdu, China</t>
  </si>
  <si>
    <t>Parkinson’s disease (PD) is one of the most common neurodegenerative diseases and involves various pathogenic mechanisms, including oxidative stress and neuroinflammation. Niacin, an important cofactor in mitochondrial energy metabolism, may play a key role in the pathogenesis of PD. An in-depth exploration of the relationship between niacin and mitochondrial energy metabolism may provide new targets for the treatment of PD. The present study was designed to examine the association between dietary niacin intake and the risk of PD in US adults. Data from adults aged 40 years and older collected during cycles of the United States (US) National Health and Nutrition Examination Survey (NHANES) from 2005 to 2018 were used. A multiple logistic regression model was used to analyze the relationship between dietary niacin intake and the risk of PD. Further linear tests using restricted cubic splines (RCS) were performed to explore the shape of the dose–response relationship. Subgroup stratification and interaction analyses were conducted according to years of education, marital status, smoking, and hypertension to evaluate the stability of the association between different subgroups. A total of 20,211 participants were included in this study, of which 192 were diagnosed with PD. In the fully adjusted multiple logistic regression model, dietary niacin intake was negatively associated with the risk of PD (OR: 0.77, 95%CI: 0.6–0.99; p = 0.042). In the RCS linear test, the occurrence of PD was negatively correlated with dietary niacin intake (nonlinearity: p = 0.232). In stratified analyses, dietary niacin intake was more strongly associated with PD and acted as an important protective factor in patients with fewer years of education (OR: 0.35, 95%CI: 0.13–0.93), married or cohabitating (OR: 0.71, 95%CI: 0.5–0.99), taking dietary supplements (OR: 0.6, 95%CI: 0.37 0.97), non-smokers (OR: 0.57, 95%CI: 0.39–0.85), those with hypertension (OR: 0.63, 95%CI: 0.63–0.95), coronary artery disease (OR: 0.77, 95%CI: 0.6–1), and stroke (OR: 0.75, 95%CI: 0.88–0.98), but the interaction was not statistically significant in all subgroups. Dietary niacin intake was inversely associated with PD risk in US adults, with a 23% reduction in risk for each 10 mg increase in niacin intake. Copyright © 2024 Zhang, Yang, Liu, Wang, Tan, Wang and Liu.</t>
  </si>
  <si>
    <t>2-s2.0-85200052595</t>
  </si>
  <si>
    <t>PMC11291445</t>
  </si>
  <si>
    <t>10.1093/ckj/sfad162</t>
  </si>
  <si>
    <t>https://www.scopus.com/inward/record.uri?eid=2-s2.0-85181843453&amp;doi=10.1093%2fckj%2fsfad162&amp;partnerID=40&amp;md5=940e05b85dff42aafe67cb115bd58e91</t>
  </si>
  <si>
    <t>Association between dietary vitamin e intake and chronic kidney disease events in US adults: A cross-sectional study from NHANES 2009-2016</t>
  </si>
  <si>
    <t>Dietary vitamin E intake</t>
  </si>
  <si>
    <t>Li J.; Liu Z.; Pu Y.; Dai H.; Peng F.</t>
  </si>
  <si>
    <t>Li, Jiyuan (58417804000); Liu, Ziyi (58848393000); Pu, Yan (58880590900); Dai, Helong (56086276600); Peng, Fenghua (16067487200)</t>
  </si>
  <si>
    <t>58417804000; 58848393000; 58880590900; 56086276600; 16067487200</t>
  </si>
  <si>
    <t>Clinical Kidney Journal</t>
  </si>
  <si>
    <t>16</t>
  </si>
  <si>
    <t>2559</t>
  </si>
  <si>
    <t>Department of Kidney Transplantation, Center of Organ Transplantation, The Second Xiangya Hospital of Central South University, Changsha, China; Department of Emergency Medicine, The Second Xiangya Hospital of Central South University, Changsha, China; Emergency and Difficult Diseases Institute, The Second Xiangya Hospital of Central South University, Changsha, China; Clinical Research Center for Organ Transplantation in Hunan Province, Changsha, China; Clinical Immunology Center, Central South University, Changsha, China</t>
  </si>
  <si>
    <t>Li J., Department of Kidney Transplantation, Center of Organ Transplantation, The Second Xiangya Hospital of Central South University, Changsha, China; Liu Z., Department of Emergency Medicine, The Second Xiangya Hospital of Central South University, Changsha, China, Emergency and Difficult Diseases Institute, The Second Xiangya Hospital of Central South University, Changsha, China; Pu Y., Department of Emergency Medicine, The Second Xiangya Hospital of Central South University, Changsha, China, Emergency and Difficult Diseases Institute, The Second Xiangya Hospital of Central South University, Changsha, China; Dai H., Department of Kidney Transplantation, Center of Organ Transplantation, The Second Xiangya Hospital of Central South University, Changsha, China, Clinical Research Center for Organ Transplantation in Hunan Province, Changsha, China, Clinical Immunology Center, Central South University, Changsha, China; Peng F., Department of Kidney Transplantation, Center of Organ Transplantation, The Second Xiangya Hospital of Central South University, Changsha, China</t>
  </si>
  <si>
    <t>Background. The relationship between vitamin E supplementation and the prevalence of chronic kidney disease (CKD) is unclear. We discussed the relationship between vitamin E intake and CKD prevalence and further investigated the effect on different CKD risk strata. Methods. We ultimately included 20 295 participants from the National Health and Nutrition Examination Survey (NHANES) database from 2009 to 2016. Multiple logistic regression and restricted cubic splines (RCS) were applied to explore the relationship between vitamin E intake and CKD prevalence and risk stratification. Subgroup analysis was applied to assess the stability of the association between vitamin E intake and CKD. Results. In the CKD prevalence study, we found a negative association between high vitamin E intake and CKD prevalence through an adjusted multiple logistic regression model, the odds ratio (OR) was 0.86 [95% confidence interval (CI) 0.74-1.00; P for trend = .041] and RCS showed a nonlinear negative correlation (P -nonlinear = .0002, &lt; .05) . In the CKD risk stratification study, we found that in very high-risk patients, the OR was 0.51 (95% CI 0.32-0.84; P for trend = .006) and the RCS also showed a nonlinear negative correlation (P -nonlinear &lt; .0001, &lt; .05) . Subgroup analysis demonstrated that the correlations were stable across populations (P -values &gt; .01 for all interactions) . Conclusion. Dietary vitamin E intake was negatively associated with the prevalence of CKD in US adults. Increased vitamin E intake was a protective factor across CKD risk strata, and as vitamin E intake increased, there was a non-linear downward trend in the proportion progressing to very high-risk CKD. © 2023 Oxford University Press. All rights reserved.</t>
  </si>
  <si>
    <t>20488505</t>
  </si>
  <si>
    <t>2-s2.0-85181843453</t>
  </si>
  <si>
    <t>PMC10689171</t>
  </si>
  <si>
    <t>10.1016/j.waojou.2024.100900</t>
  </si>
  <si>
    <t>https://www.scopus.com/inward/record.uri?eid=2-s2.0-85190793569&amp;doi=10.1016%2fj.waojou.2024.100900&amp;partnerID=40&amp;md5=fe605ace470cf5a5f8d187bb28c3679a</t>
  </si>
  <si>
    <t>Association between dietary zinc intake and asthma in overweight or obese children and adolescents: A cross-sectional analysis of NHANES</t>
  </si>
  <si>
    <t>Dietary zinc intake</t>
  </si>
  <si>
    <t>US obese children and adolescents</t>
  </si>
  <si>
    <t>Cheng C.; Lin J.; Zhang Z.; Zhang L.</t>
  </si>
  <si>
    <t>Cheng, Chuhan (58992789500); Lin, Jing (57204085948); Zhang, Zihan (58799591400); Zhang, Liyan (55586906400)</t>
  </si>
  <si>
    <t>58992789500; 57204085948; 58799591400; 55586906400</t>
  </si>
  <si>
    <t>World Allergy Organization Journal</t>
  </si>
  <si>
    <t>17</t>
  </si>
  <si>
    <t>100900</t>
  </si>
  <si>
    <t>Fujian Medical University, Fujian, Fuzhou, China; Fuzhou Children's Hospital of Fujian Medical University, Fujian, Fuzhou, China</t>
  </si>
  <si>
    <t>Cheng C., Fujian Medical University, Fujian, Fuzhou, China, Fuzhou Children's Hospital of Fujian Medical University, Fujian, Fuzhou, China; Lin J., Fujian Medical University, Fujian, Fuzhou, China, Fuzhou Children's Hospital of Fujian Medical University, Fujian, Fuzhou, China; Zhang Z., Fujian Medical University, Fujian, Fuzhou, China, Fuzhou Children's Hospital of Fujian Medical University, Fujian, Fuzhou, China; Zhang L., Fuzhou Children's Hospital of Fujian Medical University, Fujian, Fuzhou, China</t>
  </si>
  <si>
    <t>Background: Asthma, characterized by recurrent wheezing, breathlessness, chest tightness, and coughing, is a major health concern among children and adolescents worldwide, currently affecting more than 5 million children. The increasing prevalence of obesity and overweight among the pediatric population has made the issue of childhood respiratory health more complex. Compared with children of healthy weight, the risk of asthma is higher in overweight and obese children. Zinc, a nutrient that regulates the oxidant-antioxidant balance, has been studied for its potential protective effects against asthma in adults and children. However, the results are controversial, with some studies reporting a beneficial effect and others showing no effect. Therefore, our objective was to assess the correlation between zinc intake from diet and asthma occurrence among children and adolescents who are overweight or obese. Methods: The National Health and Nutrition Examination Survey (NHANES) (2011–2020) provided data on individuals aged ≤20 who were overweight or obese, had asthma, and consumed zinc in their diet. The association between dietary zinc and asthma was evaluated using a variety of statistical methods, including multivariate logistic regression, restricted cubic spline analysis, and subgroup analysis. Results: A total of 4597 pediatrics and adolescents were enrolled, with 20.9% (963/4597) suffering from asthma. After adjusting for all covariates in the multivariate logistic regression, compared with the lowest zinc intake group Q1(≤5.68 mg/day), the adjusted OR values for zinc intake and asthma in Q2 (5.69–8.36 mg/day), Q3 (8.37–11.95 mg/day), and Q4 (≥11.96 mg/day) were 0.78 (95% CI: 0.62–0.98, p = 0.03), 0.76 (95% CI: 0.6∼0.98, p = 0.032), 0.71 (95% CI: 0.53∼0.95, p = 0.022), respectively. Stratified analysis showed no interactive role for dietary zinc intake and asthma in overweight or obese children and adolescents. Conclusions: Dietary zinc intake is inversely associated with asthma in overweight or obese children and adolescents. © 2024 The Author(s)</t>
  </si>
  <si>
    <t>19394551</t>
  </si>
  <si>
    <t>2-s2.0-85190793569</t>
  </si>
  <si>
    <t>PMC11053303</t>
  </si>
  <si>
    <t>10.1186/s12889-024-17649-0</t>
  </si>
  <si>
    <t>https://www.scopus.com/inward/record.uri?eid=2-s2.0-85181913427&amp;doi=10.1186%2fs12889-024-17649-0&amp;partnerID=40&amp;md5=043e2ad50c4a1821ce1fb99e2a1cf4fa</t>
  </si>
  <si>
    <t>Association between different composite dietary antioxidant indexes and low back pain in American women adults: a cross-sectional study from NHANES</t>
  </si>
  <si>
    <t>Low back pain</t>
  </si>
  <si>
    <t>Feng C.; Yao J.; Xie Y.; Yang F.; Fan X.</t>
  </si>
  <si>
    <t>Feng, Chaoqun (57220614455); Yao, Junjie (57448779300); Xie, Yizhou (57215128713); Yang, Fei (57226014023); Fan, Xiaohong (57198812127)</t>
  </si>
  <si>
    <t>57220614455; 57448779300; 57215128713; 57226014023; 57198812127</t>
  </si>
  <si>
    <t>147</t>
  </si>
  <si>
    <t>Department of Orthopedics, Hospital of Chengdu University of Traditional Chinese Medicine, Chengdu, 610075, China; College of Acupuncture and Tuina, Changchun University of Chinese Medicine, Jilin, Changchun, 130117, China</t>
  </si>
  <si>
    <t>Feng C., Department of Orthopedics, Hospital of Chengdu University of Traditional Chinese Medicine, Chengdu, 610075, China; Yao J., College of Acupuncture and Tuina, Changchun University of Chinese Medicine, Jilin, Changchun, 130117, China; Xie Y., Department of Orthopedics, Hospital of Chengdu University of Traditional Chinese Medicine, Chengdu, 610075, China; Yang F., Department of Orthopedics, Hospital of Chengdu University of Traditional Chinese Medicine, Chengdu, 610075, China; Fan X., Department of Orthopedics, Hospital of Chengdu University of Traditional Chinese Medicine, Chengdu, 610075, China</t>
  </si>
  <si>
    <t>Background: Low back pain is the leading cause of productivity loss, imposes a significant economic burden on the patients and society. Oxidative stress is considered a critical factor in the complex pathophysiological process and pathogenic mechanism of low back pain. Adjustment dietary pattern can effectively increase antioxidant biomarkers levels within the body to reduce oxidative stress. The composite dietary antioxidant index (CDAI) serves a reliable scoring system for quantifying the potential dietary antioxidant capacity of daily diets. Objective: We aim to investigate the potential association between CDAI and low back pain, in order to enhance the management of low back pain through dietary guidance. Methods: This study included 17,682 participants from the National Health and Nutrition Examination Survey (NHANES) 1999–2000, 2001–2002, 2003–2004 and 2009–2010. The weighted logistic regression model was used to investigate the association between CDAI and low back pain, while restricted cubic spline (RCS) was employed to examine non-linear trend and cutoffs. Results: After adjusting for all confounders, the results showed that there was no significant association between CDAI and low back pain. However, individuals in the highest quartile of CDAI exhibited an 11.7% less likelihood of experiencing a low back pain than those in the lowest quartile (OR = 0.883; 95% CI [0.787,0.991], P = 0.034), and the trend test was also significant (P for trend &lt; 0.001). RCS indicated a linear relationship between CDAI and low back pain (P for non-linear = 0.876). Gender subgroup analysis showed that this negative association was significant in the female population (OR = 0.983; 95% CI [0.968, 0.998], P = 0.027), and females in the highest quartile of CDAI were 19.7% less likely to suffer low back pain than those in the lowest quartile (OR = 0.803; 95% CI [0.682,0.945], P = 0.008). Additionally, the changes in zinc (OR = 1.009; 95% CI [1.002, 1.016], P = 0.015) and selenium (OR = 0.379; 95% CI [0.164, 0.875], P = 0.023) per milligram were independently associated with low back pain. Conclusion: The fully adjusted model showed no significant association between CDAI and low back pain, but it was significant in quartiles. Meanwhile, subgroup analysis by gender revealed a negative association between CDAI and low back pain in the female population. Additionally, the findings of this study also suggested that the antioxidant diets should be studied in a dietary pattern context. © 2024, The Author(s).</t>
  </si>
  <si>
    <t>2-s2.0-85181913427</t>
  </si>
  <si>
    <t>PMC10782773</t>
  </si>
  <si>
    <t>10.1186/s12889-024-17735-3</t>
  </si>
  <si>
    <t>https://www.scopus.com/inward/record.uri?eid=2-s2.0-85182484965&amp;doi=10.1186%2fs12889-024-17735-3&amp;partnerID=40&amp;md5=473bfed84349d97fd16d3eefcec6a12a</t>
  </si>
  <si>
    <t>Association between ethylene oxide exposure and periodontitis: a cross-sectional study from NHANES 2013–2014</t>
  </si>
  <si>
    <t>Ethylene oxide</t>
  </si>
  <si>
    <t>Miao D.; Zhao L.; Cao R.</t>
  </si>
  <si>
    <t>Miao, Di (25027873000); Zhao, Lina (58814267300); Cao, Ruoyan (57202778437)</t>
  </si>
  <si>
    <t>25027873000; 58814267300; 57202778437</t>
  </si>
  <si>
    <t>195</t>
  </si>
  <si>
    <t>Key Laboratory of Shaanxi Province for Craniofacial Precision Medicine Research, College of Stomatology, Xi’an Jiaotong University, Xi’an, China; Department of Periodontology, College of Stomatology, Xi’an Jiaotong University, Xi’an, China; Department of Stomatology, Tongde Hospital of Zhejiang Province, Hangzhou, China; Department of Periodontics, Liaoning Provincial Key Laboratory of Oral Diseases, School and Hospital of Stomatology, China Medical University, Nanjing North Street 117, Liaoning, Shenyang, 110002, China</t>
  </si>
  <si>
    <t>Miao D., Key Laboratory of Shaanxi Province for Craniofacial Precision Medicine Research, College of Stomatology, Xi’an Jiaotong University, Xi’an, China, Department of Periodontology, College of Stomatology, Xi’an Jiaotong University, Xi’an, China; Zhao L., Department of Stomatology, Tongde Hospital of Zhejiang Province, Hangzhou, China; Cao R., Department of Periodontics, Liaoning Provincial Key Laboratory of Oral Diseases, School and Hospital of Stomatology, China Medical University, Nanjing North Street 117, Liaoning, Shenyang, 110002, China</t>
  </si>
  <si>
    <t>Background: Exposure to ethylene oxide (EO) induces inflammation and oxidative stress, which are the main mechanisms of periodontitis. However, the effect of EO on periodontal health is not unclear. In this study, we aimed to explore the relationship between EO exposure and the risk of periodontitis in general US adults. Methods: Data used in our study from the National Health and Nutritional Examination Survey (NHANES) 2013–2014. The EO biomarker, hemoglobin adduct of EO (HbEO), was measured in blood samples utilizing high-performance liquid chromatography-tandem mass spectrometry. Periodontitis category was defined by the CDC/AAP according to clinical periodontal parameters. Natural cubic spline, weight multivariable logistic regression analyses and subgroup analysis were used to explore the association between EO exposure and the risk of periodontitis. Results: A total of 1497 participants over the age of 30 were included in our study. A non-linear positive association with periodontitis was identified for HbEO levels. Participants in the highest tertile of HbEO levels were more likely to have poorer periodontal health compared to the lowest tertile (ORtertile3vs1 = 2.80, 95% CI: 1.85–4.24). Similar results were also found in different subgroups. Conclusions: HbEO levels are positively associated with poor periodontal health in US adults. Additional longitudinal studies are necessary to further enhance our comprehension of the impact of exposure to EO on periodontal status. © 2024, The Author(s).</t>
  </si>
  <si>
    <t>2-s2.0-85182484965</t>
  </si>
  <si>
    <t>PMC10790520</t>
  </si>
  <si>
    <t>10.1016/j.jad.2023.12.050</t>
  </si>
  <si>
    <t>https://www.scopus.com/inward/record.uri?eid=2-s2.0-85181157041&amp;doi=10.1016%2fj.jad.2023.12.050&amp;partnerID=40&amp;md5=1602a2a0861e02160a96a1805f77d63d</t>
  </si>
  <si>
    <t>Association between ethylene oxide levels and depressive symptoms: A cross-sectional study based on NHANES 2013–2018 database</t>
  </si>
  <si>
    <t>Wang H.; Chen X.; Lin F.; Zheng J.; Chen K.; Wang X.; Lin X.; Chen X.; Ye Q.; Wang Y.; Wu X.; Cai G.</t>
  </si>
  <si>
    <t>Wang, Huaicheng (57965857400); Chen, Xuanjie (58788887800); Lin, Fabin (57214321118); Zheng, Jiayi (58787478100); Chen, Ke (58788188600); Wang, Xuefei (58641343300); Lin, Xuan (58788887900); Chen, Xiaochun (34767914500); Ye, Qinyong (8985907800); Wang, Yingqing (57190308994); Wu, Xilin (56495755400); Cai, Guoen (57192384578)</t>
  </si>
  <si>
    <t>57965857400; 58788887800; 57214321118; 58787478100; 58788188600; 58641343300; 58788887900; 34767914500; 8985907800; 57190308994; 56495755400; 57192384578</t>
  </si>
  <si>
    <t>348</t>
  </si>
  <si>
    <t>135</t>
  </si>
  <si>
    <t>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Department of Neurosurgery, Fujian Medical University Union Hospital, 29 Xinquan Road, Fuzhou, 350001, China</t>
  </si>
  <si>
    <t>Wang H.,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Chen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Lin F.,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Department of Neurosurgery, Fujian Medical University Union Hospital, 29 Xinquan Road, Fuzhou, 350001, China; Zheng J.,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Chen K.,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Wang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Lin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Chen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Ye Q.,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Wang Y.,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Wu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Cai G.,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t>
  </si>
  <si>
    <t>Background and Aim: Ethylene oxide (EO) is a commonly used compound with known health risks. However, the specific association between EO exposure and the development of depressive symptoms has not been well established. Therefore, this study aimed to examine the potential association between EO exposure, as indicated by hemoglobin adduct of ethylene oxide (HbEO) levels, and the occurrence of depressive symptoms. Methods: We employed logistic regression, restricted cubic spline, and subgroup analysis to investigate the association between EO exposure and the occurrence of depressive symptoms. Additionally, we conducted a mediating effect analysis to explore the potential factors influencing the association between EO exposure and depressive symptoms. Results: Elevated HbEO levels were associated with the development of depressive symptoms. After adjusting for potential confounders, the highest quartile of HbEO levels showed an odds ratio (OR) of 3.37 [95 % confidence interval (CI): 1.87–6.10, P = 0.002] compared with the lowest quartile. Additionally, a linear association was observed between HbEO levels and the risk of depressive symptoms. We also revealed that the levels of several inflammatory factors and triglycerides mediated the association between EO exposure and the occurrence of depressive symptoms. Conclusions: Higher levels of EO exposure were related to an increased risk of developing depressive symptoms. The analysis also suggested that the inflammatory response might play a mediating role in the pathway from EO exposure to depressive symptoms. © 2023</t>
  </si>
  <si>
    <t>2-s2.0-85181157041</t>
  </si>
  <si>
    <t>10.1016/j.ecoenv.2024.117041</t>
  </si>
  <si>
    <t>https://www.scopus.com/inward/record.uri?eid=2-s2.0-85204378598&amp;doi=10.1016%2fj.ecoenv.2024.117041&amp;partnerID=40&amp;md5=dc48bbe7dd01465d2cd72722870162d2</t>
  </si>
  <si>
    <t>Association between exposure to organophosphate esters metabolites and sarcopenia prevalence: A cross-sectional study using NHANES data</t>
  </si>
  <si>
    <t>Sarcopenia prevalence</t>
  </si>
  <si>
    <t>Nan W.; Peng Z.; Yi T.; Ouyang M.; Hu J.</t>
  </si>
  <si>
    <t>Nan, Wenbin (58242091500); Peng, Zhenyu (36771654000); Yi, Ting (59333583300); Ouyang, Mingqi (57217150898); Hu, Jiarui (56411221700)</t>
  </si>
  <si>
    <t>58242091500; 36771654000; 59333583300; 57217150898; 56411221700</t>
  </si>
  <si>
    <t>Ecotoxicology and Environmental Safety</t>
  </si>
  <si>
    <t>285</t>
  </si>
  <si>
    <t>117041</t>
  </si>
  <si>
    <t>Department of Emergency Medicine, The Second Xiangya Hospital, Central South University, NO. 139 Middle Renmin Road, Changsha, 410011, China; Department of Cardiovascular Medicine, The Second Xiangya Hospital, Research Institute of Blood Lipid and Atherosclerosis, Central South University, NO. 139 Middle Renmin Road, Hunan, Changsha, 410011, China; Department of Spine surgery, The Second Xiangya Hospital, Central South University, NO. 139 Middle Renmin Road, Hunan, Changsha, 410011, China</t>
  </si>
  <si>
    <t>Nan W., Department of Emergency Medicine, The Second Xiangya Hospital, Central South University, NO. 139 Middle Renmin Road, Changsha, 410011, China; Peng Z., Department of Emergency Medicine, The Second Xiangya Hospital, Central South University, NO. 139 Middle Renmin Road, Changsha, 410011, China; Yi T., Department of Cardiovascular Medicine, The Second Xiangya Hospital, Research Institute of Blood Lipid and Atherosclerosis, Central South University, NO. 139 Middle Renmin Road, Hunan, Changsha, 410011, China; Ouyang M., Department of Cardiovascular Medicine, The Second Xiangya Hospital, Research Institute of Blood Lipid and Atherosclerosis, Central South University, NO. 139 Middle Renmin Road, Hunan, Changsha, 410011, China; Hu J., Department of Spine surgery, The Second Xiangya Hospital, Central South University, NO. 139 Middle Renmin Road, Hunan, Changsha, 410011, China</t>
  </si>
  <si>
    <t>Organophosphate esters (OPEs) are an emerging group of environmental pollutants linked to numerous health concerns, and their increasing prevalence in the environment is alarming. However, the impact of OPEs exposure on sarcopenia, a condition characterized by muscle loss and weakness, remains unknown. In this study, the connection between urinary metabolites of OPEs and the occurrence of sarcopenia was investigated using data from the National Health and Nutrition Examination Survey (NHANES) covering a period from 2011 to 2018. The analysis found that two specific urinary metabolites, Dibutyl phosphate (DBUP) and Bis (2-chloroethyl) phosphate (BCEP), were positively correlated with an increased risk of sarcopenia. Among these metabolites, DBUP had the highest contribution to sarcopenia development according to weighted quantile sum (WQS) model analysis. Additionally, it was observed that inflammation mediated the relationship between urinary exposure to DBUP/BCEP and the prevalence of sarcopenia. Overall, this research emphasizes the role of OPEs in the progression of sarcopenia, prompting concerns regarding their potential impact on health and advocating for further prospective investigations into their correlation with the risk of developing sarcopenia. © 2024 The Authors</t>
  </si>
  <si>
    <t>Academic Press</t>
  </si>
  <si>
    <t>1476513</t>
  </si>
  <si>
    <t>EESAD</t>
  </si>
  <si>
    <t>2-s2.0-85204378598</t>
  </si>
  <si>
    <t>10.1186/s12903-024-04567-1</t>
  </si>
  <si>
    <t>https://www.scopus.com/inward/record.uri?eid=2-s2.0-85199803480&amp;doi=10.1186%2fs12903-024-04567-1&amp;partnerID=40&amp;md5=49985f729b69ef8890a3f1e4bf7becf1</t>
  </si>
  <si>
    <t>Association between flavonoids intake and dental caries in children and adolescents: a cross-sectional study from the NHANES database</t>
  </si>
  <si>
    <t>Dental caries</t>
  </si>
  <si>
    <t>Fan J.; Liu S.; Zhang Q.; Qiao L.; Chu Q.</t>
  </si>
  <si>
    <t>Fan, Jianing (59236248900); Liu, Siqi (59236785500); Zhang, Qian (59236249000); Qiao, Li (59236381600); Chu, Qingsong (59236249100)</t>
  </si>
  <si>
    <t>59236248900; 59236785500; 59236249000; 59236381600; 59236249100</t>
  </si>
  <si>
    <t>848</t>
  </si>
  <si>
    <t>Department of Stomatology, Cangzhou People’s Hospital, Intersection of Huanghe West Road and Qiushi South Road, Cangzhou, 061000, China</t>
  </si>
  <si>
    <t>Fan J., Department of Stomatology, Cangzhou People’s Hospital, Intersection of Huanghe West Road and Qiushi South Road, Cangzhou, 061000, China; Liu S., Department of Stomatology, Cangzhou People’s Hospital, Intersection of Huanghe West Road and Qiushi South Road, Cangzhou, 061000, China; Zhang Q., Department of Stomatology, Cangzhou People’s Hospital, Intersection of Huanghe West Road and Qiushi South Road, Cangzhou, 061000, China; Qiao L., Department of Stomatology, Cangzhou People’s Hospital, Intersection of Huanghe West Road and Qiushi South Road, Cangzhou, 061000, China; Chu Q., Department of Stomatology, Cangzhou People’s Hospital, Intersection of Huanghe West Road and Qiushi South Road, Cangzhou, 061000, China</t>
  </si>
  <si>
    <t>Background: Worldwide, dental caries is a bacterial biofilm-mediated condition with a high morbidity in children and adolescents. Flavonoids are a class of active natural products with antibacterial and anti-inflammatory effect. In vivo and in vitro studies have shown that they can promote tooth mineralization and reduce inflammation. However, the association of flavonoids intake and dental caries in children and adolescents remain unclear. Aim: This study was to evaluated the association of flavonoid and its subclass intake and dental caries in children and adolescents. Methods: Data of participants aged 2-17 years were extracted from the National Health and Nutrition Examination Survey (NHANES) database (2017-2018). Dental caries was measured via the decayed or filled surfaces in primary teeth or permanent teeth (dfs/DFS) index. The weighted univariable and multivariable logistic regression models were utilized to explore the association of flavonoids intake with dental caries in children and adolescents, with odds ratios (ORs) with 95% confidence intervals (CIs). Subgroups analyses based on age, and overweight/obesity were further assessed the association. Subgroup analysis were further performed to explore whether the association between subclasses of anthocyanidins and catechins with dental caries was robust stratified by age and individual with overweight/obesity. Results: Among totally 1,818 children and adolescents, 786 (43.2%) had dental caries. High intake of anthocyanidins (OR=0.69, 95%CI: 0.52-0.92) and catechins (OR=0.64, 95%CI: 0.44-0.92) were associated with lower odds of dental caries. Similar results were discovered in individuals aged ≥6 years (anthocyanidins, OR=0.62, 95%CI: 0.43-0.90; catechins, OR=0.62, 95%CI: 0.40-0.96), and without overweight/obesity (anthocyanidins, OR=0.58, 95%CI: 0.37-0.90; catechins, OR=0.51, 95%CI: 0.31-0.84). Further investigation found that high intake of cyanidin, petunidin, malvidin, peonidin, (+)-Catechin, (-)-Epigallocatechin, and (-)-epicatechin were associated with lower odds of dental caries in children and adolescents. Conclusion: High intake of anthocyanidins and catechins were associated with lower odds of dental caries in children and adolescents and are a promising intervention to be further explored in children and adolescents. © The Author(s) 2024.</t>
  </si>
  <si>
    <t>2-s2.0-85199803480</t>
  </si>
  <si>
    <t>PMC11282690</t>
  </si>
  <si>
    <t>10.1186/s12889-021-10818-5</t>
  </si>
  <si>
    <t>https://www.scopus.com/inward/record.uri?eid=2-s2.0-85104717088&amp;doi=10.1186%2fs12889-021-10818-5&amp;partnerID=40&amp;md5=0b651fbed9a199802c55365bcc55a810</t>
  </si>
  <si>
    <t>Association between food insecurity and access to a mental health professional: cross-sectional analysis of NHANES 2007–2014</t>
  </si>
  <si>
    <t>Food insecurity</t>
  </si>
  <si>
    <t>Access to mental health professional</t>
  </si>
  <si>
    <t>Burruss N.C.; Girgis M.; Green K.E.; Lu L.; Palakshappa D.</t>
  </si>
  <si>
    <t>Burruss, Nina Camille (57223088825); Girgis, Marina (57223084789); Green, Karen Elizabeth (57223084454); Lu, Lingyi (57216596868); Palakshappa, Deepak (56229803900)</t>
  </si>
  <si>
    <t>57223088825; 57223084789; 57223084454; 57216596868; 56229803900</t>
  </si>
  <si>
    <t>21</t>
  </si>
  <si>
    <t>754</t>
  </si>
  <si>
    <t>Wake Forest School of Medicine, Winston-Salem, NC, United States; Present address: Department of Psychiatry, University of North Carolina Hospitals, Chapel Hill, NC, United States; Departments of Internal Medicine and Pediatrics, Vanderbilt School of Medicine, Nashville, TN, United States; Department of Psychiatry and Behavioral Medicine, Wake Forest School of Medicine, Winston-Salem, NC, United States; Division of Public Health Sciences, Wake Forest School of Medicine, Winston-Salem, NC, United States; Departments of Internal Medicine and Pediatrics, Wake Forest School of Medicine, Medical Center Blvd, Winston-Salem, 27157, NC, United States</t>
  </si>
  <si>
    <t>Burruss N.C., Wake Forest School of Medicine, Winston-Salem, NC, United States, Present address: Department of Psychiatry, University of North Carolina Hospitals, Chapel Hill, NC, United States; Girgis M., Wake Forest School of Medicine, Winston-Salem, NC, United States, Departments of Internal Medicine and Pediatrics, Vanderbilt School of Medicine, Nashville, TN, United States; Green K.E., Department of Psychiatry and Behavioral Medicine, Wake Forest School of Medicine, Winston-Salem, NC, United States; Lu L., Division of Public Health Sciences, Wake Forest School of Medicine, Winston-Salem, NC, United States; Palakshappa D., Division of Public Health Sciences, Wake Forest School of Medicine, Winston-Salem, NC, United States, Departments of Internal Medicine and Pediatrics, Wake Forest School of Medicine, Medical Center Blvd, Winston-Salem, 27157, NC, United States</t>
  </si>
  <si>
    <t>Background: To determine if individuals with food insecurity (FI) were less likely to have seen a mental health professional (MHP) within the past year than individuals without FI. Methods: This is a cross-sectional analysis of data from the National Health and Nutrition Examination Survey (NHANES) conducted in the United States between 2007 and 2014. All participants 20 years of age or older were eligible for this study. We excluded participants who were pregnant, missing FI data, or missing data from the Patient Health Questionnaire (PHQ-9). The primary outcome was self-reported contact with a MHP in the past 12 months. We used multivariable logistic regression models to test the association between FI and contact with a MHP, controlling for all demographic and clinical covariates. Results: Of the 19,789 participants, 13.9% were food insecure and 8.1% had major depressive disorder (MDD). In bivariate analysis, participants with FI were significantly more likely to have MDD (5.3% vs 2.8%, p &lt; 0.0001) and to have been seen by a MHP in the preceding 12 months (14.0% vs 6.9%, p &lt; 0.0001). In multivariable models, adults with FI had higher odds of having seen a MHP (OR = 1.32, CI: 1.07, 1.64). Conclusions: This study demonstrates that individuals with FI were significantly more likely to have seen a MHP in the preceding 12 months compared to individuals without FI. Given the growing interest in addressing unmet social needs in healthcare settings, this data suggests that visits with MHPs may be a valuable opportunity to screen for and intervene on FI. © 2021, The Author(s).</t>
  </si>
  <si>
    <t>2-s2.0-85104717088</t>
  </si>
  <si>
    <t>PMC8054684</t>
  </si>
  <si>
    <t>10.1186/s12889-024-17925-z</t>
  </si>
  <si>
    <t>https://www.scopus.com/inward/record.uri?eid=2-s2.0-85185302457&amp;doi=10.1186%2fs12889-024-17925-z&amp;partnerID=40&amp;md5=498d781fd04b8eccca79c9e561bad66e</t>
  </si>
  <si>
    <t>Association between geriatric nutritional risk index and depression prevalence in the elderly population in NHANES</t>
  </si>
  <si>
    <t>Geriatric nutritional risk index</t>
  </si>
  <si>
    <t>Li Z.; Zhang L.; Yang Q.; Zhou X.; Yang M.; Zhang Y.; Li Y.</t>
  </si>
  <si>
    <t>Li, Zijiao (58892013400); Zhang, Li (58855191500); Yang, Qiankun (57205601516); Zhou, Xiang (57054218800); Yang, Meng (58890886900); Zhang, Yu (58891788500); Li, Youzan (58890887000)</t>
  </si>
  <si>
    <t>58892013400; 58855191500; 57205601516; 57054218800; 58890886900; 58891788500; 58890887000</t>
  </si>
  <si>
    <t>469</t>
  </si>
  <si>
    <t>Nephrology department of the First Affiliated Hospital of Army Medical University, Chongqing, 400038, China; Department of Neurosurgery, National Clinical Research Center for Child Health and Disorders, Ministry of Education Key Laboratory of Child Development and Disorders, Chongqing Key Laboratory of Pediatrics, Children’s Hospital of Chongqing Medical University, Chongqing, 400014, China; Department of Dermatology, The Second Affiliated Hospital of Chongqing Medical University, Chongqing, 400010, China; National &amp; amp; Regional United Engineering Lab of Tissue Engineering, Department of Orthopedics, Southwest Hospital, Army Medical University, Chongqing, 400038, China</t>
  </si>
  <si>
    <t>Li Z., Nephrology department of the First Affiliated Hospital of Army Medical University, Chongqing, 400038, China; Zhang L., Department of Neurosurgery, National Clinical Research Center for Child Health and Disorders, Ministry of Education Key Laboratory of Child Development and Disorders, Chongqing Key Laboratory of Pediatrics, Children’s Hospital of Chongqing Medical University, Chongqing, 400014, China; Yang Q., National &amp; amp; Regional United Engineering Lab of Tissue Engineering, Department of Orthopedics, Southwest Hospital, Army Medical University, Chongqing, 400038, China; Zhou X., Nephrology department of the First Affiliated Hospital of Army Medical University, Chongqing, 400038, China; Yang M., Nephrology department of the First Affiliated Hospital of Army Medical University, Chongqing, 400038, China; Zhang Y., Department of Dermatology, The Second Affiliated Hospital of Chongqing Medical University, Chongqing, 400010, China; Li Y., Nephrology department of the First Affiliated Hospital of Army Medical University, Chongqing, 400038, China</t>
  </si>
  <si>
    <t>Background: The prevalence of depression is increasing in the elderly population, and growing evidence suggests that malnutrition impacts mental health. Despites, research on the factors that predict depression is limited. Methods: We included 2946 elderly individuals from National Health and Nutrition Examination Survey (NHANES) spanning the years 2011 through 2014. Depressive symptoms were assessed using the PHQ-9 scale. Multinomial logistic regression was performed to evaluate the independent association between Geriatric Nutritional Risk Index (GNRI) and depression prevalence and scores. Subgroup analysis was conducted to explore potential factors influencing the negative correlation between GNRI and depression. Restricted cubic spline graph was employed to examine the presence of a non-linear relationship between GNRI and depression. Results: The depression group had a significantly lower GNRI than the non-depression group, and multivariate logistic regression showed that GNRI was a significant predictor of depression (P &lt; 0.001). Subgroup analysis revealed that certain demographic characteristics were associated with a lower incidence of depression in individuals affected by GNRIs. These characteristics included being female (P &lt; 0.0001), non-Hispanic black (P = 0.0003), having a moderate BMI (P = 0.0005), having a college or associates (AA) degree (P = 0.0003), being married (P = 0.0001), having a PIR between 1.50 and 3.49 (P = 0.0002), being a former smoker (P = 0.0002), and having no history of cardiovascular disease (P &lt; 0.0001), hypertension (P &lt; 0.0001), and diabetes (P = 0.0027). Additionally, a non-linear negative correlation (non-linear P &lt; 0.01) was found between GNRI and depression prevalence, with a threshold identified at GNRI = 104.17814. Conclusion: The GNRI demonstrates efficacy as a reliable indicator for forecasting depression in the elderly population. It exhibits a negative nonlinear correlation with the prevalence of depression among geriatric individuals. © The Author(s) 2024.</t>
  </si>
  <si>
    <t>2-s2.0-85185302457</t>
  </si>
  <si>
    <t>PMC10868080</t>
  </si>
  <si>
    <t>10.3389/fpubh.2024.1353881</t>
  </si>
  <si>
    <t>https://www.scopus.com/inward/record.uri?eid=2-s2.0-85192098552&amp;doi=10.3389%2ffpubh.2024.1353881&amp;partnerID=40&amp;md5=ea7a1a985d4c97c8a25fabbf5f76bf48</t>
  </si>
  <si>
    <t>Association between grip strength and albuminuria in the general United States population: NHANES 2011–2014</t>
  </si>
  <si>
    <t>Grip strength</t>
  </si>
  <si>
    <t>Albuminuria</t>
  </si>
  <si>
    <t>Yan L.; Hu X.; Wu S.; Chen L.; Zhao S.</t>
  </si>
  <si>
    <t>Yan, Laisha (59006642900); Hu, Xiaoyan (59006670500); Wu, Shanshan (59006694900); Chen, Lina (59013576800); Zhao, Shunying (59006745300)</t>
  </si>
  <si>
    <t>59006642900; 59006670500; 59006694900; 59013576800; 59006745300</t>
  </si>
  <si>
    <t>1353881</t>
  </si>
  <si>
    <t>Department of Cardiosurgery Intensive Care Unit, Ningbo Medical Centre Li Huili Hospital, Ningbo, China</t>
  </si>
  <si>
    <t>Yan L., Department of Cardiosurgery Intensive Care Unit, Ningbo Medical Centre Li Huili Hospital, Ningbo, China; Hu X., Department of Cardiosurgery Intensive Care Unit, Ningbo Medical Centre Li Huili Hospital, Ningbo, China; Wu S., Department of Cardiosurgery Intensive Care Unit, Ningbo Medical Centre Li Huili Hospital, Ningbo, China; Chen L., Department of Cardiosurgery Intensive Care Unit, Ningbo Medical Centre Li Huili Hospital, Ningbo, China; Zhao S., Department of Cardiosurgery Intensive Care Unit, Ningbo Medical Centre Li Huili Hospital, Ningbo, China</t>
  </si>
  <si>
    <t>Background: Grip strength has been shown to be associated with chronic renal insufficiency, but the relationship between grip strength and albuminuria has not been confirmed. In this study, we used NHANES data to explore the association between grip strength and albuminuria in a US population. Methods: In this analytical study, we utilized data sourced from the National Health and Nutrition Examination Survey (NHANES), specifically spanning the years 2011 to 2014. The dataset included 9,638 participants aged 20 years or older. After adjusting for potential confounders, multiple regression models were developed to infer the interrelationship between grip strength and albumin to creatinine ratio (ACR), and subgroup analyses were conducted. Results: After adjusting for all covariates, ACR by 0.49 mg/g [−0.49 (95% CI: −0.93, −0.04)] for each 1 kg increase in grip strength decreased. Subgroup analysis showed that gender, age, hyperlipidemia, hypertension, diabetes mellitus, smoking, alcohol consumption and body mass index did not influence the negative correlation between grip strength and albuminuria. Conclusion: There is a negative correlation between grip strength and albuminuria in the general U.S. population. Copyright © 2024 Yan, Hu, Wu, Chen and Zhao.</t>
  </si>
  <si>
    <t>2-s2.0-85192098552</t>
  </si>
  <si>
    <t>PMC11066252</t>
  </si>
  <si>
    <t>10.1007/s11657-020-00719-2</t>
  </si>
  <si>
    <t>https://www.scopus.com/inward/record.uri?eid=2-s2.0-85081745003&amp;doi=10.1007%2fs11657-020-00719-2&amp;partnerID=40&amp;md5=2339dc8f74523bf06602742eb5d36282</t>
  </si>
  <si>
    <t>Association between grip strength and bone mineral density in general US population of NHANES 2013–2014</t>
  </si>
  <si>
    <t>Luo Y.; Jiang K.; He M.</t>
  </si>
  <si>
    <t>Luo, Yingying (57215716040); Jiang, Ke (57215723121); He, Miao (57215719273)</t>
  </si>
  <si>
    <t>57215716040; 57215723121; 57215719273</t>
  </si>
  <si>
    <t>Archives of Osteoporosis</t>
  </si>
  <si>
    <t>47</t>
  </si>
  <si>
    <t>Department of Thoracic Surgery, The Third Affiliated Hospital of Sun Yat-sen University, 600 Tianhe Street, Guangzhou, 510000, Guangdong, China; Department of Thoracic Surgery, Wuhan Union Hospital of Huazhong University of Science and Technology, 1277 Jiefang Avenue, Wuhan, 430022, Hubei, China</t>
  </si>
  <si>
    <t>Luo Y., Department of Thoracic Surgery, The Third Affiliated Hospital of Sun Yat-sen University, 600 Tianhe Street, Guangzhou, 510000, Guangdong, China; Jiang K., Department of Thoracic Surgery, Wuhan Union Hospital of Huazhong University of Science and Technology, 1277 Jiefang Avenue, Wuhan, 430022, Hubei, China; He M., Department of Thoracic Surgery, The Third Affiliated Hospital of Sun Yat-sen University, 600 Tianhe Street, Guangzhou, 510000, Guangdong, China, Department of Thoracic Surgery, Wuhan Union Hospital of Huazhong University of Science and Technology, 1277 Jiefang Avenue, Wuhan, 430022, Hubei, China</t>
  </si>
  <si>
    <t>Summary: Association between strength of nonadjacent muscles and bone mineral density is unclear. We used data from the National Health and Nutrition Examination Survey to convince the effect of grip strength on femoral neck and lumbar spine mineral density in the general US population. This research can broaden the area of muscle-bone interaction. Introduction: Grip test measures the maximum isotonic strength of hand and forearm and is often used as an indicator of general muscle strength. Muscle has been shown to exert positive effects on bone health, and studies are needed to test whether grip strength can be associated with bone mineral density of nonadjacent bones. The aim of this study is to assess whether grip strength is an independent predictor for bone mineral density (BMD) of femoral neck and total lumbar spine in the general US population. Methods: We used the data from the National Health and Nutrition Examination Survey (NHANES) 2013–2014, and 1850 participants aged from 40 to 80 years old were included in the analysis. Grip strength was recorded as the largest reading of three efforts of one’s dominant hand using a handgrip dynamometer. Femoral neck and lumbar spine BMDs were measured through Dual-energy X-ray absorptiometry (DXA) scan. Univariate and multivariate linear regression analyses were done to examine the association between grip strength and BMDs. Results: After adjusting for age, ethnicity, body mass index (BMI), use of female hormones, smoking habit, drinking habit, family history of osteoporosis, use of calcium and vitamin D supplements, physical activity, serum calcium, and phosphorus levels, grip strength is associated with increased femoral neck and total lumbar spine BMDs in men (P &lt; 0.001, P = 0.005), premenopausal women (P = 0.040, P = 0.014), and postmenopausal women (P = 0.016, P = 0.012). Conclusions: Our results suggest that (1) grip strength can be associated with BMD of nonadjacent bones, and (2) grip strength of dominant hand can be an indicator of BMD in the general US population across genders and menopausal status. © 2020, International Osteoporosis Foundation and National Osteoporosis Foundation.</t>
  </si>
  <si>
    <t>Springer</t>
  </si>
  <si>
    <t>18623522</t>
  </si>
  <si>
    <t>2-s2.0-85081745003</t>
  </si>
  <si>
    <t>10.3390/nu15010098</t>
  </si>
  <si>
    <t>https://www.scopus.com/inward/record.uri?eid=2-s2.0-85145950708&amp;doi=10.3390%2fnu15010098&amp;partnerID=40&amp;md5=d69adf30d2525e2e0a0dc0232e000cf5</t>
  </si>
  <si>
    <t>Association between Healthy Eating Index-2015 and Age-Related Cataract in American Adults: A Cross-Sectional Study of NHANES 2005–2008</t>
  </si>
  <si>
    <t>Healthy eating index-2015</t>
  </si>
  <si>
    <t>Age-related cataract</t>
  </si>
  <si>
    <t>Zhou J.; Lou L.; Jin K.; Ye J.</t>
  </si>
  <si>
    <t>Zhou, Jingxin (57875675800); Lou, Lixia (56067407100); Jin, Kai (56389229200); Ye, Juan (55273861100)</t>
  </si>
  <si>
    <t>57875675800; 56067407100; 56389229200; 55273861100</t>
  </si>
  <si>
    <t>Nutrients</t>
  </si>
  <si>
    <t>98</t>
  </si>
  <si>
    <t>Department of Ophthalmology, School of Medicine, The Second Affiliated Hospital of Zhejiang University, Hangzhou, 310009, China; Zhejiang Provincial Key Lab of Ophthalmology, Hangzhou, 310009, China</t>
  </si>
  <si>
    <t>Zhou J., Department of Ophthalmology, School of Medicine, The Second Affiliated Hospital of Zhejiang University, Hangzhou, 310009, China; Lou L., Department of Ophthalmology, School of Medicine, The Second Affiliated Hospital of Zhejiang University, Hangzhou, 310009, China; Jin K., Department of Ophthalmology, School of Medicine, The Second Affiliated Hospital of Zhejiang University, Hangzhou, 310009, China, Zhejiang Provincial Key Lab of Ophthalmology, Hangzhou, 310009, China; Ye J., Department of Ophthalmology, School of Medicine, The Second Affiliated Hospital of Zhejiang University, Hangzhou, 310009, China</t>
  </si>
  <si>
    <t>Background: Healthy Eating Index-2015 (HEI-2015), a healthy eating pattern proposed by Dietary Guidelines for Americans, is proven to be protective against various diseases. However, whether it is associated with age-related cataracts is unknown. Methods: This population-based cross-sectional study included 6395 participants from the National Health and Nutrition Examination Survey (NHANES) in the cycles from 2005 to 2008. HEI-2015 was calculated from 24-h dietary recall interviews, ranging from 0 to 100, and higher HEI-2015 represents better diet quality. Age-related cataract was generated from the questionnaire. The association between HEI-2015 and cataract was assessed with logistic regression models. Propensity score weighting, restricted cubic spline, and subgroup analysis were conducted to further explore the relationship. Results: 6395 participants were included in the study, with a mean [standard deviation (SD)] age of 48.7 (15.3) years and 3115 (48.7%) being male. HEI-2015 was negatively associated with cataracts after adjusting all covariates included, both as a continuous variable [odds ratio (OR): 0.991, 95% confidence interval (CI): 0.984–0.997, p = 0.006] and quartiles with the highest quartile compared to the lowest (OR: 0.739, 95% CI: 0.559–0.980, p = 0.035). After propensity score weighting, the association remained significant. Restricted cubic spline revealed no non-linear relationship (p for non-linearity 0.085). Subgroup analysis showed that there were no interaction effects. Conclusions: Adherence to the healthy eating pattern, HEI-2015, was associated with a lower risk of age-related cataracts. © 2022 by the authors.</t>
  </si>
  <si>
    <t>MDPI</t>
  </si>
  <si>
    <t>20726643</t>
  </si>
  <si>
    <t>2-s2.0-85145950708</t>
  </si>
  <si>
    <t>PMC9823857</t>
  </si>
  <si>
    <t>10.3389/fnut.2022.820190</t>
  </si>
  <si>
    <t>https://www.scopus.com/inward/record.uri?eid=2-s2.0-85131866901&amp;doi=10.3389%2ffnut.2022.820190&amp;partnerID=40&amp;md5=229665b45673a99838107b9f44c19aa8</t>
  </si>
  <si>
    <t>Association Between Healthy Eating Index-2015 and Kidney Stones in American Adults: A Cross-Sectional Analysis of NHANES 2007–2018</t>
  </si>
  <si>
    <t>Yin S.; Wang J.; Bai Y.; Yang Z.; Cui J.; Xiao Y.; Wang J.</t>
  </si>
  <si>
    <t>Yin, Shan (57219930195); Wang, Jiahao (57215508071); Bai, Yunjin (56033763700); Yang, Zhenzhen (57202679257); Cui, Jianwei (57219927613); Xiao, Yunfei (57312493600); Wang, Jia (56011634600)</t>
  </si>
  <si>
    <t>57219930195; 57215508071; 56033763700; 57202679257; 57219927613; 57312493600; 56011634600</t>
  </si>
  <si>
    <t>820190</t>
  </si>
  <si>
    <t>Department of Urology, Institute of Urology, West China Hospital, Sichuan University, Chengdu, China; Department of Clinical Laboratory, Nanchong Central Hospital, Nanchong, China</t>
  </si>
  <si>
    <t>Yin S., Department of Urology, Institute of Urology, West China Hospital, Sichuan University, Chengdu, China; Wang J., Department of Urology, Institute of Urology, West China Hospital, Sichuan University, Chengdu, China; Bai Y., Department of Urology, Institute of Urology, West China Hospital, Sichuan University, Chengdu, China; Yang Z., Department of Clinical Laboratory, Nanchong Central Hospital, Nanchong, China; Cui J., Department of Urology, Institute of Urology, West China Hospital, Sichuan University, Chengdu, China; Xiao Y., Department of Urology, Institute of Urology, West China Hospital, Sichuan University, Chengdu, China; Wang J., Department of Urology, Institute of Urology, West China Hospital, Sichuan University, Chengdu, China</t>
  </si>
  <si>
    <t>Purpose: To explore the association between Healthy Eating Index (HEI)-2015 and kidney stones in an American adult population. Materials and Methods: National Health and Nutrition Examination Survey (NHANES) datasets from 2007 to 2018 were used. Participants aged ≥ 20 years who reported kidney stone history and dietary recall were included. Weighted proportions, multivariable analysis and spline smoothing were used to evaluate the associations between HEI-2015 and nephrolithiasis by adjusting gender, age, race, poverty income ratio, body mass index, education level, marital status, smoking, alcohol intake, energy level, vigorous activity, moderate activity, and some comorbidities. Results: Totally 30 368 American adults were included, with weighted mean age [standard deviation (SD)] of 47.69 (16.85) years. The overall mean HEI-2015 score (SD) was 50.82 (13.80). In the fully-adjusted multivariable model, HEI-2015 was negatively correlated with urolithiasis [odds ratio (OR) = 0.991; 95% confidence interval (CI) 0.988 to 0.994]. Compared with the first quartile of HEI-2015, the population in the fourth quartile of HEI-2015 had a lower prevalence of kidney stones (OR = 0.716; 95% CI 0.635 to 0.807). The association was modified by education and vigorous activity. Conclusions: HEI-2015 is inversely associated with the prevalence of kidney stones, which means better diet quality is associated with a lower risk of nephrolithiasis. Copyright © 2022 Yin, Wang, Bai, Yang, Cui, Xiao and Wang.</t>
  </si>
  <si>
    <t>2-s2.0-85131866901</t>
  </si>
  <si>
    <t>PMC9172846</t>
  </si>
  <si>
    <t>10.1186/s12889-024-19902-y</t>
  </si>
  <si>
    <t>https://www.scopus.com/inward/record.uri?eid=2-s2.0-85205335115&amp;doi=10.1186%2fs12889-024-19902-y&amp;partnerID=40&amp;md5=cb65f43dcb1d84e099b02afaa6e54b4a</t>
  </si>
  <si>
    <t>Association between Healthy Eating Index-2015 total and component food scores with reproductive lifespan among postmenopausal women: a population-based study from NHANES 2005–2016</t>
  </si>
  <si>
    <t>Food scores</t>
  </si>
  <si>
    <t>Reproductive lifespan</t>
  </si>
  <si>
    <t>Lin Q.; Zhang J.; Liu X.; Zheng Q.; Lin D.; Pan M.</t>
  </si>
  <si>
    <t>Lin, Qiwang (59349310600); Zhang, Jun (55870908500); Liu, Xiuwu (57203692219); Zheng, Qingyan (59349429200); Lin, Dan (59151232700); Pan, Mian (57216141580)</t>
  </si>
  <si>
    <t>59349310600; 55870908500; 57203692219; 59349429200; 59151232700; 57216141580</t>
  </si>
  <si>
    <t>2631</t>
  </si>
  <si>
    <t>Department of Pharmacy, Fujian Maternity and Child Health Hospital College of Clinical Medicine for Obstetrics and Gynecology and Pediatrics, Fujian Medical University, Fujian, Fuzhou, 350001, China; Department of Obstetrics &amp;  Gynecology, Fujian Maternity and Child Health Hospital, College of Clinical Medicine for Obstetrics &amp;  Gynecology and Pediatrics, Fujian Medical University, Fujian, Fuzhou, 350001, China; Nursing Department &amp;  Fujian Maternity and Child Health Hospital, College of Clinical Medicine for Obstetrics &amp;  Gynecology and Pediatrics, Fujian Medical University, Fujian, Fuzhou, 350001, China</t>
  </si>
  <si>
    <t>Lin Q., Department of Pharmacy, Fujian Maternity and Child Health Hospital College of Clinical Medicine for Obstetrics and Gynecology and Pediatrics, Fujian Medical University, Fujian, Fuzhou, 350001, China; Zhang J., Department of Obstetrics &amp;  Gynecology, Fujian Maternity and Child Health Hospital, College of Clinical Medicine for Obstetrics &amp;  Gynecology and Pediatrics, Fujian Medical University, Fujian, Fuzhou, 350001, China; Liu X., Nursing Department &amp;  Fujian Maternity and Child Health Hospital, College of Clinical Medicine for Obstetrics &amp;  Gynecology and Pediatrics, Fujian Medical University, Fujian, Fuzhou, 350001, China; Zheng Q., Department of Obstetrics &amp;  Gynecology, Fujian Maternity and Child Health Hospital, College of Clinical Medicine for Obstetrics &amp;  Gynecology and Pediatrics, Fujian Medical University, Fujian, Fuzhou, 350001, China; Lin D., Nursing Department &amp;  Fujian Maternity and Child Health Hospital, College of Clinical Medicine for Obstetrics &amp;  Gynecology and Pediatrics, Fujian Medical University, Fujian, Fuzhou, 350001, China; Pan M., Department of Obstetrics &amp;  Gynecology, Fujian Maternity and Child Health Hospital, College of Clinical Medicine for Obstetrics &amp;  Gynecology and Pediatrics, Fujian Medical University, Fujian, Fuzhou, 350001, China</t>
  </si>
  <si>
    <t>Background: Prior research has demonstrated that nutrition plays a crucial role in the establishment and maturation of the reproductive lifetime. Although the specific dietary components involved in preventing or postponing the reproductive lifespan are still unknown, a healthy diet can affect the reproductive lifespan. Here, the study aimed to explore the relationship between reproductive lifespan and diet quality by utilizing the Healthy Eating Index-2015 (HEI-2015). Methods: In this study, a total of 2761 postmenopausal women were selected from the National Health and Nutrition Examination Survey (NHANES) from 2005 to 2016. Diet quality was determined using HEI-2015 based on two 24-hour dietary recalls. Reproductive lifespan was defined as the number of years between self-reported age at menarche and menopause. Weighted linear regression and eXtreme Gradient Boosting (XGBoost) models were used to analyze the relationship between HEI-2015 and reproductive lifespan. Subsequently, the impact of various components of HEI-2015 on reproductive lifespan was assessed through weighted quantile sum (WQS) regression models. Results: Among 2761 postmenopausal women, the mean age was 63.7 years. 41.5% were obese, and 49.7% were non-Hispanic white. After adjusting for sociodemographic characteristics, lifestyle factors, and medical history, individuals in the highest tertile of HEI-2015 had a 4.81% (95% CI: 1.82–7.79%) longer reproductive time life. Higher HEI-2015 was also significantly associated with a higher likelihood of late menopause (p for trend &lt; 0.05). Based on XGBoost models, the relative importance of HEI-2015 on reproductive lifespan was determined. Whole fruits, whole grains, total protein foods, and greens and beans significantly contributed to extending age at menopause and reproductive time life in the HEI-2015. The weights of the WQS index for age at menopause were 27.1%, 23.2%, 10.1%, and 7.5% respectively, while the weights of the WQS index for reproductive time life were 30.2%, 14.6%, 9.3%, and 14.0% respectively. Conclusion: There is a positive association between the HEI-2015 and reproductive lifespan. This underscores the significance of enhancing adherence to healthy dietary patterns in preventing a shorter reproductive lifespan. © The Author(s) 2024.</t>
  </si>
  <si>
    <t>2-s2.0-85205335115</t>
  </si>
  <si>
    <t>PMC11438058</t>
  </si>
  <si>
    <t>10.3389/fpubh.2023.1122183</t>
  </si>
  <si>
    <t>https://www.scopus.com/inward/record.uri?eid=2-s2.0-85149312784&amp;doi=10.3389%2ffpubh.2023.1122183&amp;partnerID=40&amp;md5=b6923429c00b6a68591d0f31e9a741a5</t>
  </si>
  <si>
    <t>Association between heavy metals exposure and infertility among American women aged 20–44 years: A cross-sectional analysis from 2013 to 2018 NHANES data</t>
  </si>
  <si>
    <t>Infertility</t>
  </si>
  <si>
    <t>Lin J.; Lin X.; Qiu J.; You X.; Xu J.</t>
  </si>
  <si>
    <t>Lin, Jie (57223005326); Lin, Xiaoyan (58037891000); Qiu, Jiahui (57489996200); You, Xiumi (57217238220); Xu, Jinbang (57217237000)</t>
  </si>
  <si>
    <t>57223005326; 58037891000; 57489996200; 57217238220; 57217237000</t>
  </si>
  <si>
    <t>1122183</t>
  </si>
  <si>
    <t>Department of Traditional Chinese Medicine, Fujian Maternity and Child Health Hospital, College of Clinical Medicine for Obstetrics &amp; Gynecology and Pediatrics, Fujian Medical University, Fujian, Fuzhou, China; College of Economics and Management, Fujian Agriculture and Forestry University, Fujian, Fuzhou, China</t>
  </si>
  <si>
    <t>Lin J., Department of Traditional Chinese Medicine, Fujian Maternity and Child Health Hospital, College of Clinical Medicine for Obstetrics &amp; Gynecology and Pediatrics, Fujian Medical University, Fujian, Fuzhou, China; Lin X., College of Economics and Management, Fujian Agriculture and Forestry University, Fujian, Fuzhou, China; Qiu J., Department of Traditional Chinese Medicine, Fujian Maternity and Child Health Hospital, College of Clinical Medicine for Obstetrics &amp; Gynecology and Pediatrics, Fujian Medical University, Fujian, Fuzhou, China; You X., Department of Traditional Chinese Medicine, Fujian Maternity and Child Health Hospital, College of Clinical Medicine for Obstetrics &amp; Gynecology and Pediatrics, Fujian Medical University, Fujian, Fuzhou, China; Xu J., Department of Traditional Chinese Medicine, Fujian Maternity and Child Health Hospital, College of Clinical Medicine for Obstetrics &amp; Gynecology and Pediatrics, Fujian Medical University, Fujian, Fuzhou, China</t>
  </si>
  <si>
    <t>Background: Infertility has been confirmed as a significant medical and social problem. Heavy metal exposure refers to a risk factor for infertility, which is capable of damaging the reproductive system of males and females. However, heavy metal exposure and female infertility have rarely been investigated. The aim of this study was to analyze the association between heavy metal exposure and female infertility. Methods: A cross-sectional study using data from three cycles of the National Health and Nutrition Examination Survey (NHANES, 2013–2018) was performed. Female infertility was evaluated by positive responses to question rhq074 in the questionnaire. Cadmium (Cd), lead (Pb), mercury (Hg), and arsenic (As) levels in blood or urine were examined by inductively coupled plasma mass spectrometry. The correlation between heavy metal and female infertility was analyzed through weighted logistic regression. Results: A total of 838 American women aged 20–44 years were covered in the study. Among all participants, 112 (13.37%) women were subjected to infertility. Urinary Cd and urinary As levels were significantly higher in infertile women than in control women (P &lt; 0.05, P &lt; 0.05). Urinary As showed a positive correlation with the prevalence of female infertility, and the risk of infertility rose with the increase of urinary As levels (P for trend = 0.045). Urinary Cd was associated with female infertility in some weighted logistic regression (Crude, Q2: OR = 3.99, 95% CI 1.82, 8.74, Q3: OR = 2.90, 95% CI 1.42, 5.92. Model 1, Q2: OR = 3.68, 95% CI 1.64, 8.27, Q3: OR = 2.33, 95% CI 1.13, 4.48. Model 2, Q2: OR = 4.11, 95% CI 1.63, 10.07, Q3: OR = 2.44, 95% CI 1.07, 5.53. Model 3, Q2: OR = 3.77, 95% CI 1.52, 9.35). Moreover, blood Pb (OR = 1.52, 95% CI 1.07, 2.16), urinary Pb (OR = 1.68, 95% CI 1.11, 2.55), and urinary As (OR = 1.02, 95% CI 1.00, 1.03) were positively correlated with the risk of infertility in women aged 35–44 years. The blood Pb (OR = 1.67, 95% CI 1.16, 2.40, 2.49) and urinary Pb (OR = 1.54, 95% CI 1.00, 2.38) in women with BMI ≥25 were positively correlated with the risk of infertility. Conclusions: Urinary As was significantly associated with female infertility, and the risk of infertility increased with higher urinary As levels. To some extent, urinary Cd was correlated with infertility. Blood/urine Pb was related to infertility in advanced age and overweight/obese women. The results of this study need to be further validated in future prospective studies. Copyright © 2023 Lin, Lin, Qiu, You and Xu.</t>
  </si>
  <si>
    <t>2-s2.0-85149312784</t>
  </si>
  <si>
    <t>PMC9971928</t>
  </si>
  <si>
    <t>10.1590/1516-3180.2023.0266.R1.08022024</t>
  </si>
  <si>
    <t>https://www.scopus.com/inward/record.uri?eid=2-s2.0-85191383780&amp;doi=10.1590%2f1516-3180.2023.0266.R1.08022024&amp;partnerID=40&amp;md5=f787bd24aeda12555080656efdda709d</t>
  </si>
  <si>
    <t>Association between hepatitis A seropositivity and bone mineral density in adolescents and adults: a cross-sectional study using NHANES data</t>
  </si>
  <si>
    <t>Hepatitis virus infection</t>
  </si>
  <si>
    <t>Yu Z.; Hu G.; Wang J.; Li Z.</t>
  </si>
  <si>
    <t>Yu, Zhuowen (58352715200); Hu, Gunchu (58355990300); Wang, Jiajie (59067748700); Li, Zhihong (49663611700)</t>
  </si>
  <si>
    <t>58352715200; 58355990300; 59067748700; 49663611700</t>
  </si>
  <si>
    <t>Sao Paulo Medical Journal</t>
  </si>
  <si>
    <t>e2023266</t>
  </si>
  <si>
    <t>Department of Orthopedics, Second Xiangya Hospital of Central South University, Changsha, China; Department of General Surgery, Second Xiangya Hospital of Central South University, Changsha, China; Hunan Key Laboratory of Tumor Models and Individualized Medicine, Second Xiangya Hospital of Central South University, Changsha, China</t>
  </si>
  <si>
    <t>Yu Z., Department of Orthopedics, Second Xiangya Hospital of Central South University, Changsha, China, Hunan Key Laboratory of Tumor Models and Individualized Medicine, Second Xiangya Hospital of Central South University, Changsha, China; Hu G., Department of General Surgery, Second Xiangya Hospital of Central South University, Changsha, China; Wang J., Department of Orthopedics, Second Xiangya Hospital of Central South University, Changsha, China, Hunan Key Laboratory of Tumor Models and Individualized Medicine, Second Xiangya Hospital of Central South University, Changsha, China; Li Z., Department of Orthopedics, Second Xiangya Hospital of Central South University, Changsha, China, Hunan Key Laboratory of Tumor Models and Individualized Medicine, Second Xiangya Hospital of Central South University, Changsha, China</t>
  </si>
  <si>
    <t>BACKGROUND: Osteoporosis, characterized by decreased bone density and increased fracture risk, imposes significant physical, psychosocial, and financial burdens. Early detection and prevention are crucial for managing osteoporosis and reducing the risk of fractures. OBJECTIVES: To investigate the relationship between Hepatitis A seropositivity and bone mineral density (BMD) in adolescents and adults and to explore the potential link between Hepatitis A infection and osteoporosis risk. DESIGN AND SETTING: This cross-sectional study used data from the National Health and Nutrition Examination Survey (NHANES) from 2011 to 2018 to evaluate the association between hepatitis A seropositivity and BMD in 15,693 participants. METHODS: Multivariable regression analysis was used to calculate the mean BMD and standard error for adolescents and adults, followed by an independent z-test to determine whether there was a significant difference between the seropositive and seronegative groups. RESULTS: Hepatitis A seropositive adolescents and adults had lower BMD than their seronegative counterparts, with significant differences in lumber spine (mean difference =-0.03 g/cm2, P &lt; 0.01 for both age groups) and pelvis BMDs (mean difference =-0.02 g/cm2, P &lt; 0.01 for the adult age groups), after adjusting for various covariates. CONCLUSIONS: This study confirmed that both adolescent and adult individuals seropositive for Hepatitis A antibodies had reduced BMD among both adolescents and adults, especially in the adult group. This finding suggests a possible link between Hepatitis A infection and risk of osteoporosis. © 2024, Associacao Paulista de Medicina. All rights reserved.</t>
  </si>
  <si>
    <t>Associacao Paulista de Medicina</t>
  </si>
  <si>
    <t>15163180</t>
  </si>
  <si>
    <t>SPMJB</t>
  </si>
  <si>
    <t>2-s2.0-85191383780</t>
  </si>
  <si>
    <t>PMC11034701</t>
  </si>
  <si>
    <t>10.3389/fcvm.2024.1419579</t>
  </si>
  <si>
    <t>https://www.scopus.com/inward/record.uri?eid=2-s2.0-85200678879&amp;doi=10.3389%2ffcvm.2024.1419579&amp;partnerID=40&amp;md5=db469d50b4b228f1a0b899b685b4ddaa</t>
  </si>
  <si>
    <t>Association between homocysteine levels and hyperlipidemia prevalence as well as all-cause mortality of hyperlipidemia patients in the US population: results from NHANES database</t>
  </si>
  <si>
    <t>Homocysteine levels</t>
  </si>
  <si>
    <t>Hyperlipidemia prevalence and mortality</t>
  </si>
  <si>
    <t>Wei J.; Yang Q.; Wang X.; He X.; Zhu W.; Lin L.; Liu C.; Zhu C.; Zhang M.</t>
  </si>
  <si>
    <t>Wei, Jia (57749041700); Yang, Qiang (57258553200); Wang, Xiaofang (55193876500); He, Xin (59277016100); Zhu, Wenjing (57311070400); Lin, Lin (55202901800); Liu, Chang (58644342900); Zhu, Canzhan (35726396200); Zhang, Mingjuan (55784662800)</t>
  </si>
  <si>
    <t>57749041700; 57258553200; 55193876500; 59277016100; 57311070400; 55202901800; 58644342900; 35726396200; 55784662800</t>
  </si>
  <si>
    <t>1419579</t>
  </si>
  <si>
    <t>Department of Cardiology, The Second Affiliated Hospital of Xi'an Jiaotong University, Shaanxi, Xi'an, China; Department of Ultrasound, The Second Affiliated Hospital of Xi'an Jiaotong University, Shaanxi, Xi'an, China</t>
  </si>
  <si>
    <t>Wei J., Department of Cardiology, The Second Affiliated Hospital of Xi'an Jiaotong University, Shaanxi, Xi'an, China; Yang Q., Department of Cardiology, The Second Affiliated Hospital of Xi'an Jiaotong University, Shaanxi, Xi'an, China; Wang X., Department of Cardiology, The Second Affiliated Hospital of Xi'an Jiaotong University, Shaanxi, Xi'an, China; He X., Department of Ultrasound, The Second Affiliated Hospital of Xi'an Jiaotong University, Shaanxi, Xi'an, China; Zhu W., Department of Cardiology, The Second Affiliated Hospital of Xi'an Jiaotong University, Shaanxi, Xi'an, China; Lin L., Department of Cardiology, The Second Affiliated Hospital of Xi'an Jiaotong University, Shaanxi, Xi'an, China; Liu C., Department of Cardiology, The Second Affiliated Hospital of Xi'an Jiaotong University, Shaanxi, Xi'an, China; Zhu C., Department of Cardiology, The Second Affiliated Hospital of Xi'an Jiaotong University, Shaanxi, Xi'an, China; Zhang M., Department of Cardiology, The Second Affiliated Hospital of Xi'an Jiaotong University, Shaanxi, Xi'an, China</t>
  </si>
  <si>
    <t>Objective: Several studies have investigated the correlation between blood lipids and homocysteine, but no clear conclusions have been defined yet. Therefore, we utilized data from National Health and Nutrition Examination Survey (NHANES) to explore the correlation between serum homocysteine (Hcy) levels and hyperlipidemia, which is determined by the levels of total cholesterol (TC), low-density lipoprotein cholesterol (LDL-C), high-density lipoprotein cholesterol (HDL-C), and triglycerides (TG). We believe this study can provide a scientific basis for the prevention and treatment of lipid abnormalities. Methods: The data used in this study were sourced from NHANES 1999–2006, linked with National Death Index mortality data from January 1999 to December 2019. We employed logistic regression to assess the associations between Hcy levels and the presence of hyperlipidemia. Additionally, survival analysis using Kaplan-Meier estimate and Cox proportional hazards regression model was conducted to evaluate the associations between Hcy levels and all-cause mortality in the hyperlipidemia population. Results: (1) A total of 13,661 subjects were included in the study. There were statistically significant differences in Hcy levels across different groups based on gender, age, race, marital status, education level, hypertension status, diabetes status, and Body Mass Index (BMI) (P &lt; 0.05). (2) In the overall population, hyperhomocysteinemia (HHcy) was associated with an increased risk of high-TC hyperlipidemia (P &lt; 0.05). Subgroup analysis by gender showed that HHcy in females was associated with an increased risk of dyslipidemia (OR = 1.30, 95% CI: 1.07–1.59, P &lt; 0.05) and high-LDL-C hyperlipidemia (OR = 1.30, 95% CI: 1.00–1.68, P &lt; 0.05). In addition, subgroup analysis by age revealed that HHcy in middle-aged people was associated with an increased risk of high-TC hyperlipidemia (OR = 1.21, 95% CI: 1.03–1.41, P &lt; 0.05) and high-LDL-C hyperlipidemia (OR = 1.23, 95% CI: 1.06–1.43, P &lt; 0.05). (3) HHcy was consistently associated with an increased mortality risk in the hyperlipidemia population (HR = 1.49, 95% CI: 1.35–1.65, P &lt; 0.05). Conclusion: There was positive correlation between Hcy levels and the presence of hyperlipidemia. In the overall population, HHcy was associated with an increased risk of high-TC hyperlipidemia. Among females, HHcy is linked to an increased risk of dyslipidemia and high-LDL-C hyperlipidemia. In middle-aged people, HHcy was associated with an elevated risk of high-TC hyperlipidemia and high-LDL-C hyperlipidemia. In addition, HHcy increased the all-cause mortality rate in hyperlipidemia patients. 2024 Wei, Yang, Wang, He, Zhu, Lin, Liu, Zhu and Zhang.</t>
  </si>
  <si>
    <t>2-s2.0-85200678879</t>
  </si>
  <si>
    <t>PMC11306012</t>
  </si>
  <si>
    <t>10.1016/j.jad.2024.06.103</t>
  </si>
  <si>
    <t>https://www.scopus.com/inward/record.uri?eid=2-s2.0-85197078655&amp;doi=10.1016%2fj.jad.2024.06.103&amp;partnerID=40&amp;md5=4f71755fd11de8360dd374f30cc67f5e</t>
  </si>
  <si>
    <t>Association between immune-inflammation-based prognostic index and depression: An exploratory cross-sectional analysis of NHANES data</t>
  </si>
  <si>
    <t>Immune-inflammation-based prognostic index</t>
  </si>
  <si>
    <t>Zheng Y.; Yin K.; Li L.; Wang X.; Li H.; Li W.; Fang Z.</t>
  </si>
  <si>
    <t>Zheng, Yawei (57216169452); Yin, Kailin (58697629900); Li, Li (57208082945); Wang, Xintong (57189520868); Li, Hui (58741920800); Li, Wenlei (24503325700); Fang, Zhuyuan (55388263100)</t>
  </si>
  <si>
    <t>57216169452; 58697629900; 57208082945; 57189520868; 58741920800; 24503325700; 55388263100</t>
  </si>
  <si>
    <t>362</t>
  </si>
  <si>
    <t>75</t>
  </si>
  <si>
    <t>Affiliated Hospital of Nanjing University of Chinese Medicine, Nanjing, China; Jiangsu Province Hospital of Chinese Medicine, Nanjing, China; Nanjing University of Chinese Medicine, Nanjing, China</t>
  </si>
  <si>
    <t>Zheng Y., Affiliated Hospital of Nanjing University of Chinese Medicine, Nanjing, China, Nanjing University of Chinese Medicine, Nanjing, China; Yin K., Affiliated Hospital of Nanjing University of Chinese Medicine, Nanjing, China, Jiangsu Province Hospital of Chinese Medicine, Nanjing, China; Li L., Affiliated Hospital of Nanjing University of Chinese Medicine, Nanjing, China, Jiangsu Province Hospital of Chinese Medicine, Nanjing, China; Wang X., Affiliated Hospital of Nanjing University of Chinese Medicine, Nanjing, China, Jiangsu Province Hospital of Chinese Medicine, Nanjing, China; Li H., Affiliated Hospital of Nanjing University of Chinese Medicine, Nanjing, China, Jiangsu Province Hospital of Chinese Medicine, Nanjing, China; Li W., Affiliated Hospital of Nanjing University of Chinese Medicine, Nanjing, China, Jiangsu Province Hospital of Chinese Medicine, Nanjing, China; Fang Z., Affiliated Hospital of Nanjing University of Chinese Medicine, Nanjing, China, Jiangsu Province Hospital of Chinese Medicine, Nanjing, China, Nanjing University of Chinese Medicine, Nanjing, China</t>
  </si>
  <si>
    <t>Background: Immune-inflammatory mediators influence numerous immune and inflammatory pathways, elevating the likelihood of depression. The systemic immune-inflammation index (SII) emerges as an innovative prognostic indicator, integrating various peripheral blood immune cell subpopulations, specifically neutrophils, platelets, and lymphocytes. This exploratory study aims to examine the correlation between SII and depression. Methods: Data from the 2005–2020 National Health and Nutrition Examination Survey (NHANES) were utilized. Depression was diagnosed with a Patient Health Questionnaire score of 10 or higher. The relationship between log2-SII and depression incidence was analyzed using a restricted cubic spline (RCS). Logistic regression was employed to calculate the odds ratio of depression concerning log2-SII. In cases of non-linearity, piecewise linear models with change points were applied to assess the associations in both the overall population and specific subgroups. Additionally, subgroup analyses were conducted to determine the applicability of the findings to particular populations. Results: A total of 42,133 participants were included in the study, comprising 49.32 % men and 50.68 % women, with an average age of 47.02 ± 17.45 years. RCS analysis demonstrated a J-shaped non-linear relationship between log2-SII and depression incidence. When log2-SII was ≥8.50, SII showed a positive association with depression incidence, even after adjusting for covariates. Additionally, each unit increase in log2-SII corresponded to an 18 % rise in depression incidence (OR = 1.18, 95 % CI: 1.10–1.27). Subgroup analysis further revealed that the association between SII and depression incidence varied across different populations. Limitations: Due to the cross-sectional nature of NHANES, causality or long-term implications cannot be inferred. Further research is needed to ascertain if a longitudinal relationship exists between SII and depression. Conclusion: Our findings suggest a significant and complex non-linear association between SII and depression. However, further basic and prospective studies are necessary to explore SII's impact on depression and clarify its underlying mechanisms. Additionally, these studies will provide a foundation for personalized interventions targeting the immune-inflammatory processes in patients with depression and elevated SII. © 2024 Elsevier B.V.</t>
  </si>
  <si>
    <t>2-s2.0-85197078655</t>
  </si>
  <si>
    <t>10.1016/j.numecd.2023.10.006</t>
  </si>
  <si>
    <t>https://www.scopus.com/inward/record.uri?eid=2-s2.0-85178384332&amp;doi=10.1016%2fj.numecd.2023.10.006&amp;partnerID=40&amp;md5=149c16fe1974e73e912d371bb2ea2691</t>
  </si>
  <si>
    <t>Association between inflammatory burden index and all-cause mortality in the general population aged over 45 years: Data from NHANES 2005–2017</t>
  </si>
  <si>
    <t>Inflammatory burden index</t>
  </si>
  <si>
    <t>All-cause mortality</t>
  </si>
  <si>
    <t>He C.; Wu D.; Wei X.; Li Y.; Liao Y.; Yang D.</t>
  </si>
  <si>
    <t>He, Changjing (58735960600); Wu, Dechao (58737964000); Wei, Xiaojing (58738785000); Li, Yulian (58735960700); Liao, Yuanyu (58737155500); Yang, Di (57924297700)</t>
  </si>
  <si>
    <t>58735960600; 58737964000; 58738785000; 58735960700; 58737155500; 57924297700</t>
  </si>
  <si>
    <t>Nutrition, Metabolism and Cardiovascular Diseases</t>
  </si>
  <si>
    <t>64</t>
  </si>
  <si>
    <t>Department of Pediatric Surgery, The Affiliated Hospital of Youjiang Medical University for Nationalities, Baise, China; Department of Encephalopathy, Baise Traditional Chinese Medicine Hospital, Baise, China</t>
  </si>
  <si>
    <t>He C., Department of Pediatric Surgery, The Affiliated Hospital of Youjiang Medical University for Nationalities, Baise, China; Wu D., Department of Encephalopathy, Baise Traditional Chinese Medicine Hospital, Baise, China; Wei X., Department of Pediatric Surgery, The Affiliated Hospital of Youjiang Medical University for Nationalities, Baise, China; Li Y., Department of Pediatric Surgery, The Affiliated Hospital of Youjiang Medical University for Nationalities, Baise, China; Liao Y., Department of Pediatric Surgery, The Affiliated Hospital of Youjiang Medical University for Nationalities, Baise, China; Yang D., Department of Pediatric Surgery, The Affiliated Hospital of Youjiang Medical University for Nationalities, Baise, China</t>
  </si>
  <si>
    <t>Background and aim: The objective of this study was to investigate the association between inflammatory burden index (IBI) and all-cause mortality in the general population aged over 45 years. Methods and results: The study included 8827 participants from the National Health and Examination Nutrition Survey (NHANES) who were aged over 45 years. The IBI was calculated using three markers: C-reaction protein × neutrophil/lymphocyte, and all the participants were classified into four groups (Quartile 1: IBI ≤0.178, N = 2206; Quartile 2: 0.178 &lt;IBI ≤0.440, N = 2219; Quartile 3: 0.440 &lt;IBI ≤1.099, N = 2195; Quartile 4: IBI &gt;1.099, 2207). Cox proportional hazards regression models were used to estimate hazard ratios (HR) and 95 % confidence interval (CI) for the association between IBI and all-cause mortality. During a median follow-up of 129 month, 2431 deaths occurred. The all-cause mortality rate in Quartile 1, Quartile 2, Quartile 3 and Quartile 4 was 14.76 %, 17.67 %, 23.18 % and 29.69 %, respectively (p &lt; 0.001). After adjustment for demographic, and potential clinical factors, higher IBI was significantly associated with an increased risk of all-cause mortality (Quartile 3 vs. Quartile 1: HR = 1.26, 95 % CI: 1.08 to 1.46, p = 0.003; Quartile 4 vs. Quartile 1: HR = 1.59, 95 % CI: 1.40 to 1.80, p &lt; 0.001). Furthermore, the results of the restricted cubic spline analysis suggested that the association between IBI and all-cause mortality was nonlinear and positive, without specific threshold value. Conclusions: This study supports that higher IBI is associated with an increased risk of all-cause mortality in the general population aged over 45 years. © 2023 The Italian Diabetes Society, the Italian Society for the Study of Atherosclerosis, the Italian Society of Human Nutrition and the Department of Clinical Medicine and Surgery, Federico II University</t>
  </si>
  <si>
    <t>9394753</t>
  </si>
  <si>
    <t>2-s2.0-85178384332</t>
  </si>
  <si>
    <t>10.1186/s13018-023-03795-5</t>
  </si>
  <si>
    <t>https://www.scopus.com/inward/record.uri?eid=2-s2.0-85152669889&amp;doi=10.1186%2fs13018-023-03795-5&amp;partnerID=40&amp;md5=d831efd79d40a65976216ec87c63c669</t>
  </si>
  <si>
    <t>Association between inflammatory markers and bone mineral density: a cross-sectional study from NHANES 2007–2010</t>
  </si>
  <si>
    <t>Inflammatory markers</t>
  </si>
  <si>
    <t>Chen S.; Sun X.; Jin J.; Zhou G.; Li Z.</t>
  </si>
  <si>
    <t>Chen, Shuai (57795349500); Sun, Xiaohe (57840064600); Jin, Jie (57795218300); Zhou, Guowei (57220023920); Li, Zhiwei (57795489100)</t>
  </si>
  <si>
    <t>57795349500; 57840064600; 57795218300; 57220023920; 57795489100</t>
  </si>
  <si>
    <t>Journal of Orthopaedic Surgery and Research</t>
  </si>
  <si>
    <t>18</t>
  </si>
  <si>
    <t>305</t>
  </si>
  <si>
    <t>Department of Orthopaedics, The Second Affiliated Hospital of Nanjing University of Chinese Medicine, No.23, Nanhu Road, Jianye District, Jiangsu Province, Nanjing, 210017, China; Department of Oncology, Jiangsu Province Hospital of Chinese Medicine, Affiliated Hospital of Nanjing University of Chinese Medicine, Nanjing, China; Department of General Surgery, Jiangsu Province Hospital of Chinese Medicine, Affiliated Hospital of Nanjing University of Chinese Medicine, No.155, Hanzhong Road, Qinhuai District, Jiangsu Province, Nanjing, 210029, China</t>
  </si>
  <si>
    <t>Chen S., Department of Orthopaedics, The Second Affiliated Hospital of Nanjing University of Chinese Medicine, No.23, Nanhu Road, Jianye District, Jiangsu Province, Nanjing, 210017, China; Sun X., Department of Oncology, Jiangsu Province Hospital of Chinese Medicine, Affiliated Hospital of Nanjing University of Chinese Medicine, Nanjing, China; Jin J., Department of Orthopaedics, The Second Affiliated Hospital of Nanjing University of Chinese Medicine, No.23, Nanhu Road, Jianye District, Jiangsu Province, Nanjing, 210017, China; Zhou G., Department of General Surgery, Jiangsu Province Hospital of Chinese Medicine, Affiliated Hospital of Nanjing University of Chinese Medicine, No.155, Hanzhong Road, Qinhuai District, Jiangsu Province, Nanjing, 210029, China; Li Z., Department of Orthopaedics, The Second Affiliated Hospital of Nanjing University of Chinese Medicine, No.23, Nanhu Road, Jianye District, Jiangsu Province, Nanjing, 210017, China</t>
  </si>
  <si>
    <t>Purpose: Monocyte-to-lymphocyte ratio (MLR), neutrophil-to-lymphocyte ratio (NLR), platelet-to-lymphocyte ratio (PLR) are acknowledged as novel inflammatory markers. However, studies investigating the correlation between inflammatory markers and osteoporosis (OP) remain scarce. We aimed to investigate the relationship between NLR, MLR, PLR and bone mineral density (BMD). Methods: A total of 9054 participants from the National Health and Nutrition Examination Survey were included in the study. MLR, NLR and PLR were calculated for each patient based on routine blood tests. Given the complex study design and sample weights, the relationship between inflammatory markers and BMD was evaluated through weighted multivariable-adjusted logistic regression and smooth curve fittings. In addition, several subgroup analyses were conducted to assess the robustness of the outcomes. Results: This study observed no significant relationship between MLR and lumbar spine BMD (P = 0.604). However, NLR was positively correlated with lumbar spine BMD (β = 0.004, 95% CI: 0.001 to 0.006, P = 0.001) and PLR was negatively linked to lumbar spine BMD (β = − 0.001, 95% CI: − 0.001 to − 0.000, P = 0.002) after accounting for covariates. When bone density measurements were changed to the total femur and femoral neck, PLR was still significantly positively correlated with total femur (β = − 0.001, 95% CI: − 0.001, − 0.000, P = 0.001) and femoral neck BMD (β = − 0.001, 95% CI: − 0.002, − 0.001, P &lt; 0.001). After converting PLR to a categorical variable (quartiles), participants in the highest PLR quartile had a 0.011/cm2 lower BMD than those in the lowest PLR quartile (β = − 0.011, 95% CI: − 0.019, − 0.004, P = 0.005). According to subgroup analyses stratified by gender and age, the negative correlation with PLR and lumbar spine BMD remained in males and age &lt; 18 groups, but not in female and other age groups. Conclusions: NLR and PLR were positively and negatively correlated with lumbar BMD, respectively. And PLR might serve as a potential inflammatory predictor of osteoporosis outperforming MLR and NLR. The complex correlation between the inflammation markers and bone metabolism requires further evaluation in large prospective studies. © 2023, The Author(s).</t>
  </si>
  <si>
    <t>1749799X</t>
  </si>
  <si>
    <t>2-s2.0-85152669889</t>
  </si>
  <si>
    <t>PMC10108543</t>
  </si>
  <si>
    <t>10.3389/fnut.2024.1430140</t>
  </si>
  <si>
    <t>https://www.scopus.com/inward/record.uri?eid=2-s2.0-85200032960&amp;doi=10.3389%2ffnut.2024.1430140&amp;partnerID=40&amp;md5=5cf92dcfb1fe0f59ad83c773845c6c7e</t>
  </si>
  <si>
    <t>Association between intake of flavanones and the overweight/obesity and central obesity in children and adolescents: a cross-sectional study from the NHANES database</t>
  </si>
  <si>
    <t>Liu Y.; Liu Z.; Wu N.</t>
  </si>
  <si>
    <t>Liu, Yangyang (58687598900); Liu, Zhuoqiong (58933193500); Wu, Nan (59240509500)</t>
  </si>
  <si>
    <t>58687598900; 58933193500; 59240509500</t>
  </si>
  <si>
    <t>1430140</t>
  </si>
  <si>
    <t>Developmental Behavior Pediatrics, The Sixth Affiliated Hospital of Harbin Medical University, Harbin, China; Child Health Section, The Sixth Affiliated Hospital of Harbin Medical University, Harbin, China</t>
  </si>
  <si>
    <t>Liu Y., Developmental Behavior Pediatrics, The Sixth Affiliated Hospital of Harbin Medical University, Harbin, China; Liu Z., Developmental Behavior Pediatrics, The Sixth Affiliated Hospital of Harbin Medical University, Harbin, China; Wu N., Child Health Section, The Sixth Affiliated Hospital of Harbin Medical University, Harbin, China</t>
  </si>
  <si>
    <t>Aim: The prevalence of obesity (Ob), overweight (Ow) and central obesity (CO) in children and adolescents has increased dramatically over the past decades globally. Flavanones have been recently studied as adjuvants for the treatment of obesity. This study was aimed at evaluating the association between intake of flavanones and its subclasses and the Ow/Ob and CO in children and adolescents. Methods: This cross-sectional study extracted the data of children and adolescents with Ow/Ob and CO from the National Health and Nutrition Examination Survey (NHANES) database for 2007–2010 and 2017–2018. Ow and Ob were defined as a body mass index (BMI) ≥ 85th percentile. CO was defined as a waist circumference (WC) ≥ 90th percentile. The association between intake of flavanones and its subclasses and the Ow/Ob and CO in children and adolescents was determined by weighted univariate and multivariate Logistic regression models adjusted for potential covariates, and odds ratios (ORs) with 95% confidence intervals (CIs) was calculated. To further explore association between intake of flavanones and its subclasses and the Ow/Ob and CO in children and adolescents, subgroup analyses stratified by age, and gender. Results: Of the total 5,970 children and adolescents, 2,463 (41.2%) developed Ow/Ob and 1,294 (21.7%) patients developed CO. High intake of flavanones, eriodictyol, hesperetin, and naringenin were associated with lower odds of Ow/Ob in children and adolescents. (OR: 0.75, 95%CI: 0.62–0.92, OR: 0.69, 95%CI: 0.55–0.87, OR: 0.69, 95%CI: 0.55–0.87, and OR: 0.76, 95%CI: 0.63–0.92, respectively). In addition, high intake of flavanones, eriodictyol, and naringenin were associated with lower odds of CO in children and adolescents (OR: 0.71, 95%CI: 0.57–0.88, OR: 0.67, 95%CI: 0.51–0.86, and OR: 0.69, 95%CI: 0.55–0.86, respectively). Subgroup analyses showed that among all the different subgroups, high intake of flavanones was associated with lower odds of Ow/Ob and CO in children and adolescents. Conclusion: A diet loaded with high flavanones were associated with lower odds of Ow/Ob and CO in children and adolescents, and children and adolescents should be encouraged to increase their intake of flavanones. Copyright © 2024 Liu, Liu and Wu.</t>
  </si>
  <si>
    <t>2-s2.0-85200032960</t>
  </si>
  <si>
    <t>PMC11288817</t>
  </si>
  <si>
    <t>10.1111/jch.14710</t>
  </si>
  <si>
    <t>https://www.scopus.com/inward/record.uri?eid=2-s2.0-85168599976&amp;doi=10.1111%2fjch.14710&amp;partnerID=40&amp;md5=3926faa89da4ef3546c058e84888e3c3</t>
  </si>
  <si>
    <t>Association between lean body mass and hypertension: A cross-sectional study of 50 159 NHANES participants</t>
  </si>
  <si>
    <t>Lean body mass</t>
  </si>
  <si>
    <t>Li S.; Jiao H.; Yang J.; Li Y.; Zhang J.; Liu X.; Xue Y.</t>
  </si>
  <si>
    <t>Li, Siyi (57812625500); Jiao, Huachen (56417201000); Yang, Jie (57203085512); Li, Yan (57226297852); Zhang, Juan (55524382400); Liu, Xiujuan (57438538100); Xue, Yitao (55523448600)</t>
  </si>
  <si>
    <t>57812625500; 56417201000; 57203085512; 57226297852; 55524382400; 57438538100; 55523448600</t>
  </si>
  <si>
    <t>Journal of Clinical Hypertension</t>
  </si>
  <si>
    <t>25</t>
  </si>
  <si>
    <t>957</t>
  </si>
  <si>
    <t>The First Clinical Medical School, Shandong University of Traditional Chinese Medicine, Shandong, China; Affiliated Hospital of Shandong University of Traditional Chinese Medicine, Jinan, China</t>
  </si>
  <si>
    <t>Li S., The First Clinical Medical School, Shandong University of Traditional Chinese Medicine, Shandong, China; Jiao H., Affiliated Hospital of Shandong University of Traditional Chinese Medicine, Jinan, China; Yang J., Affiliated Hospital of Shandong University of Traditional Chinese Medicine, Jinan, China; Li Y., Affiliated Hospital of Shandong University of Traditional Chinese Medicine, Jinan, China; Zhang J., Affiliated Hospital of Shandong University of Traditional Chinese Medicine, Jinan, China; Liu X., Affiliated Hospital of Shandong University of Traditional Chinese Medicine, Jinan, China; Xue Y., Affiliated Hospital of Shandong University of Traditional Chinese Medicine, Jinan, China</t>
  </si>
  <si>
    <t>Increasing attention has been paid to the association between lean body mass (LBM) and hypertension in recent years, but the previous findings have often been contradictory. Therefore, the authors investigated the association between LBM and hypertension through a cross-sectional study in the United States. To investigate the relationship between LBM and hypertension, the authors conducted weighted multivariable logistic regression models. The authors used the restricted cubic spline regression model to determine if there was a nonlinear correlation. In order to locate the inflection point, the authors built a two-part linear regression model using a recursive method. In the full adjustment model, LBM was positively associated with hypertension, with ORs (95% CI) of 1.19 (1.02, 1.38). In the further linear trend test, the ORs (95% CI) for Q2, Q3, and Q4 were 0.76 (0.60, 0.95), 0.62 (0.47, 0.80), and 0.66 (0.48, 0.91), respectively, compared to Q1, which suggested that the association between LBM and hypertension might be non-linear. The authors performed the restricted cubic spline curve to confirm this non-linear relationship and found the inflection point of 43.21 kg with an opposite relationship in which LBM and hypertension exhibited a negative correction of 0.66 (0.50, 0.86) before the inflection point and a positive correlation of 1.20 (1.03, 1.39) after the inflection point. Our study highlighted a non-linear association between LBM and hypertension in the general US population. © 2023 The Authors. The Journal of Clinical Hypertension published by Wiley Periodicals LLC.</t>
  </si>
  <si>
    <t>John Wiley and Sons Inc</t>
  </si>
  <si>
    <t>15246175</t>
  </si>
  <si>
    <t>JCHYF</t>
  </si>
  <si>
    <t>2-s2.0-85168599976</t>
  </si>
  <si>
    <t>PMC10560971</t>
  </si>
  <si>
    <t>10.1002/clc.24270</t>
  </si>
  <si>
    <t>https://www.scopus.com/inward/record.uri?eid=2-s2.0-85190522198&amp;doi=10.1002%2fclc.24270&amp;partnerID=40&amp;md5=7eeb5a4979b38433bf19673cf2458df1</t>
  </si>
  <si>
    <t>Association between Life's Essential 8 score and high-sensitivity C-reactive protein: A cross-sectional study from NHANES 2015−2018</t>
  </si>
  <si>
    <t>C-reactive protein concentration</t>
  </si>
  <si>
    <t>Li J.; Zhang J.; Su D.; Lin S.; Huang Y.; Wu S.; Xu D.</t>
  </si>
  <si>
    <t>Li, Jianan (58634512100); Zhang, Jie (55899688000); Su, Dan (58635196900); Lin, Sanru (58634275500); Huang, Yujie (58634275400); Wu, Shujing (59122871800); Xu, Demin (55683662300)</t>
  </si>
  <si>
    <t>58634512100; 55899688000; 58635196900; 58634275500; 58634275400; 59122871800; 55683662300</t>
  </si>
  <si>
    <t>Clinical Cardiology</t>
  </si>
  <si>
    <t>e24270</t>
  </si>
  <si>
    <t>School of Public Health, Xiamen University, Fujian, Xiamen, China; Medical Department, Zhongshan Hospital (Xiamen branch), Fudan University, Fujian, Xiamen, China; Department of Cardiology, Zhongshan Hospital (Xiamen branch), Fudan University, Fujian, Xiamen, China; Department of Cardiac Surgery, Zhongshan Hospital, Fudan University, Shanghai, China</t>
  </si>
  <si>
    <t>Li J., School of Public Health, Xiamen University, Fujian, Xiamen, China; Zhang J., School of Public Health, Xiamen University, Fujian, Xiamen, China; Su D., School of Public Health, Xiamen University, Fujian, Xiamen, China; Lin S., School of Public Health, Xiamen University, Fujian, Xiamen, China; Huang Y., Medical Department, Zhongshan Hospital (Xiamen branch), Fudan University, Fujian, Xiamen, China; Wu S., Department of Cardiology, Zhongshan Hospital (Xiamen branch), Fudan University, Fujian, Xiamen, China; Xu D., Medical Department, Zhongshan Hospital (Xiamen branch), Fudan University, Fujian, Xiamen, China, Department of Cardiac Surgery, Zhongshan Hospital, Fudan University, Shanghai, China</t>
  </si>
  <si>
    <t>Background: Earlier studies showed a negative correlation between life's simple 7 (LS7) and high-sensitivity C-reactive protein (hs-CRP), but no association has been found between life's essential 8 (LE8), an improved version of LS7, and hs-CRP. Hypothesis: This study investigated the association between LE8 and hs-CRP utilizing data from the National Health and Nutritional Examination Survey. Methods: A total of 7229 adults were incorporated in our study. LE8 was scored according to American Heart Association guidelines, and LE8 was divided into health behaviors and health factors. Serum samples of the participants were used to measure hs-CRP. To investigate the association between LE8 and hs-CRP, weighted linear regression, and restricted cubic spline were utilized. Results: Among 7229 participants, the average age was 48.03 ± 16.88 years, 3689 (51.2%) were females and the median hs-CRP was 1.92 (0.81−4.49) mg/L. In adjusted weighted linear regression, a negative correlation was observed between the LE8 score and hs-CRP. Compared with the low LE8 score, the moderate LE8 score β was −0.533 (−0.646 to −0.420), and the high LE8 score β was −1.237 (−1.376 to −1.097). Health behaviors and health factors were also negatively associated with hs-CRP. In stratified analyses, the negative correlation between LE8 and hs-CRP remained consistent across subgroups. Conclusion: There was a negative correlation between LE8 as well as its sub-indicator scores and hs-CRP. Maintaining a positive LE8 score may be conducive to lowering the level of hs-CRP. © 2024 The Authors. Clinical Cardiology published by Wiley Periodicals LLC.</t>
  </si>
  <si>
    <t>1609289</t>
  </si>
  <si>
    <t>CLCAD</t>
  </si>
  <si>
    <t>2-s2.0-85190522198</t>
  </si>
  <si>
    <t>PMC11021857</t>
  </si>
  <si>
    <t>10.1016/j.jpsychires.2024.07.005</t>
  </si>
  <si>
    <t>https://www.scopus.com/inward/record.uri?eid=2-s2.0-85199804769&amp;doi=10.1016%2fj.jpsychires.2024.07.005&amp;partnerID=40&amp;md5=742d89225fad4fc1ef9ef350bf786a35</t>
  </si>
  <si>
    <t>Association between Life's simple 7 and post-stroke depression symptom from 2005-2016 NHANES survey: A cross-sectional study</t>
  </si>
  <si>
    <t>Life's simple 7</t>
  </si>
  <si>
    <t>Post-stroke depression</t>
  </si>
  <si>
    <t>Zou J.; Lin R.; Miao Y.; Xie M.; Wang X.; Gao L.; Huang X.; Guo Y.</t>
  </si>
  <si>
    <t>Zou, Junjie (57214467423); Lin, Renbao (59237123300); Miao, Yuqing (59035035800); Xie, Minghan (59236858800); Wang, Xi (59236459300); Gao, Lijie (57966423800); Huang, Xiaowei (57200089257); Guo, Yanwu (7406310947)</t>
  </si>
  <si>
    <t>57214467423; 59237123300; 59035035800; 59236858800; 59236459300; 57966423800; 57200089257; 7406310947</t>
  </si>
  <si>
    <t>Journal of Psychiatric Research</t>
  </si>
  <si>
    <t>177</t>
  </si>
  <si>
    <t>346</t>
  </si>
  <si>
    <t>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Dongguan University of Technology, Dongguan, 510282, China</t>
  </si>
  <si>
    <t>Zou J.,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Lin R.,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Miao Y.,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Xie M.,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Wang X.,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Gao L.,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Huang X., Dongguan University of Technology, Dongguan, 510282, China; Guo Y.,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t>
  </si>
  <si>
    <t>Background: Depression symptoms are a common complication of stroke and heart disease and is a predictor of Post-stroke depression (PSD). However, the relationship between overall cardiovascular health indicators and PSD remains unclear. Methods: Data were collected from stroke patients in the 2005–2016 National Health and Nutrition Examination Surveys (NHANES) survey. Depression was defined as a Patient Health Questionnaire-9 (PHQ-9) score ≥10. In addition, PSD was defined as the coexistence of stroke and depression. Life's Simple 7 (LS7) provides an assessment of cardiovascular health and consists of 7 items. The LS7 scores range from 0 to 14 and can also be categorized into poor (0–7), average (8–10), and ideal (11–14). Logistic regression models were used to investigate the relationship between LS7 and PSD. Results: The average age of participants was 64.2 years, with 45.1% and 34.3 % being male and non-Hispanic whites, respectively. After adjusting for age, sex, race, education, and income, the LS7 scores were found to be associated with reduced PSD odds (OR: 0.76, 95% CI: 0.68–0.85, P: &lt;0.001), as well as the number of ideal LS7 metrics (OR: 0.69, 95% CI: 0.56–0.85, P: &lt;0.001). Furthermore, non-poor LS7 was also associated with a lower risk of PSD compared to poor LS7 (OR: 0.48, 95% CI: 0.25–0.91, P: 0.01). This association was stable in stratification analyses. Conclusion: Cardiovascular health status assessed by LS7 was negatively associated with PSD. Future studies are required to verify these findings. © 2024</t>
  </si>
  <si>
    <t>223956</t>
  </si>
  <si>
    <t>JPYRA</t>
  </si>
  <si>
    <t>2-s2.0-85199804769</t>
  </si>
  <si>
    <t>10.3389/fpubh.2024.1388424</t>
  </si>
  <si>
    <t>https://www.scopus.com/inward/record.uri?eid=2-s2.0-85195633939&amp;doi=10.3389%2ffpubh.2024.1388424&amp;partnerID=40&amp;md5=f329c3b166963875ee2f703075892617</t>
  </si>
  <si>
    <t>Association between Life’s Essential 8 and estimated pulse wave velocity among adults in the US: a cross-sectional study of NHANES 2011–2018</t>
  </si>
  <si>
    <t>Pulse wave velocity</t>
  </si>
  <si>
    <t>Fan Y.; Yang S.; Ruan L.; Zhang C.; Cao M.</t>
  </si>
  <si>
    <t>Fan, Yang (59168262600); Yang, Sisi (59281185600); Ruan, Lei (36665237100); Zhang, Cuntai (7405495274); Cao, Ming (54419528400)</t>
  </si>
  <si>
    <t>59168262600; 59281185600; 36665237100; 7405495274; 54419528400</t>
  </si>
  <si>
    <t>1388424</t>
  </si>
  <si>
    <t>Department of Gerontology, Tongji Hospital, Tongji Medical College, Huazhong University of Science and Technology, Wuhan, China</t>
  </si>
  <si>
    <t>Fan Y., Department of Gerontology, Tongji Hospital, Tongji Medical College, Huazhong University of Science and Technology, Wuhan, China; Yang S., Department of Gerontology, Tongji Hospital, Tongji Medical College, Huazhong University of Science and Technology, Wuhan, China; Ruan L., Department of Gerontology, Tongji Hospital, Tongji Medical College, Huazhong University of Science and Technology, Wuhan, China; Zhang C., Department of Gerontology, Tongji Hospital, Tongji Medical College, Huazhong University of Science and Technology, Wuhan, China; Cao M., Department of Gerontology, Tongji Hospital, Tongji Medical College, Huazhong University of Science and Technology, Wuhan, China</t>
  </si>
  <si>
    <t>Background: Arterial stiffness, typically evaluated via estimated pulse wave velocity (ePWV), is believed to have a significant association with cardiovascular diseases. The objective of this study was to investigate the correlation between Life’s Essential 8 (LE8), a newly revised metric of cardiovascular health, and ePWV among adult population in the United States. Methods: This research employed a cross-sectional methodology, drawing upon data from the National Health and Nutrition Examination Survey (NHANES) spanning from 2011 to 2018. To explore the relationship between LE8 and ePWV among adults in the US, both univariate and multivariate linear regression analyses were carried out. Additionally, the restricted cubic splines method was utilized to examine any non-linear correlation. Results: The study comprised 6,742 participants with an average age of 48.30 ± 0.35 years. Among these, 3,236 were males, representing a weighted percentage of 48%. The population’s weighted average LE8 score was 68.68 ± 0.37, while the average ePWV was 8.18 ± 0.04. An entirely adjusted model revealed a negative correlation between ePWV and LE8 scores [in the moderate LE8 group, coefficient − 0.17, 95% CI -0.28 to −0.06, p = 0.004; in the high LE8 group, coefficient − 0.44, 95% CI -0.56 to −0.32, p &lt; 0.0001]. This negative correlation was consistent with the findings in demographic subgroup analysis, with the effect size being more pronounced among adults under the age of 60, and individuals without hypertension, cardiovascular disease, or diabetes. Conclusion: Our study reveals a negative correlation between LE8 and ePWV in the adult population of the US, suggesting that LE8 could potentially serve as an indicative marker for evaluating the risk of vascular stiffness. This inverse relationship is markedly stronger in adults below 60 years and those without diagnosed vascular diseases. This implies that lifestyle upgrades and risk factor management could be especially advantageous in curbing arterial stiffness within these groups. These conclusions underscore the importance of primary prevention in mitigating the risk of vascular aging in a relatively healthy group, emphasizing the significance of early intervention and risk factor management in cardiovascular disease. Copyright © 2024 Fan, Yang, Ruan, Zhang and Cao.</t>
  </si>
  <si>
    <t>2-s2.0-85195633939</t>
  </si>
  <si>
    <t>PMC11169870</t>
  </si>
  <si>
    <t>10.1016/j.ypmed.2024.107861</t>
  </si>
  <si>
    <t>https://www.scopus.com/inward/record.uri?eid=2-s2.0-85182879712&amp;doi=10.1016%2fj.ypmed.2024.107861&amp;partnerID=40&amp;md5=f9d5fa47dc5ca3fe6fefdb88a6b8b082</t>
  </si>
  <si>
    <t>Association between lipid accumulation products and osteoarthritis among adults in the United States: A cross-sectional study, NHANES 2017-2020</t>
  </si>
  <si>
    <t>Lipid accumulation products</t>
  </si>
  <si>
    <t>Osteoarthritis</t>
  </si>
  <si>
    <t>Huang J.; Han J.; Rozi R.; Fu B.; Lu Z.; Liu J.; Ding Y.</t>
  </si>
  <si>
    <t>Huang, Jie (58752287500); Han, Jiaheng (58575389600); Rozi, Rigbat (57927947300); Fu, Bensheng (24491816300); Lu, Zhengcao (57210163732); Liu, Jiang (58752287600); Ding, Yu (57204545092)</t>
  </si>
  <si>
    <t>58752287500; 58575389600; 57927947300; 24491816300; 57210163732; 58752287600; 57204545092</t>
  </si>
  <si>
    <t>Preventive Medicine</t>
  </si>
  <si>
    <t>180</t>
  </si>
  <si>
    <t>107861</t>
  </si>
  <si>
    <t>Orthopaedics of TCM Senior Department, The Sixth Medical Center of PLA General Hospital, Beijing, 100048, China; Department of Orthopaedics, School of Medicine, South China University of Technology, Guangzhou, 510006, China; Department of Orthopaedics, School of Medicine, Jinzhou Medical University, Jinzhou, 121001, China</t>
  </si>
  <si>
    <t>Huang J., Orthopaedics of TCM Senior Department, The Sixth Medical Center of PLA General Hospital, Beijing, 100048, China, Department of Orthopaedics, School of Medicine, South China University of Technology, Guangzhou, 510006, China; Han J., Orthopaedics of TCM Senior Department, The Sixth Medical Center of PLA General Hospital, Beijing, 100048, China, Department of Orthopaedics, School of Medicine, South China University of Technology, Guangzhou, 510006, China; Rozi R., Orthopaedics of TCM Senior Department, The Sixth Medical Center of PLA General Hospital, Beijing, 100048, China; Fu B., Orthopaedics of TCM Senior Department, The Sixth Medical Center of PLA General Hospital, Beijing, 100048, China; Lu Z., Orthopaedics of TCM Senior Department, The Sixth Medical Center of PLA General Hospital, Beijing, 100048, China, Department of Orthopaedics, School of Medicine, Jinzhou Medical University, Jinzhou, 121001, China; Liu J., Orthopaedics of TCM Senior Department, The Sixth Medical Center of PLA General Hospital, Beijing, 100048, China; Ding Y., Orthopaedics of TCM Senior Department, The Sixth Medical Center of PLA General Hospital, Beijing, 100048, China, Department of Orthopaedics, School of Medicine, South China University of Technology, Guangzhou, 510006, China, Department of Orthopaedics, School of Medicine, Jinzhou Medical University, Jinzhou, 121001, China</t>
  </si>
  <si>
    <t>Objective: Using cross-sectional data from the 2017–2020 National Health and Nutrition Examination Survey (NHANES) for American, the aim of this research is to investigate the potential association between Lipid Accumulation Products (LAP) and the risk of osteoarthritis (OA). Methods: Data from the NHANES (2017–2020) were downloaded and further analyzed. The participants between 20 and 80 years reported having OA, and other relevant variables and information on LAP were included. The linear and non-linear associations between LAP and OA were evaluated using multivariable logistic regression analysis and smoothed curve fitting methods. A two-part linear regression model was also used to estimate threshold effects. Results: The increased risk of OA was shown to have a nonlinear relationship with higher LAP, showing a solid threshold impact with a saturation value of 120.00 cm × mmol/L, according to our data. The two variables showed a positive relationship to the left of the saturation point but no significant association to the right, pointing to a complicated nonlinear relationship between OA prevalence and LAP. Conclusions: Our findings revealed that LAP was an independent risk factor for OA when it was &lt;120.00 cm × mmol/L. The LAP index may serve as a valuable method for predicting and diagnosed OA. To validate our results, further large-scale prospective research are required. © 2023</t>
  </si>
  <si>
    <t>Academic Press Inc.</t>
  </si>
  <si>
    <t>917435</t>
  </si>
  <si>
    <t>PVTMA</t>
  </si>
  <si>
    <t>2-s2.0-85182879712</t>
  </si>
  <si>
    <t>10.1097/JS9.0000000000001822</t>
  </si>
  <si>
    <t>Association between magnesium depletion score and the prevalence of kidney stones in the low primary income ratio: a cross-sectional study of NHANES 2007-2018</t>
  </si>
  <si>
    <t>Magnesium depletion score</t>
  </si>
  <si>
    <t>US adults in the low primary income ratio</t>
  </si>
  <si>
    <t>Wang J; Xiao Y; Yang Y; Yin S, Cui J; Huang K; Wang J; Bai Y.</t>
  </si>
  <si>
    <t>Int J Surg</t>
  </si>
  <si>
    <t>10.3389/fphar.2023.1214647</t>
  </si>
  <si>
    <t>https://www.scopus.com/inward/record.uri?eid=2-s2.0-85171879667&amp;doi=10.3389%2ffphar.2023.1214647&amp;partnerID=40&amp;md5=595576408a66c8abca9e7788ad874a3a</t>
  </si>
  <si>
    <t>Association between marijuana use and kidney stone: a cross-sectional study of NHANES 2009 to 2018</t>
  </si>
  <si>
    <t>Cannabis use</t>
  </si>
  <si>
    <t>Di X.; Xiang L.; Wang M.; Wei X.</t>
  </si>
  <si>
    <t>Di, Xingpeng (57217872671); Xiang, Liyuan (57217854579); Wang, Menghua (57217873387); Wei, Xin (56783376500)</t>
  </si>
  <si>
    <t>57217872671; 57217854579; 57217873387; 56783376500</t>
  </si>
  <si>
    <t>Frontiers in Pharmacology</t>
  </si>
  <si>
    <t>1214647</t>
  </si>
  <si>
    <t>Laboratory of Reconstructive Urology, Department of Urology, Institute of Urology, West China Hospital, Sichuan University, Sichuan, Chengdu, China; Department of Clinical Research Management, West China Hospital, Sichuan University, Sichuan, Chengdu, China</t>
  </si>
  <si>
    <t>Di X., Laboratory of Reconstructive Urology, Department of Urology, Institute of Urology, West China Hospital, Sichuan University, Sichuan, Chengdu, China; Xiang L., Laboratory of Reconstructive Urology, Department of Urology, Institute of Urology, West China Hospital, Sichuan University, Sichuan, Chengdu, China, Department of Clinical Research Management, West China Hospital, Sichuan University, Sichuan, Chengdu, China; Wang M., Laboratory of Reconstructive Urology, Department of Urology, Institute of Urology, West China Hospital, Sichuan University, Sichuan, Chengdu, China; Wei X., Laboratory of Reconstructive Urology, Department of Urology, Institute of Urology, West China Hospital, Sichuan University, Sichuan, Chengdu, China</t>
  </si>
  <si>
    <t>Objective: The purpose of this investigation is to determine whether regular marijuana use is related to history of kidney stones in the US population. Methods: Data were obtained from the National Health and Nutrition Examination Survey (NHANES) from 2009 to 2018. Kidney stone and marijuana use data were collected from self-report questionnaires. Multivariate logistic regression and multiple sensitivity analyses were applied to examine the relationship between marijuana usage and kidney stones. Results: There are approximately 26.04% of the US population have admitted to using marijuana in their lifetime. Compared with none regular users, those with a higher frequency of marijuana use were more males, more non-Hispanic races, lower than high school education, overweight, no recreational activity, without diabetes mellitus, and more coronary heart disease. After adjusting for potential confounders, multivariate regression analysis demonstrated that marijuana use was inversely correlated to kidney stones in males (Odds ratio [OR] = 0.72, 95% Confidence interval [CI] = 0.54–0.97). One to seven times/week regular consumption of marijuana was associated with kidney stones in males (OR = 0.62, 95% CI = 0.43–0.89). Sensitivity analyses validated the robustness of our outcomes. Conclusion: Our findings revealed that regular marijuana male users were inversely associated with kidney stones. Marijuana use one to six times/week was inversely related to the risk of kidney stones in males. Further studies are required to explore the dose and type associations of marijuana with kidney stones. Copyright © 2023 Di, Xiang, Wang and Wei.</t>
  </si>
  <si>
    <t>16639812</t>
  </si>
  <si>
    <t>2-s2.0-85171879667</t>
  </si>
  <si>
    <t>PMC10513173</t>
  </si>
  <si>
    <t>10.2147/DMSO.S292926</t>
  </si>
  <si>
    <t>https://www.scopus.com/inward/record.uri?eid=2-s2.0-85109291413&amp;doi=10.2147%2fDMSO.S292926&amp;partnerID=40&amp;md5=bc10997277574dab41d355d0542aaed6</t>
  </si>
  <si>
    <t>Association between metabolic associated fatty liver disease and chronic kidney disease: A cross-sectional study from NHANES 2017–2018</t>
  </si>
  <si>
    <t>Metabolic associated fatty liver disease</t>
  </si>
  <si>
    <t>Deng Y.; Zhao Q.; Gong R.</t>
  </si>
  <si>
    <t>Deng, Yunlei (57216556527); Zhao, Qianwen (57216556562); Gong, Rong (57200987033)</t>
  </si>
  <si>
    <t>57216556527; 57216556562; 57200987033</t>
  </si>
  <si>
    <t>Diabetes, Metabolic Syndrome and Obesity</t>
  </si>
  <si>
    <t>1751</t>
  </si>
  <si>
    <t>Department of Nephrology, The Chengdu Second Affiliated Hospital of Chongqing Medical University, The Third People’s Hospital of Chengdu, Chengdu, China; Department of Gastroenterology and Hepatology, West China Hospital, Sichuan University, Chengdu, China</t>
  </si>
  <si>
    <t>Deng Y., Department of Nephrology, The Chengdu Second Affiliated Hospital of Chongqing Medical University, The Third People’s Hospital of Chengdu, Chengdu, China; Zhao Q., Department of Gastroenterology and Hepatology, West China Hospital, Sichuan University, Chengdu, China; Gong R., Department of Nephrology, The Chengdu Second Affiliated Hospital of Chongqing Medical University, The Third People’s Hospital of Chengdu, Chengdu, China</t>
  </si>
  <si>
    <t>Purpose: In 2020, an international expert consensus proposed a novel concept, defined as metabolic associated fatty liver disease (MAFLD). We aimed to investigate the association between MAFLD and chronic kidney disease (CKD). Methods: A total of 4869 subjects with demographic data, laboratory tests, and ultrasound transient elastography from National Health and Nutrition Examination Surveys of the United States (NHANES) 2017–2018 were included in the study. Statistical analysis was performed to test the independent association between the demographic data, laboratory tests, and non-invasive liver fibrosis scores in subjects with different subgroups of MAFLD. Results: A total of 4869 subjects were identified in the NHANES 2017–2018, of which 1032 (21.2%) subjects were diagnosed with CKD. There was a higher prevalence of CKD in MAFLD subjects than in non-MALFD subjects (22.2% vs 19.1, p=0.048). After 1:1 propensity score matching by gender, age and race, we enrolled 1983 subjects with MAFLD diagnosed based on liver ultrasound transient elastography and 1983 PS-matched subjects without MAFLD. MAFLD was not independently associated with CKD after PSM. Further investigation showed that age (OR: 1.05, 95% CI: 1.03~1.05, p&lt;0.001), hypertension (OR: 1.66, 95% CI: 1.38~2.00, p&lt;0.001), DM (OR: 2.21, 95% CI: 1.89~3.11, p&lt;0.001), hyperuricemia (OR: 1.91, 95% CI: 1.55~2.36, p&lt;0.001), ALP (OR: 1.00, 95% CI: 1.00~1.01, p=0.010), and FIB-4 score (OR: 1.23, 95% CI: 1.05~1.01, p=0.011) were independently associated with CKD. In the subgroup analysis, the subgroups of MAFLD complicated with DM, age, hypertension, and hyperuricemia were independently related to the incidence of CKD. In the subgroup of DM without MAFLD, age, hyperuricemia, ALP, and NFS score were independently related to the incidence of CKD. In the subgroup of MAFLD without DM, age, hypertension, hyperuricemia, and ALP were independently related to the incidence of CKD. Conclusion: Based on the NHANES 2017–2018, MAFLD was not independently associated with CKD. Thus, the link between MAFLD and CKD may be mediated by metabolic abnormalities, such as diabetes mellitus and hyperuricemia. © 2021 Deng et al.</t>
  </si>
  <si>
    <t>Dove Medical Press Ltd</t>
  </si>
  <si>
    <t>11787007</t>
  </si>
  <si>
    <t>2-s2.0-85109291413</t>
  </si>
  <si>
    <t>PMC8075735</t>
  </si>
  <si>
    <t>10.1038/s41598-024-68049-8</t>
  </si>
  <si>
    <t>https://www.scopus.com/inward/record.uri?eid=2-s2.0-85199459947&amp;doi=10.1038%2fs41598-024-68049-8&amp;partnerID=40&amp;md5=0bbb7400d7cc85dadadf1dded617e2d6</t>
  </si>
  <si>
    <t>Association between metal implants and urinary chromium levels in US adults: a cross-sectional study from NHANES</t>
  </si>
  <si>
    <t>Metal implants</t>
  </si>
  <si>
    <t>Urinary chromium levels</t>
  </si>
  <si>
    <t>Qi X.; Liu J.; Liu W.; Qiao X.; Fu J.; Gao J.</t>
  </si>
  <si>
    <t>Qi, Xiaogang (59128584800); Liu, Jiaming (59128655900); Liu, Wenhai (59232340100); Qiao, Xiaodong (59232009500); Fu, Junwen (59128636500); Gao, Jiankang (59232340200)</t>
  </si>
  <si>
    <t>59128584800; 59128655900; 59232340100; 59232009500; 59128636500; 59232340200</t>
  </si>
  <si>
    <t>17111</t>
  </si>
  <si>
    <t>Department of Orthopedics, Yangquan First People’s Hospital, Yangquan, 045000, China; Department of Pain Treatment, Yangquan First People’s Hospital, Yangquan, 045000, China; Department of Anesthesiology, Yangquan First People’s Hospital, Yangquan, 045000, China; Department of General Surgery, Yangquan First People’s Hospital, Yangquan, 045000, China; Department of Orthopedics, Yangquan Coal Group General Hospital, Yangquan, 045000, China; Department of Endocrinology, Yangquan First People’s Hospital, Yangquan, 045000, China</t>
  </si>
  <si>
    <t>Qi X., Department of Orthopedics, Yangquan First People’s Hospital, Yangquan, 045000, China; Liu J., Department of Pain Treatment, Yangquan First People’s Hospital, Yangquan, 045000, China; Liu W., Department of Anesthesiology, Yangquan First People’s Hospital, Yangquan, 045000, China; Qiao X., Department of General Surgery, Yangquan First People’s Hospital, Yangquan, 045000, China; Fu J., Department of Orthopedics, Yangquan Coal Group General Hospital, Yangquan, 045000, China; Gao J., Department of Endocrinology, Yangquan First People’s Hospital, Yangquan, 045000, China</t>
  </si>
  <si>
    <t>Metal implants play a significant role in orthopedics, commonly used for treating fractures, joint replacement surgeries, spinal procedures, and more. Chromium (Cr), crucial in these implants, may raises health concerns. However, the relationship between metal implants and urine Cr levels remains uncertain. We aimed to evaluate this relationship. We conducted a cross-sectional study on 1419 individuals aged 40 years or older using data from the National Health and Nutrition Examination Survey (NHANES) spanning the years 2017 to 2020. Multivariate linear regression models and subgroup analysis were applied to assess associations between metal implants and urine Cr levels. Among the 1419 participants, 402 [28.3%] self-reported having metal objects in their bodies. After adjusting for potential confounding factors, metal implants were positively correlated with the accumulation of urine Cr (β = 0.41, 95% CI 0.04–0.77, p = 0.028). However, the positive correlation of metal implants with urine Cr was only present in females (β = 0.81, 95% CI 0.08–1.53, p = 0.029), but not in males. Our study revealed higher urine Cr levels in individuals with metal implants, with noticeable gender differences. Additionally, those with metal implants exhibited a more pronounced elevation in urine Cr levels with increasing age compared to individuals without implants. © The Author(s) 2024.</t>
  </si>
  <si>
    <t>2-s2.0-85199459947</t>
  </si>
  <si>
    <t>PMC11269588</t>
  </si>
  <si>
    <t>10.1371/journal.pone.0295765</t>
  </si>
  <si>
    <t>https://www.scopus.com/inward/record.uri?eid=2-s2.0-85180995459&amp;doi=10.1371%2fjournal.pone.0295765&amp;partnerID=40&amp;md5=537f55199632cd4b0add98f2dcc2800a</t>
  </si>
  <si>
    <t>Association between minerals intake and childhood obesity: A cross-sectional study of the NHANES database in 2007–2014</t>
  </si>
  <si>
    <t>Mineral intake</t>
  </si>
  <si>
    <t>Wang L.; Liu W.; Bi S.; Zhou L.; Li L.</t>
  </si>
  <si>
    <t>Wang, Lu (58786104500); Liu, Wei (58738222400); Bi, Sitong (58083843400); Zhou, Li (58786449100); Li, Lihua (55944859000)</t>
  </si>
  <si>
    <t>58786104500; 58738222400; 58083843400; 58786449100; 55944859000</t>
  </si>
  <si>
    <t>PLoS ONE</t>
  </si>
  <si>
    <t>45638</t>
  </si>
  <si>
    <t>e0295765</t>
  </si>
  <si>
    <t>Department of pediatrics, Beijing Luhe Hospital Affiliated to Capital Medical University, Beijing, China</t>
  </si>
  <si>
    <t>Wang L., Department of pediatrics, Beijing Luhe Hospital Affiliated to Capital Medical University, Beijing, China; Liu W., Department of pediatrics, Beijing Luhe Hospital Affiliated to Capital Medical University, Beijing, China; Bi S., Department of pediatrics, Beijing Luhe Hospital Affiliated to Capital Medical University, Beijing, China; Zhou L., Department of pediatrics, Beijing Luhe Hospital Affiliated to Capital Medical University, Beijing, China; Li L., Department of pediatrics, Beijing Luhe Hospital Affiliated to Capital Medical University, Beijing, China</t>
  </si>
  <si>
    <t>Background The roles of minerals in obesity received increasing attention recently due to its oxidant or antioxidant functions and effects on insulin and glucose metabolism that may be associated with obesity. Herein, this study aims to explore the association between minerals and obesity and body mass index (BMI) in children with different ages, and hope to provide some references for prevention and management in children with high-risk of obesity. Methods Data of children aged 2–17 years old were extracted from the National Health and Nutrition Examination Survey (NHANES) database in 2007–2014 in this cross-sectional study. Weighted univariate and multivariate logistic regression and liner regression analyses were used to screen covariates, and explore the association between minerals [including calcium (Ca), phosphorus (P), magnesium (Mg), iron (Fe), zinc (Zn), copper (Cu), sodium (Na), potassium (K) and selenium (Se)] and childhood obesity and BMI. The evaluation indexes were β, odds ratios (ORs) and 95% confidence intervals (CIs). These relationships were also investigated in age subgroups. Results Among 10,450 eligible children, 1,988 (19.02%) had obesity. After adjusting for covariates, we found the highest quartile of dietary Fe [OR = 0.74, 95%CI: (0.58, 0.95)] and Zn [OR = 0.70, 95%CI: (0.54, 0.92)] intakes were associated with low odds of childhood obesity, while that of dietary Na intake seemed to be positively linked to childhood obesity [OR = 1.35, 95%CI: (1.05, 1.74)]. High dietary intakes of Ca, Na and K were positively associated with children’s BMI, on the contrary, dietary Fe and Zn consumptions had a negative one (all P&lt;0.05). Additionally, these associations were also found in children with different age (all P&lt;0.05). Conclusion Dietary Fe and Zn intakes played positive roles in reducing childhood obesity or BMI, while the intakes of Na should be controlled suitably. © 2023 Wang et al. This is an open access article distributed under the terms of the Creative Commons Attribution License, which permits unrestricted use, distribution, and reproduction in any medium, provided the original author and source are credited.</t>
  </si>
  <si>
    <t>Public Library of Science</t>
  </si>
  <si>
    <t>19326203</t>
  </si>
  <si>
    <t>POLNC</t>
  </si>
  <si>
    <t>2-s2.0-85180995459</t>
  </si>
  <si>
    <t>PMC10752540</t>
  </si>
  <si>
    <t>10.1186/s12903-024-04207-8</t>
  </si>
  <si>
    <t>https://www.scopus.com/inward/record.uri?eid=2-s2.0-85193918523&amp;doi=10.1186%2fs12903-024-04207-8&amp;partnerID=40&amp;md5=2d142f0e1d6f30187a0af625d16dc400</t>
  </si>
  <si>
    <t>Association between modifiable lifestyle pattern and periodontitis: a cross-sectional study based on NHANES</t>
  </si>
  <si>
    <t>Lifestyle characteristics</t>
  </si>
  <si>
    <t>Lin J.; Pei T.; Yang H.</t>
  </si>
  <si>
    <t>Lin, Jianlin (57212018384); Pei, Tao (58486467700); Yang, Hongyu (50162591700)</t>
  </si>
  <si>
    <t>57212018384; 58486467700; 50162591700</t>
  </si>
  <si>
    <t>591</t>
  </si>
  <si>
    <t>Stomatological Center, Peking University Shenzhen Hospital, Lianhua Road, FutianDistrict, Guangdong Province, Shenzhen, 518036, China; Shenzhen Clinical Research Center for Oral Diseases, Guangdong Province, Shenzhen, China; Guangdong Provincial High-level Clinical Key Specialty, Guangdong Province, Shenzhen, China; Guangdong Province Engineering Research Center of Oral Disease Diagnosis and Treatment, Guangdong Province, Shenzhen, China; The Institute of Stomatology, Peking University Shenzhen Hospital, Shenzhen Peking University The Hong Kong University of Science and Technology Medical Center, Guangdong, Shenzhen, China</t>
  </si>
  <si>
    <t>Lin J., Stomatological Center, Peking University Shenzhen Hospital, Lianhua Road, FutianDistrict, Guangdong Province, Shenzhen, 518036, China, Shenzhen Clinical Research Center for Oral Diseases, Guangdong Province, Shenzhen, China, Guangdong Provincial High-level Clinical Key Specialty, Guangdong Province, Shenzhen, China, Guangdong Province Engineering Research Center of Oral Disease Diagnosis and Treatment, Guangdong Province, Shenzhen, China, The Institute of Stomatology, Peking University Shenzhen Hospital, Shenzhen Peking University The Hong Kong University of Science and Technology Medical Center, Guangdong, Shenzhen, China; Pei T., Stomatological Center, Peking University Shenzhen Hospital, Lianhua Road, FutianDistrict, Guangdong Province, Shenzhen, 518036, China, Shenzhen Clinical Research Center for Oral Diseases, Guangdong Province, Shenzhen, China, Guangdong Provincial High-level Clinical Key Specialty, Guangdong Province, Shenzhen, China, Guangdong Province Engineering Research Center of Oral Disease Diagnosis and Treatment, Guangdong Province, Shenzhen, China, The Institute of Stomatology, Peking University Shenzhen Hospital, Shenzhen Peking University The Hong Kong University of Science and Technology Medical Center, Guangdong, Shenzhen, China; Yang H., Stomatological Center, Peking University Shenzhen Hospital, Lianhua Road, FutianDistrict, Guangdong Province, Shenzhen, 518036, China, Shenzhen Clinical Research Center for Oral Diseases, Guangdong Province, Shenzhen, China, Guangdong Provincial High-level Clinical Key Specialty, Guangdong Province, Shenzhen, China, Guangdong Province Engineering Research Center of Oral Disease Diagnosis and Treatment, Guangdong Province, Shenzhen, China, The Institute of Stomatology, Peking University Shenzhen Hospital, Shenzhen Peking University The Hong Kong University of Science and Technology Medical Center, Guangdong, Shenzhen, China</t>
  </si>
  <si>
    <t>Background: Periodontitis can be avoided with a healthy lifestyle. However, studies have only looked at one lifestyle, ignoring the connection between lifestyle patterns and periodontitis. The purpose of this study was to look at the association between modifiable lifestyle patterns and periodontitis. Methods: Data were obtained from the National Health and Nutrition Examination Survey in 2009–2010 and 2011–2012. Smoke, drink, exercise, sleep duration, oral exams, and self-rated oral health were all lifestyle factors. The CDC/AAP classification/case definition was used to evaluate periodontitis. Drawing upon latent class analysis, distinct patterns of lifestyle were identified, with each participant exclusively affiliated with a single pattern. The association between lifestyle classes and periodontitis was then examined using ordinal logistic regression. Results: 4686 (52%) of the total 9034 participants, with a mean age of 54.08, were women. Three lifestyle latent classes were found by fitting 2–10 models: “Class 1” (52%), " Class 2” (13%), and " Class 3” (35%). The “Class 1” displayed a prevalence of oral examination (75%), favorable self-rated oral health (92%), and engagement in physical activity (50%). The ‘Class 2’ exhibited the lowest alcohol consumption (64%) and smoking rates (73%) but the highest prevalence of physical inactivity (98%). The ‘Class 3’ showed a tendency for smoking (72%), alcohol consumption (78%), shorter sleep duration (50%), absence of oral examinations (75%), and suboptimal self-rated oral health (68%). The influencing variables for the latent classes of lifestyle were age, education, and poverty level. Periodontitis risk may rise by 24% for each additional unhealthy lifestyle practiced by participants (OR = 1.24, 95% CI: 1.18–1.31). The ‘Class 3’ (OR = 1.80, 95% CI: 1.52–2.13) had a greater risk of periodontitis compared to the ‘Class 1’. Conclusions: Our analysis revealed that unhealthy lifestyle patterns are associated with periodontitis. These different lifestyle patterns need to be taken into account when developing public health interventions and clinical care. © The Author(s) 2024.</t>
  </si>
  <si>
    <t>2-s2.0-85193918523</t>
  </si>
  <si>
    <t>PMC11110925</t>
  </si>
  <si>
    <t>10.1186/s13018-023-03877-4</t>
  </si>
  <si>
    <t>https://www.scopus.com/inward/record.uri?eid=2-s2.0-85160953077&amp;doi=10.1186%2fs13018-023-03877-4&amp;partnerID=40&amp;md5=8423bf0ccfa7f57b79e588f81b7f84f9</t>
  </si>
  <si>
    <t>Association between muscle strength and mass and bone mineral density in the US general population: data from NHANES 1999–2002</t>
  </si>
  <si>
    <t>Muscle mass/strength</t>
  </si>
  <si>
    <t>Han H.; Chen S.; Wang X.; Jin J.; Li X.; Li Z.</t>
  </si>
  <si>
    <t>Han, Huawei (58299700800); Chen, Shuai (57795349500); Wang, Xinzhe (58300087800); Jin, Jie (57795218300); Li, Xianghui (58299408100); Li, Zhiwei (57795489100)</t>
  </si>
  <si>
    <t>58299700800; 57795349500; 58300087800; 57795218300; 58299408100; 57795489100</t>
  </si>
  <si>
    <t>397</t>
  </si>
  <si>
    <t>Department of Orthopaedics, The Second Affiliated Hospital of Nanjing University of Chinese Medicine, No.23, Nanhu Road, Jianye District, Jiangsu Province, Nanjing, 210017, China; Department of Gynecology, Jiangsu Province Hospital of Chinese Medicine, Affiliated Hospital of Nanjing University of Chinese Medicine, Nanjing, China</t>
  </si>
  <si>
    <t>Han H., Department of Orthopaedics, The Second Affiliated Hospital of Nanjing University of Chinese Medicine, No.23, Nanhu Road, Jianye District, Jiangsu Province, Nanjing, 210017, China; Chen S., Department of Orthopaedics, The Second Affiliated Hospital of Nanjing University of Chinese Medicine, No.23, Nanhu Road, Jianye District, Jiangsu Province, Nanjing, 210017, China; Wang X., Department of Gynecology, Jiangsu Province Hospital of Chinese Medicine, Affiliated Hospital of Nanjing University of Chinese Medicine, Nanjing, China; Jin J., Department of Orthopaedics, The Second Affiliated Hospital of Nanjing University of Chinese Medicine, No.23, Nanhu Road, Jianye District, Jiangsu Province, Nanjing, 210017, China; Li X., Department of Orthopaedics, The Second Affiliated Hospital of Nanjing University of Chinese Medicine, No.23, Nanhu Road, Jianye District, Jiangsu Province, Nanjing, 210017, China; Li Z., Department of Orthopaedics, The Second Affiliated Hospital of Nanjing University of Chinese Medicine, No.23, Nanhu Road, Jianye District, Jiangsu Province, Nanjing, 210017, China</t>
  </si>
  <si>
    <t>Purpose: It is known that muscle strength and muscle mass play a crucial role in maintaining bone mineral density (BMD). Despite this, there are uncertainties about how muscle mass, lower extremity muscular strength, and BMD are related. We examined the impact of lower extremity muscle strength and mass on BMD in the general American population using cross-sectional analysis. Methods: In the study, we extracted 2165 individuals from the National Health and Nutrition Examination Survey 1999–2002. Multivariate logistic regression models were used to examine the association between muscle strength, muscle mass, and BMD. Fitted smoothing curves and generalized additive models were also performed. To ensure data stability and avoid confounding factors, subgroup analysis was also conducted on gender and race/ethnicity. Results: After full adjustment for potential confounders, significant positive associations were detected between peak force (PF) [0.167 (0.084, 0.249) P &lt; 0.001], appendicular skeletal muscle index (ASMI) [0.029 (0.022, 0.036) P &lt; 0.001], and lumbar spine BMD. A positive correlation was also found between PF, ASMI, and pelvis and total BMD. Following stratification by gender and race/ethnicity, our analyses illustrated a significant correlation between PF and lumbar spine BMD in both men [0.232 (0.130, 0.333) P &lt; 0.001] and women [0.281 (0.142, 0.420) P &lt; 0.001]. This was also seen in non-Hispanic white [0.178 (0.068, 0.288) P = 0.002], but not in non-Hispanic black, Mexican American and other race–ethnicity. Additionally, there was a positive link between ASMI and BMD in both genders in non-Hispanic whites, and non-Hispanic blacks, but not in any other racial group. Conclusion: PF and ASMI were positively associated with BMD in American adults. In the future, the findings reported here may have profound implications for public health in terms of osteopenia and osteoporosis prevention, early diagnosis, and treatment. © 2023, The Author(s).</t>
  </si>
  <si>
    <t>2-s2.0-85160953077</t>
  </si>
  <si>
    <t>PMC10233893</t>
  </si>
  <si>
    <t>10.1186/s12876-024-03394-6</t>
  </si>
  <si>
    <t>https://www.scopus.com/inward/record.uri?eid=2-s2.0-85203279763&amp;doi=10.1186%2fs12876-024-03394-6&amp;partnerID=40&amp;md5=8c37e980f8b43039711cbe92cf6f2696</t>
  </si>
  <si>
    <t>Association between neutrophil-to-high-density lipoprotein cholesterol ratio and metabolic dysfunction-associated steatotic liver disease and liver fibrosis in the US population: a nationally representative cross-sectional study using NHANES data from 2017 to 2020</t>
  </si>
  <si>
    <t>Neutrophil-to-high-density lipoprotein cholesterol ratio</t>
  </si>
  <si>
    <t>Lu Y.; Xu X.; Wu J.; Ji L.; Huang H.; Chen M.</t>
  </si>
  <si>
    <t>Lu, Yangni (59316569100); Xu, Xianli (57207310543); Wu, Jianlin (55713728400); Ji, Lei (57902857000); Huang, Huiya (59316431900); Chen, Maowei (7407444842)</t>
  </si>
  <si>
    <t>59316569100; 57207310543; 55713728400; 57902857000; 59316431900; 7407444842</t>
  </si>
  <si>
    <t>BMC Gastroenterology</t>
  </si>
  <si>
    <t>300</t>
  </si>
  <si>
    <t>Department of Infectious Diseases, Wuming Hospital Affiliated to Guangxi Medical University, Guangxi, Nanning, China; Department of General Medicine, Wuming Hospital Affiliated to Guangxi Medical University, Guangxi, Nanning, China</t>
  </si>
  <si>
    <t>Lu Y., Department of Infectious Diseases, Wuming Hospital Affiliated to Guangxi Medical University, Guangxi, Nanning, China; Xu X., Department of Infectious Diseases, Wuming Hospital Affiliated to Guangxi Medical University, Guangxi, Nanning, China; Wu J., Department of Infectious Diseases, Wuming Hospital Affiliated to Guangxi Medical University, Guangxi, Nanning, China; Ji L., Department of Infectious Diseases, Wuming Hospital Affiliated to Guangxi Medical University, Guangxi, Nanning, China; Huang H., Department of General Medicine, Wuming Hospital Affiliated to Guangxi Medical University, Guangxi, Nanning, China; Chen M., Department of Infectious Diseases, Wuming Hospital Affiliated to Guangxi Medical University, Guangxi, Nanning, China</t>
  </si>
  <si>
    <t>Background: The neutrophil-to-high-density lipoprotein cholesterol ratio (NHR) has emerged as a promising biomarker for assessing inflammation and lipid dysregulation. Increasing evidence indicates that these metabolic disturbances play a crucial role in the development of metabolic dysfunction-associated steatotic liver disease(MASLD). This study aims to investigate the association between NHR, MASLD, and liver fibrosis. Methods: This cross-sectional study analyzed data from the 2017–2020 National Health and Nutrition Examination Survey (NHANES). Weighted multivariate logistic regression models were used to investigate the association between NHR and both MASLD and liver fibrosis. Smoothed curve fitting and threshold effect analysis were performed to detect potential nonlinear relationships. Subgroup analyses were conducted to assess the consistency of these associations across different groups. Results: The study involved 4,761 participants. We observed a significant positive association between NHR and MASLD (OR = 1.20, 95% CI: 1.09–1.31). However, there was no significant association between NHR and liver fibrosis (OR = 1.01; 95% CI: 0.94–1.09). The analysis of smoothed curve fitting and threshold effect revealed an inverted U-shaped relationship between NHR and MASLD, with a turning point at 5.63. Conclusion: Our findings indicate a positive correlation between elevated NHR levels and MASLD prevalence. However, we did not observe a significant association between NHR and liver fibrosis prevalence. Further prospective research is needed to validate these findings in a longitudinal setting. © The Author(s) 2024.</t>
  </si>
  <si>
    <t>1471230X</t>
  </si>
  <si>
    <t>BGMAB</t>
  </si>
  <si>
    <t>2-s2.0-85203279763</t>
  </si>
  <si>
    <t>PMC11378436</t>
  </si>
  <si>
    <t>10.1186/s12944-024-02195-w</t>
  </si>
  <si>
    <t>https://www.scopus.com/inward/record.uri?eid=2-s2.0-85197558966&amp;doi=10.1186%2fs12944-024-02195-w&amp;partnerID=40&amp;md5=4886e6b00113525c1cd3f292f6b1ce4f</t>
  </si>
  <si>
    <t>Association between non-high-density lipoprotein cholesterol to high-density lipoprotein cholesterol ratio and obstructive sleep apnea: a cross-sectional study from NHANES</t>
  </si>
  <si>
    <t>Non-high-density lipoprotein cholesterol to high-density lipoprotein cholesterol ratio (NHHR)</t>
  </si>
  <si>
    <t>Pan X.; Zhang X.; Wu X.; Zhao Y.; Li Y.; Chen Z.; Hu Y.; Cao X.</t>
  </si>
  <si>
    <t>Pan, Xue (59204578400); Zhang, Xinyue (57413292300); Wu, Xinyi (58566075000); Zhao, Yue (57658397300); Li, Yilong (59204769700); Chen, Zitong (59203617000); Hu, Yue (59203617100); Cao, Xuezhao (36462571700)</t>
  </si>
  <si>
    <t>59204578400; 57413292300; 58566075000; 57658397300; 59204769700; 59203617000; 59203617100; 36462571700</t>
  </si>
  <si>
    <t>209</t>
  </si>
  <si>
    <t>Department of Anesthesiology, the First Hospital of China Medical University, Shenyang, China</t>
  </si>
  <si>
    <t>Pan X., Department of Anesthesiology, the First Hospital of China Medical University, Shenyang, China; Zhang X., Department of Anesthesiology, the First Hospital of China Medical University, Shenyang, China; Wu X., Department of Anesthesiology, the First Hospital of China Medical University, Shenyang, China; Zhao Y., Department of Anesthesiology, the First Hospital of China Medical University, Shenyang, China; Li Y., Department of Anesthesiology, the First Hospital of China Medical University, Shenyang, China; Chen Z., Department of Anesthesiology, the First Hospital of China Medical University, Shenyang, China; Hu Y., Department of Anesthesiology, the First Hospital of China Medical University, Shenyang, China; Cao X., Department of Anesthesiology, the First Hospital of China Medical University, Shenyang, China</t>
  </si>
  <si>
    <t>Background: Obstructive Sleep Apnea (OSA) is a widespread sleep disturbance linked to metabolic and cardiovascular conditions. The Non-High-Density Lipoprotein Cholesterol to High-Density Lipoprotein Cholesterol Ratios (NHHR) has been proposed as being a potential biomarker to gauge cardiovascular risk. However, its relationship with OSA remains unclear. Methods: This survey investigated the link NHHR to OSA in American citizens aged 20 and older using information collected via the National Health and Nutrition Examination Survey (NHANES) during the years 2017 to 2020. Logistic regression models with multivariable adjustments were employed to assess this relationship. Nonlinear associations were explored using smooth curve fitting, with a two-part linear regression model identifying a threshold effect. Subgroup analyses were conducted to evaluate population-specific differences. Results: The survey encompassed 6763 participants, with an average age of 50.75 ± 17.32. The average NHHR stood at 2.74, accompanied by a standard deviation of 1.34, while the average frequency of OSA was 49.93%. Upon adjusting for covariates, each unit increase in NHHR may be associated with a 9% rise in OSA incidence. (95% confidence intervals 1.04–1.14; P &lt; 0.0001). Notably, a U-shaped curve depicted the NHHR-OSA relationship, with an inflection point at 4.12. Subgroup analyses revealed consistent associations, with educational attainment and diabetes status modifying the NHHR-OSA relationship. Conclusion: The study highlights NHHR as a potential tool for OSA prediction, presenting avenues for advanced risk evaluation, tailored interventions, personalized treatment approaches, and preventive healthcare. © The Author(s) 2024.</t>
  </si>
  <si>
    <t>2-s2.0-85197558966</t>
  </si>
  <si>
    <t>PMC11223298</t>
  </si>
  <si>
    <t>10.1016/j.envpol.2022.120445</t>
  </si>
  <si>
    <t>https://www.scopus.com/inward/record.uri?eid=2-s2.0-85140454540&amp;doi=10.1016%2fj.envpol.2022.120445&amp;partnerID=40&amp;md5=a7ec00e03bc6551c45a4233248fd5d30</t>
  </si>
  <si>
    <t>Association between organophosphorus pesticide exposure and depression risk in adults: A cross-sectional study with NHANES data</t>
  </si>
  <si>
    <t>Wu Y.; Song J.; Zhang Q.; Yan S.; Sun X.; Yi W.; Pan R.; Cheng J.; Xu Z.; Su H.</t>
  </si>
  <si>
    <t>Wu, Yudong (57288010400); Song, Jian (55644984200); Zhang, Qin (59058573900); Yan, Shuangshuang (57287465800); Sun, Xiaoni (57287113000); Yi, Weizhuo (57205095477); Pan, Rubing (57205093893); Cheng, Jian (55876011900); Xu, Zhiwei (57054247500); Su, Hong (36019666100)</t>
  </si>
  <si>
    <t>57288010400; 55644984200; 59058573900; 57287465800; 57287113000; 57205095477; 57205093893; 55876011900; 57054247500; 36019666100</t>
  </si>
  <si>
    <t>Environmental Pollution</t>
  </si>
  <si>
    <t>316</t>
  </si>
  <si>
    <t>120445</t>
  </si>
  <si>
    <t>Department of Epidemiology and Health Statistics, School of Public Health, Anhui Medical University, Anhui, Hefei, 230032, China; Anhui Province Key Laboratory of Major Autoimmune Diseases, Anhui, Hefei, 230032, China; School of Public Health, Faculty of Medicine, University of Queensland, 288 Herston Road, Herston, 4006, QLD, Australia</t>
  </si>
  <si>
    <t>Wu Y., Department of Epidemiology and Health Statistics, School of Public Health, Anhui Medical University, Anhui, Hefei, 230032, China, Anhui Province Key Laboratory of Major Autoimmune Diseases, Anhui, Hefei, 230032, China; Song J., Department of Epidemiology and Health Statistics, School of Public Health, Anhui Medical University, Anhui, Hefei, 230032, China, Anhui Province Key Laboratory of Major Autoimmune Diseases, Anhui, Hefei, 230032, China; Zhang Q., Department of Epidemiology and Health Statistics, School of Public Health, Anhui Medical University, Anhui, Hefei, 230032, China, Anhui Province Key Laboratory of Major Autoimmune Diseases, Anhui, Hefei, 230032, China; Yan S., Department of Epidemiology and Health Statistics, School of Public Health, Anhui Medical University, Anhui, Hefei, 230032, China, Anhui Province Key Laboratory of Major Autoimmune Diseases, Anhui, Hefei, 230032, China; Sun X., Department of Epidemiology and Health Statistics, School of Public Health, Anhui Medical University, Anhui, Hefei, 230032, China, Anhui Province Key Laboratory of Major Autoimmune Diseases, Anhui, Hefei, 230032, China; Yi W., Department of Epidemiology and Health Statistics, School of Public Health, Anhui Medical University, Anhui, Hefei, 230032, China, Anhui Province Key Laboratory of Major Autoimmune Diseases, Anhui, Hefei, 230032, China; Pan R., Department of Epidemiology and Health Statistics, School of Public Health, Anhui Medical University, Anhui, Hefei, 230032, China, Anhui Province Key Laboratory of Major Autoimmune Diseases, Anhui, Hefei, 230032, China; Cheng J., Department of Epidemiology and Health Statistics, School of Public Health, Anhui Medical University, Anhui, Hefei, 230032, China, Anhui Province Key Laboratory of Major Autoimmune Diseases, Anhui, Hefei, 230032, China; Xu Z., School of Public Health, Faculty of Medicine, University of Queensland, 288 Herston Road, Herston, 4006, QLD, Australia; Su H., Department of Epidemiology and Health Statistics, School of Public Health, Anhui Medical University, Anhui, Hefei, 230032, China, Anhui Province Key Laboratory of Major Autoimmune Diseases, Anhui, Hefei, 230032, China</t>
  </si>
  <si>
    <t>Organophosphorus pesticides (OPPs) are widely used pesticides, and previous studies showed that OPPs can increase the risk of central nervous system disorders (e.g., Parkinson's and Alzheimer's disease). However, few studies have comprehensively explored their association with depression in general adults. We analyzed data from 5206 participants aged 20 years or more based on four National Health and Nutrition Examination Survey (NHANES) cycles. OPPs exposure was estimated using measures of urinary concentrations for six OPPs metabolites. Survey-weighted generalized linear regression model (SWGLM) was used to explore the association of OPPs metabolites with depression. Subgroup analyses were performed by age (≦60 years and &gt;60 years) and gender. The weighted quantile sum (WQS) regression model was used to explore the overall association of six OPPs metabolites with depression. In addition, The Bayesian kernel machine regression (BKMR) model was applied to investigate the interaction and joint effects of multiple OPPs metabolites with depression. The SWGLM showed that dimethyl phosphate (DMP) and dimethyl thiophosphate (DMTP), whether taken as continuous or quartile variables, had a positive correlation with depression. Diethyl phosphate (DEP) and dimethyl dithiophosphate (DMDTP) in the highest quartile were positively associated with depression compared to the lowest quartile. In subgroup analysis, we found that the effects of the above chemicals on depression existed in the male and young middle-aged population, while DMP was present in the female. There was a significant combined overall effect of six OPPs metabolites with depression [OR = 1.232, 95%CI: (1.011, 1.504)] in WQS. Furthermore, the BKMR model also showed a positive trend in the overall effect of six OPPs metabolites with depression. In conclusion, our results suggest that exposure to OPPs may increase the risk of depression in US adults. Men and young and middle-aged populations are more vulnerable to OPPs and the mixture of OPPs metabolites may induce depression. © 2022 Elsevier Ltd</t>
  </si>
  <si>
    <t>2697491</t>
  </si>
  <si>
    <t>ENPOE</t>
  </si>
  <si>
    <t>2-s2.0-85140454540</t>
  </si>
  <si>
    <t>10.3389/fendo.2022.945159</t>
  </si>
  <si>
    <t>https://www.scopus.com/inward/record.uri?eid=2-s2.0-85136601715&amp;doi=10.3389%2ffendo.2022.945159&amp;partnerID=40&amp;md5=ec025ca8b5a0ea6cd49bd41e527e6297</t>
  </si>
  <si>
    <t>Association between osteoporosis or osteopenia and taking antiplatelet agents in general US population of NHANES</t>
  </si>
  <si>
    <t>Antiplatelet agents</t>
  </si>
  <si>
    <t>Lv H.; Wang J.; Zhu Y.; Hu Z.; Wang Z.; Qiao M.; Jiang T.</t>
  </si>
  <si>
    <t>Lv, Hao (57421025300); Wang, Jiuxiang (57218144704); Zhu, Yujun (57420915800); Hu, Zhimu (59287841000); Wang, Ziwen (57858990400); Qiao, Mingzhu (57859349800); Jiang, Ting (57197095114)</t>
  </si>
  <si>
    <t>57421025300; 57218144704; 57420915800; 59287841000; 57858990400; 57859349800; 57197095114</t>
  </si>
  <si>
    <t>945159</t>
  </si>
  <si>
    <t>First Affiliated Hospital, Anhui University of Chinese Medicine, Hefei, China; Anhui University of Chinese Medicine, Hefei, China</t>
  </si>
  <si>
    <t>Lv H., First Affiliated Hospital, Anhui University of Chinese Medicine, Hefei, China, Anhui University of Chinese Medicine, Hefei, China; Wang J., First Affiliated Hospital, Anhui University of Chinese Medicine, Hefei, China; Zhu Y., Anhui University of Chinese Medicine, Hefei, China; Hu Z., Anhui University of Chinese Medicine, Hefei, China; Wang Z., Anhui University of Chinese Medicine, Hefei, China; Qiao M., Anhui University of Chinese Medicine, Hefei, China; Jiang T., First Affiliated Hospital, Anhui University of Chinese Medicine, Hefei, China</t>
  </si>
  <si>
    <t>Background: Osteoporosis (OP) and osteopenia are common bone disorders in old age, and lots of patients suffering from OP or osteopenia need to take antiplatelet agents to treat basic diseases. However, clinical data on the link between osteopenia or OP and antiplatelet agents are limited. Methods: Data in this study were collected and screened from the NHANES from 2013 to 2014 and 2017 to 2018. The variables were extracted from interviews and compared between OP or osteopenia participants and normal. The relationship between OP or osteopenia and taking antiplatelet drugs was analyzed by weighted multivariate logistic regression Results: After excluding individuals who were not eligible and had invalid data, we finally identified 894 participants for inclusion in the study. We found a negative association between OP or osteopenia and taking antiplatelet agents (OR = 0.53; 95% CI, 0.33–0.84; p &lt; 0.05). These results did not change on multiple imputations (OR = 0.32, 95% CI, 0.19–0.56; p &lt;0.01). In the subgroup analyses, the associations were more significant in women (OR = 0.18, 95% CI, 0.05–0.62; p &lt;0.05). Conclusion: This study demonstrated that the association between OP or osteopenia and taking antiplatelet agents was significant. Therefore, it is necessary to confirm the result by extending further research. Copyright © 2022 Lv, Wang, Zhu, Hu, Wang, Qiao and Jiang.</t>
  </si>
  <si>
    <t>16642392</t>
  </si>
  <si>
    <t>2-s2.0-85136601715</t>
  </si>
  <si>
    <t>PMC9396674</t>
  </si>
  <si>
    <t>10.1016/j.jad.2024.04.030</t>
  </si>
  <si>
    <t>https://www.scopus.com/inward/record.uri?eid=2-s2.0-85190896318&amp;doi=10.1016%2fj.jad.2024.04.030&amp;partnerID=40&amp;md5=d10fd69a7925142a5522b6447c043dd5</t>
  </si>
  <si>
    <t>Association between overactive bladder and depression in American adults: A cross-sectional study from NHANES 2005–2018</t>
  </si>
  <si>
    <t>Overactive bladder</t>
  </si>
  <si>
    <t>Zhang Y.; Wu X.; Liu G.; Feng X.; Jiang H.; Zhang X.</t>
  </si>
  <si>
    <t>Zhang, Yuyang (57215205885); Wu, Xu (57221108238); Liu, Guodong (57222013133); Feng, Xingliang (58836197400); Jiang, Hui (58061493500); Zhang, Xiansheng (41763088900)</t>
  </si>
  <si>
    <t>57215205885; 57221108238; 57222013133; 58836197400; 58061493500; 41763088900</t>
  </si>
  <si>
    <t>356</t>
  </si>
  <si>
    <t>545</t>
  </si>
  <si>
    <t>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Department of Urology, The Third Affiliated Hospital of Soochow University, Jiangsu, Changzhou, China; Department of Urology, Peking University First Hospital Institute of Urology, Peking University Andrology Center, Beijing, China</t>
  </si>
  <si>
    <t>Zhang Y., 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Wu X., 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Liu G., 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Feng X., Department of Urology, The Third Affiliated Hospital of Soochow University, Jiangsu, Changzhou, China; Jiang H., Department of Urology, Peking University First Hospital Institute of Urology, Peking University Andrology Center, Beijing, China; Zhang X., 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t>
  </si>
  <si>
    <t>Background and aim: Overactive bladder (OAB) and depression are both common disorders and there is research suggesting an association between the two, but there is a lack of studies with large samples. The aim of this study is to investigate the association between OAB and depressive symptoms. Methods: We used data from the National Health and Nutrition Examination Survey (NHANES) database for the period 2005 to 2018. OAB was characterized by the Overactive Bladder Symptom Score (OABSS, score &gt; 3) and depression was diagnosed by the Patient Health Questionnaire (PHQ-9, score ≥ 10). There were three models employed in our analysis: (1) Crude model was unadjusted; (2) Model 1 was adjusted for age, sex, race/ethnicity, educational level, and marital status; (3) Model 2 was adjusted for factors in Model 1 plus the remained potential covariates. We used survey-weighted logistic regression models to assess the association between OAB and depression. Subsequently, subgroup analyses and smoothed curve analyses were used to evaluate the reliability of the findings. Results: Finally, a total of 6612 participants were included in our study, consisting of 1005 participants with diagnosis of OAB and 5607 participants without diagnosis of OAB. After adjusting for all covariates, there was a significant positive association between OAB and depression (OR: 2.89, 95 % CI: 1.91, 4.37). The severity of OAB was also positively associated with depression. Compared to participants without OAB, the fully adjusted ORs for depression were 2.76 (95 % CI: 1.64, 4.65) for those with mild OAB, 3.79 (95 % CI: 1.68, 8.55) for those with moderate OAB, and 5.21 (95 % CI: 1.39, 19.53) for those with severe OAB. Conclusions: This study revealed a strong association between OAB and depression and a progressive increase in the risk of depression as the severity of OAB (mild, moderate, and severe) increased. Therefore, it is important for clinicians to recognize the assessment of OAB symptoms in patients who are at risk for or have developed depressive symptoms, as well as the mental health of patients with OAB. © 2024 Elsevier B.V.</t>
  </si>
  <si>
    <t>2-s2.0-85190896318</t>
  </si>
  <si>
    <t>10.3389/fnut.2024.1375545</t>
  </si>
  <si>
    <t>https://www.scopus.com/inward/record.uri?eid=2-s2.0-85194424350&amp;doi=10.3389%2ffnut.2024.1375545&amp;partnerID=40&amp;md5=0afa61dd1268a0fdcd37eab7e9bcb676</t>
  </si>
  <si>
    <t>Association between oxidative balance score and hearing loss: a cross-sectional study from the NHANES database</t>
  </si>
  <si>
    <t>Oxidative balance score</t>
  </si>
  <si>
    <t>Hearing loss</t>
  </si>
  <si>
    <t>Zhou Z.; Han Y.</t>
  </si>
  <si>
    <t>Zhou, Zhongming (59147584200); Han, Yanyan (58093558200)</t>
  </si>
  <si>
    <t>59147584200; 58093558200</t>
  </si>
  <si>
    <t>1375545</t>
  </si>
  <si>
    <t>Department of Otolaryngology, Shanghai Punan Hospital of Pudong New District, Shanghai, China</t>
  </si>
  <si>
    <t>Zhou Z., Department of Otolaryngology, Shanghai Punan Hospital of Pudong New District, Shanghai, China; Han Y., Department of Otolaryngology, Shanghai Punan Hospital of Pudong New District, Shanghai, China</t>
  </si>
  <si>
    <t>Aim: The oxidative balance score (OBS), a composite score of dietary nutrients and lifestyles, reflects an individual’s oxidative and antioxidant status. Evidence showed that oxidative stress levels were related to hearing loss. The relationship between OBS and hearing loss remains unclear. This study was to explore the association between OBS and hearing loss in adults. Methods: In this cross-sectional study, data of participants aged 20–69 years who received hearing tests were extracted from the National Health and Nutrition Examination Survey (NHANES) database (2011–2012, 2015–2016). Hearing loss was defined as hearing threshold &gt;25 dB in either ear. The OBS was composed of 16 dietary nutrients and 4 lifestyles. The covariates were screened using the backward stepwise regression analysis. The association of OBS and hearing loss was assessed with odds ratios (ORs) and 95% confidence intervals (CIs). Subgroups of age, gender, occupational noise exposure, recreational noise exposure, firearm noise exposure, and veteran status were further evaluated the associations. The importance ranking of OBS components was analyzed by the weighted random forest model. Results: Of the total 3,557 adults, 338 (9.5%) suffered from hearing loss. High OBS levels were associated with lower odds of hearing loss (OR = 0.58, 95%CI: 0.41–0.82), after adjusting age, gender, race, hypertension, tinnitus, recreational noise exposure, and occupational noise exposure. Similar results were discovered in individuals aged50-59 years old (OR = 0.47, 95%CI: 0.24–0.93), aged 60–69 years old (OR = 0.31, 95%CI: 0.16–0.61), with female (OR = 0.44, 95%CI: 0.20–0.96), without occupational noise exposure (OR = 0.31, 95%CI: 0.16–0.62), recreational noise exposure (OR = 0.48, 95%CI: 0.30–0.76), firearm noise exposure (OR = 0.38, 95%CI: 0.19–0.77), and veteran status (OR = 0.57, 95%CI: 0.39–0.82). In OBS components, vitamin B12, total fat and physical activity were important for hearing loss. Conclusion: Elevated OBS may be associated with hearing health in adults. Appropriate vitamin B12 supplementation, reduction of total fat intake, and increased physical activity may be beneficial to the prevention of hearing loss. Copyright © 2024 Zhou and Han.</t>
  </si>
  <si>
    <t>2-s2.0-85194424350</t>
  </si>
  <si>
    <t>PMC11135173</t>
  </si>
  <si>
    <t>10.3389/fnut.2024.1375060</t>
  </si>
  <si>
    <t>https://www.scopus.com/inward/record.uri?eid=2-s2.0-85188730551&amp;doi=10.3389%2ffnut.2024.1375060&amp;partnerID=40&amp;md5=c8180114a2a01bf2b1499a37154e7f90</t>
  </si>
  <si>
    <t>Association between oxidative balance score and metabolic syndrome and its components in US adults: a cross-sectional study from NHANES 2011–2018</t>
  </si>
  <si>
    <t>Metabolic syndrome</t>
  </si>
  <si>
    <t>Lu Y.; Wang M.; Bao J.; Chen D.; Jiang H.</t>
  </si>
  <si>
    <t>Lu, Yi (58957327200); Wang, Meixiang (58957084700); Bao, Jiaxin (57226748551); Chen, Dashuang (58736363100); Jiang, Hao (58837293800)</t>
  </si>
  <si>
    <t>58957327200; 58957084700; 57226748551; 58736363100; 58837293800</t>
  </si>
  <si>
    <t>1375060</t>
  </si>
  <si>
    <t>Department of Cardiology, The Affiliated Taizhou People’s Hospital of Nanjing Medical University, Taizhou School of Clinical Medicine, Nanjing Medical University, Taizhou, China; Department of Nephrology, The Affiliated Taizhou People’s Hospital of Nanjing Medical University, Taizhou School of Clinical Medicine, Nanjing Medical University, Taizhou, China; Department of General Medicine, The Affiliated Taizhou People’s Hospital of Nanjing Medical University, Taizhou School of Clinical Medicine, Nanjing Medical University, Taizhou, China</t>
  </si>
  <si>
    <t>Lu Y., Department of Cardiology, The Affiliated Taizhou People’s Hospital of Nanjing Medical University, Taizhou School of Clinical Medicine, Nanjing Medical University, Taizhou, China; Wang M., Department of Cardiology, The Affiliated Taizhou People’s Hospital of Nanjing Medical University, Taizhou School of Clinical Medicine, Nanjing Medical University, Taizhou, China; Bao J., Department of Nephrology, The Affiliated Taizhou People’s Hospital of Nanjing Medical University, Taizhou School of Clinical Medicine, Nanjing Medical University, Taizhou, China; Chen D., Department of General Medicine, The Affiliated Taizhou People’s Hospital of Nanjing Medical University, Taizhou School of Clinical Medicine, Nanjing Medical University, Taizhou, China; Jiang H., Department of Cardiology, The Affiliated Taizhou People’s Hospital of Nanjing Medical University, Taizhou School of Clinical Medicine, Nanjing Medical University, Taizhou, China</t>
  </si>
  <si>
    <t>Background: Metabolic syndrome (MetS) is a global health concern that threatens human well-being. The oxidative balance score (OBS) is a tool to identify the level of oxidative stress that is correlated with MetS risk. However, association between OBS and MetS and its components has not been reported. Methods: This cross-sectional study included adult individuals with complete OBS and MetS data from National Health and Nutrition Examination Survey (NHANES) 2011–2018. A weighted logistic regression analysis was conducted to identify the association of the total, dietary, and lifestyle OBS scores with MetS. Subgroup analyses and restricted cubic splines were used to further explore associations. Results: In total, 10,025 eligible adult individuals (51.48% were males at a median age of 46 years) were included, with a MetS prevalence of 29.98%. In fully adjusted model, higher total OBS was associated with reduced risk of MetS (Q3 vs. Q1: odds ratio [OR] = 0.57, 95% confidence interval [CI], 0.46–0.71, p &lt; 0.001; Q4 vs. Q1: OR = 0.42, 95% CI, 0.33–0.53, p &lt; 0.001; P for trend &lt;0.001). Significant differences were observed in the relationship between dietary OBS and lifestyle OBS and MetS risk (continuous dietary OBS: OR = 0.97, 95% CI, 0.96–0.98, p &lt; 0.001; continuous lifestyle OBS: OR = 0.61, 95% CI, 0.58–0.64, p &lt; 0.001), as well as negative relationship between total OBS and risk of five MetS components (all p &lt; 0.05). Subgroup analysis showed marital status modified the negative association between OBS and MetS in subgroup analysis (P for interaction = 0.014). Moreover, a nonlinear correlation between OBS and MetS (including its components) was found, further elucidating associations (all p &lt; 0.05). Restricted cubic splines demonstrated not obviously U-shape correlation between OBS and MetS components (elevated triglyceride and blood pressure). Conclusion: This study suggests a strong association between the OBS and MetS and its components. Our data indicated that a higher OBS score was correlated with a decreased risk of MetS and its components in a nonlinear manner. Hence, the OBS may serve as an effective marker for identifying individuals with MetS, with a higher score indicating a predominance of more antioxidants. Copyright © 2024 Lu, Wang, Bao, Chen and Jiang.</t>
  </si>
  <si>
    <t>2-s2.0-85188730551</t>
  </si>
  <si>
    <t>PMC10966126</t>
  </si>
  <si>
    <t>10.1111/1756-185X.15255</t>
  </si>
  <si>
    <t>https://www.scopus.com/inward/record.uri?eid=2-s2.0-85198038479&amp;doi=10.1111%2f1756-185X.15255&amp;partnerID=40&amp;md5=7666afcaff68ca9f7eb484ca280b963e</t>
  </si>
  <si>
    <t>Association between oxidative balance score and risk of gout: The NHANES cross-sectional study, 2007–2018</t>
  </si>
  <si>
    <t>Gout</t>
  </si>
  <si>
    <t>Meng F.; Lu S.; Li Y.; Zhang C.; Kang T.; Qian T.; Tan C.; Liu X.; Hou X.</t>
  </si>
  <si>
    <t>Meng, Fanzhang (58785133100); Lu, Siyi (58284014100); Li, Yingzi (58126277700); Zhang, Chen (58667188300); Kang, Tianlun (57920770800); Qian, Tangliang (57208481345); Tan, Chao (59211572600); Liu, Xiaoping (57200994881); Hou, Xiujuan (56326500500)</t>
  </si>
  <si>
    <t>58785133100; 58284014100; 58126277700; 58667188300; 57920770800; 57208481345; 59211572600; 57200994881; 56326500500</t>
  </si>
  <si>
    <t>International Journal of Rheumatic Diseases</t>
  </si>
  <si>
    <t>27</t>
  </si>
  <si>
    <t>7</t>
  </si>
  <si>
    <t>e15255</t>
  </si>
  <si>
    <t>School of Clinical Medicine, Beijing University of Chinese Medicine, Beijing, China; Department of Rheumatology, Dongfang Hospital, Beijing University of Chinese Medicine, Beijing, China; Department of Internal Medicine, Dongfang Hospital, Beijing University of Chinese Medicine, Beijing, China</t>
  </si>
  <si>
    <t>Meng F., School of Clinical Medicine, Beijing University of Chinese Medicine, Beijing, China; Lu S., School of Clinical Medicine, Beijing University of Chinese Medicine, Beijing, China; Li Y., School of Clinical Medicine, Beijing University of Chinese Medicine, Beijing, China; Zhang C., School of Clinical Medicine, Beijing University of Chinese Medicine, Beijing, China; Kang T., Department of Rheumatology, Dongfang Hospital, Beijing University of Chinese Medicine, Beijing, China; Qian T., Department of Rheumatology, Dongfang Hospital, Beijing University of Chinese Medicine, Beijing, China; Tan C., Department of Internal Medicine, Dongfang Hospital, Beijing University of Chinese Medicine, Beijing, China; Liu X., Department of Rheumatology, Dongfang Hospital, Beijing University of Chinese Medicine, Beijing, China; Hou X., Department of Rheumatology, Dongfang Hospital, Beijing University of Chinese Medicine, Beijing, China</t>
  </si>
  <si>
    <t>Background: The Oxidative Balance Score (OBS) is a systematic tool to assess the effects of diet and lifestyle in relation to oxidative stress. The association between OBS and gout has not been reported previously. We conducted a cross-sectional study to investigate the complex association between OBS and gout in US adults. Methods: In all, 10 492 participants were included in this study. The exposure variable was OBS, which was scored by 16 dietary and four lifestyle factors. Multivariate logistic regression, subgroup analysis, and restricted cubic spline (RCS) regression were used to analyze the association between OBS and gout. Results: Compared with the lowest OBS quartile group (Q1), the multivariate corrected odds ratio (OR) (95% confidence interval [C]) for the highest quartile of OBS (Q4) was 0.72 (0.52–1.00) (p =.13 for trend); furthermore, the RCS showed a negative linear relationship between OBS and gout (p-nonlinear =.606). Conclusion: In conclusion, the risk of gout is higher with high OBS. The prevalence of gout decreased with higher OBS. Diabetes may alter this negative correlation. © 2024 Asia Pacific League of Associations for Rheumatology and John Wiley &amp; Sons Australia, Ltd.</t>
  </si>
  <si>
    <t>17561841</t>
  </si>
  <si>
    <t>2-s2.0-85198038479</t>
  </si>
  <si>
    <t>10.1016/j.heliyon.2024.e27426</t>
  </si>
  <si>
    <t>https://www.scopus.com/inward/record.uri?eid=2-s2.0-85187503033&amp;doi=10.1016%2fj.heliyon.2024.e27426&amp;partnerID=40&amp;md5=c353847e5605faf14fb0a9c5f91b00cd</t>
  </si>
  <si>
    <t>Association between oxidative balance score and self-reported severe headache or migraine based on NHANES 1999 to 2004 data: A cross-sectional study</t>
  </si>
  <si>
    <t>Liu X.; Liu R.; Liu W.; Hua R.; Xu H.</t>
  </si>
  <si>
    <t>Liu, Xinxin (58933458600); Liu, Ran (58933885600); Liu, Wenbin (58933885700); Hua, Rong (57218709656); Xu, Haoyou (57211396931)</t>
  </si>
  <si>
    <t>58933458600; 58933885600; 58933885700; 57218709656; 57211396931</t>
  </si>
  <si>
    <t>e27426</t>
  </si>
  <si>
    <t>The Second Clinical Medical College of Guangzhou University of Chinese Medicine, Guangzhou, China; The Department of Neurology, The Second Affiliated Hospital of Guangzhou University of Chinese Medicine, Guangzhou, China</t>
  </si>
  <si>
    <t>Liu X., The Second Clinical Medical College of Guangzhou University of Chinese Medicine, Guangzhou, China; Liu R., The Second Clinical Medical College of Guangzhou University of Chinese Medicine, Guangzhou, China; Liu W., The Second Clinical Medical College of Guangzhou University of Chinese Medicine, Guangzhou, China; Hua R., The Department of Neurology, The Second Affiliated Hospital of Guangzhou University of Chinese Medicine, Guangzhou, China; Xu H., The Department of Neurology, The Second Affiliated Hospital of Guangzhou University of Chinese Medicine, Guangzhou, China</t>
  </si>
  <si>
    <t>Purpose: The pathophysiological mechanisms underlying migraine remain elusive, with oxidative stress hypothesized as a potential etiological factor. The Oxidative Balance Score (OBS) is a comprehensive tool for assessing the impact of diet and lifestyle on oxidative stress, thereby gauging an individual's overall antioxidant capacity. In this cross-sectional study, we explored the correlation between OBS and migraine prevalence among a cohort of US adults. Methods: We analyzed data from 6195 participants aged 20 years and above, drawn from the National Health and Nutrition Examination Survey (NHANES) conducted between 1999 and 2004. We employed multiple logistic regression, coupled with sensitivity analyses, to investigate the relationship between OBS and migraine. Subsequent subgroup analyses and interaction tests were performed to assess the consistency of this association across the population. Results: Multiple logistic regression revealed an inverse relationship between OBS and the likelihood of experiencing migraines. Specifically, individuals in the highest OBS quartile exhibited a significantly reduced migraine risk compared to those in the lowest quartile (OR = 0.98, 95% Confidence Interval (CI): 0.97–0.99, P = 0.0001). Furthermore, restricted cubic spline curves indicated a non-linear association between dietary OBS and migraine incidence (non-linear P = 0.0258). Discussion: Our findings suggest that adherence to an antioxidant-rich diet may be an effective strategy for mitigating migraine, potentially by influencing oxidative balance. © 2024 The Authors</t>
  </si>
  <si>
    <t>2-s2.0-85187503033</t>
  </si>
  <si>
    <t>PMC10945180</t>
  </si>
  <si>
    <t>10.3389/fendo.2024.1414075</t>
  </si>
  <si>
    <t>https://www.scopus.com/inward/record.uri?eid=2-s2.0-85197911681&amp;doi=10.3389%2ffendo.2024.1414075&amp;partnerID=40&amp;md5=99eaba4a02a972692e42e2bc595ecb4b</t>
  </si>
  <si>
    <t>Association between oxidative balance score and serum uric acid and hyperuricemia: a population-based study from the NHANES (2011–2018)</t>
  </si>
  <si>
    <t>Yang Y.; Wu Z.; An Z.; Li S.</t>
  </si>
  <si>
    <t>Yang, Yuhao (58895555500); Wu, Zengxiang (57226059557); An, Zhenmei (12801750100); Li, Shuangqing (49763460200)</t>
  </si>
  <si>
    <t>58895555500; 57226059557; 12801750100; 49763460200</t>
  </si>
  <si>
    <t>1414075</t>
  </si>
  <si>
    <t>General Practice Ward/International Medical Center Ward, General Practice Medical Center, West China Hospital, Sichuan University, Chengdu, China; Department of Endocrinology and Metabolism, West China Hospital, Sichuan University, Chengdu, China</t>
  </si>
  <si>
    <t>Yang Y., General Practice Ward/International Medical Center Ward, General Practice Medical Center, West China Hospital, Sichuan University, Chengdu, China; Wu Z., General Practice Ward/International Medical Center Ward, General Practice Medical Center, West China Hospital, Sichuan University, Chengdu, China; An Z., Department of Endocrinology and Metabolism, West China Hospital, Sichuan University, Chengdu, China; Li S., General Practice Ward/International Medical Center Ward, General Practice Medical Center, West China Hospital, Sichuan University, Chengdu, China</t>
  </si>
  <si>
    <t>Background: Oxidative Balance Score (OBS) is a novel indicator of the overall antioxidant/oxidant balance, providing a comprehensive reflection of the body’s overall oxidative stress status, with higher OBS suggesting more substantial antioxidant exposures. We aimed to investigate the possible relationship between OBS with serum uric acid (SUA) and hyperuricemia. Methods: Data utilized in this study were sourced from the 2011–2018 National Health and Nutrition Examination Survey (NHANES). Participants under 18 years old, those with ≤16 complete data out of 20 OBS components, incomplete serum uric acid data, and missing covariates were excluded from the analysis. OBS was computed by evaluating 16 nutrients and 4 lifestyle factors, encompassing 5 pro-oxidants and 15 antioxidants, guided by a priori knowledge of their relationship with oxidative stress. Results: A total of 1,5096 individuals were included in our analysis with 49.7% being male, and an average age of 49.05 ± 17.56 years. The mean OBS was 19.76 ± 7.17. Hyperuricemia was present in 19.28% of participants. Due to the right-skewed distribution of the OBS, a natural log transformation was applied to address this issue, and Quartiles of lnOBS 1, 2, 3, and 4 were 1.10–2.56 (N=3526), 2.64–2.94 (N=3748), 3.00–3.22 (N=4026), and 3.26–3.61 (N=3796), respectively. Multivariable logistic regression showed that higher lnOBS quantiles were correlated with lower serum uric acid levels. Compared with the lowest lnOBS quantile, participants in the highest lnOBS quantile had a significant serum uric acid decrease of 16.94 μmol/L for each unit increase in lnOBS (β=-16.94, 95% CI: -20.44, -13.45). Similar negative associations were observed in the second-highest (β=-8.07, 95% CI: -11.45, -4.69) and third-highest (β=-11.69, 95% CI: -15.05, -8.34) lnOBS quantiles. The adjusted odds ratios (ORs) for hyperuricemia in Quartiles 1, 2, 3, and 4 were 1.00, 0.84 (95% CI: 0.75, 0.95), 0.78 (95% CI: 0.69, 0.88), and 0.62 (95% CI: 0.55, 0.71), respectively. Compared to Quartile 1, participants in Quartile 4 had a 38% lower prevalence of hyperuricemia. Subgroup analysis and interaction test showed that there was a significant dependence of sex between OBS and serum uric acid (p for interaction &lt;0.05), but not hyperuricemia (p for interaction &gt;0.05). Subgroup analysis stratified by age, BMI, hypertension, diabetes, and hyperlipidemia showed there is no significant dependence on these negative correlations (all p for interaction &gt;0.05). Conclusions: The serum uric acid levels and prevalence of hyperuricemia in US adults exhibited a negative association with OBS. By exploring this connection, our research aims to gain a better understanding of how oxidative balance affects the prevalence of hyperuricemia. This could provide valuable insights for developing preventive strategies and interventions for hyperuricemia. Additional large-scale prospective studies are required to explore the role of OBS in hyperuricemia further. Copyright © 2024 Yang, Wu, An and Li.</t>
  </si>
  <si>
    <t>2-s2.0-85197911681</t>
  </si>
  <si>
    <t>PMC11222604</t>
  </si>
  <si>
    <t>10.1186/s12944-024-02200-2</t>
  </si>
  <si>
    <t>https://www.scopus.com/inward/record.uri?eid=2-s2.0-85197530754&amp;doi=10.1186%2fs12944-024-02200-2&amp;partnerID=40&amp;md5=33f540c90f10ab59537eca823d8237b9</t>
  </si>
  <si>
    <t>Association between Parkinson’s disease and cardiovascular disease mortality: a prospective population-based study from NHANES</t>
  </si>
  <si>
    <t>Parkinson's disease</t>
  </si>
  <si>
    <t>Cardiovascular disease mortality</t>
  </si>
  <si>
    <t>Ke L.; Zhao L.; Xing W.; Tang Q.</t>
  </si>
  <si>
    <t>Ke, Li (59203835200); Zhao, Lei (59204412900); Xing, Wenli (57994606600); Tang, Qiaosheng (59203643300)</t>
  </si>
  <si>
    <t>59203835200; 59204412900; 57994606600; 59203643300</t>
  </si>
  <si>
    <t>212</t>
  </si>
  <si>
    <t>Department of Neurology, Suining Central Hospital, Sichuan Province, Suining, China; Department of Neurology, Nanxishan Hospital, Guangxi Zhuang Autonomous Region, Nanning, China</t>
  </si>
  <si>
    <t>Ke L., Department of Neurology, Suining Central Hospital, Sichuan Province, Suining, China; Zhao L., Department of Neurology, Suining Central Hospital, Sichuan Province, Suining, China; Xing W., Department of Neurology, Suining Central Hospital, Sichuan Province, Suining, China; Tang Q., Department of Neurology, Nanxishan Hospital, Guangxi Zhuang Autonomous Region, Nanning, China</t>
  </si>
  <si>
    <t>Background and aim: Conflicting results have been reported on the association between Parkinson's disease (PD) and cardiovascular disease (CVD) mortality in different populations. Therefore, studying the relationship between PD and CVD mortality is crucial to reduce mortality caused by the former. Methods: In this cohort investigation, we enrolled 28,242 participants from the National Health and Nutrition Examination Survey spanning from 2003 to 2018. The 380 cases of PD in the cohort were identified by documenting ‘ANTIPARKINSON AGENTS’ in their reported prescription medications. Mortality outcomes were ascertained by cross-referencing the cohort database with the National Death Index, which was last updated on 31 December 2019. Cardiovascular disease mortality was categorised according to the 10th revision of the International Classification of Diseases by using a spectrum of diagnostic codes. Weighted multivariable Cox regression analysis was used to examine the association between PD and the risk of CVD mortality. Results: A total of 28,242 adults were included in the study [mean age, 60.156 (12.55) years, 13,766 men (48.74%)], and the median follow-up period was 89 months. Individuals with PD had an adjusted HR of 1.82 (95% CI, 1.24–2.69; p = 0.002) for CVD mortality and 1.84 (95% CI, 1.44–2.33; p &lt; 0.001) for all-cause mortality compared with those without PD. The association between PD and CVD mortality was robust in sensitivity analyses, after excluding participants who died within 2 years of follow-up and those with a history of cancer at baseline [HR,1.82 (95% CI, 1.20–2.75; p = 0.005)]. Conclusions: PD was associated with a high long-term CVD mortality rate in the US population. © The Author(s) 2024.</t>
  </si>
  <si>
    <t>2-s2.0-85197530754</t>
  </si>
  <si>
    <t>PMC11223358</t>
  </si>
  <si>
    <t>10.1016/j.envres.2023.117188</t>
  </si>
  <si>
    <t>https://www.scopus.com/inward/record.uri?eid=2-s2.0-85173142870&amp;doi=10.1016%2fj.envres.2023.117188&amp;partnerID=40&amp;md5=6b1544b955c531e694074b6ff5ff6f0f</t>
  </si>
  <si>
    <t>Association between per- and polyfluoroalkyl substances (PFAS) and depression in U.S. adults: A cross-sectional study of NHANES from 2005 to 2018</t>
  </si>
  <si>
    <t>PFAS</t>
  </si>
  <si>
    <t>Yi W.; Xuan L.; Zakaly H.M.H.; Markovic V.; Miszczyk J.; Guan H.; Zhou P.-K.; Huang R.</t>
  </si>
  <si>
    <t>Yi, Wensen (58581959400); Xuan, Lihui (58425962000); Zakaly, Hesham M.H. (57196235532); Markovic, Vladimir (20436068700); Miszczyk, Justyna (56491261100); Guan, Hua (43861115200); Zhou, Ping-Kun (35226856700); Huang, Ruixue (56576917100)</t>
  </si>
  <si>
    <t>58581959400; 58425962000; 57196235532; 20436068700; 56491261100; 43861115200; 35226856700; 56576917100</t>
  </si>
  <si>
    <t>Environmental Research</t>
  </si>
  <si>
    <t>238</t>
  </si>
  <si>
    <t>117188</t>
  </si>
  <si>
    <t>Department of Occupational and Environmental Health, Xiangya School of Public Health, Central South University, Hunan Province, Changsha, 410078, China; Experimental Physics Department, Institute of Physics and Technology, Ural Federal University, Ekaterinburg, Russian Federation; Faculty of Science, University of Kragujevac, Serbia; Department of Medical Physics, Cyclotron Centre Bronowice, Institute of Nuclear Physics Polish Academy of Sciences, Krakow, PL-31342, Poland; Department of Radiation Biology, Beijing Key Laboratory for Radiobiology, Beijing Institute of Radiation Medicine, AMMS, Beijing, 100850, China</t>
  </si>
  <si>
    <t>Yi W., Department of Occupational and Environmental Health, Xiangya School of Public Health, Central South University, Hunan Province, Changsha, 410078, China; Xuan L., Department of Occupational and Environmental Health, Xiangya School of Public Health, Central South University, Hunan Province, Changsha, 410078, China; Zakaly H.M.H., Experimental Physics Department, Institute of Physics and Technology, Ural Federal University, Ekaterinburg, Russian Federation; Markovic V., Faculty of Science, University of Kragujevac, Serbia; Miszczyk J., Department of Medical Physics, Cyclotron Centre Bronowice, Institute of Nuclear Physics Polish Academy of Sciences, Krakow, PL-31342, Poland; Guan H., Department of Radiation Biology, Beijing Key Laboratory for Radiobiology, Beijing Institute of Radiation Medicine, AMMS, Beijing, 100850, China; Zhou P.-K., Department of Radiation Biology, Beijing Key Laboratory for Radiobiology, Beijing Institute of Radiation Medicine, AMMS, Beijing, 100850, China; Huang R., Department of Occupational and Environmental Health, Xiangya School of Public Health, Central South University, Hunan Province, Changsha, 410078, China</t>
  </si>
  <si>
    <t>Background: Per- and polyfluoroalkyl substances (PFAS) are widespread persistent organic pollutants (POPs) associated with diseases including osteoporosis, altered immune function and cancer. However, few studies have investigated the association between PFAS mixture exposure and Depression in general populations. Methods: Nationally representative data from the National Health and Nutrition Examination Survey (NHANES) (2005–2018) were used to analyze the association between PFAS and Depression in U.S. adults. Total 12,239 adults aged 20 years or older who had serum PFAS measured and answered Patient Health Questionnaire-9 (PHQ-9) were enrolled in this study. PFAS monomers detected in all 7 investigation cycles were included in the study. Generalized additive model (GAM) was used to fit smooth curves and threshold effect analysis was carried out to find the turning point of smooth curves. Generalized linear model (GLM) was used to describe the non-linear relationship between PFAS and depression and unconditioned logistic regression was used to risk analysis. Results: The median of total serum PFAS concentration was 14.54 ng/mL. The curve fitting results indicated a U-shaped relationship between total serum PFAS and depression: PFAS&lt; 39.66 ng/mL, A negative correlation between PHQ-9 score and serum PFAS concentration was observed (β 0.047,95%CI -0.059, −0.036). The depression PHQ-9 score decreased with the increase of serum PFAS concentration. PFAS ≥ 39.66 ng/mL, A positive correlation was observed between PFAS and PHQ-9 score (β 0.010,95% CI 0.003, 0.017). The depression PHQ-9 score increased with the increase of serum PFAS concentration. Conclusions: Our study provides new clues to the association of PFAS with depression, and large population-based cohort studies that can validate the causal association as well as toxicological mechanism studies are needed for validation. © 2023 Elsevier Inc.</t>
  </si>
  <si>
    <t>139351</t>
  </si>
  <si>
    <t>ENVRA</t>
  </si>
  <si>
    <t>2-s2.0-85173142870</t>
  </si>
  <si>
    <t>10.1186/s12937-015-0017-0</t>
  </si>
  <si>
    <t>https://www.scopus.com/inward/record.uri?eid=2-s2.0-84927125353&amp;doi=10.1186%2fs12937-015-0017-0&amp;partnerID=40&amp;md5=a3f9463568dd6c92e5f400ed16574907</t>
  </si>
  <si>
    <t>Association between phosphorus intake and bone health in the NHANES population</t>
  </si>
  <si>
    <t>Phosphorus intake</t>
  </si>
  <si>
    <t>Bone health</t>
  </si>
  <si>
    <t>Lee A.W.; Cho S.S.</t>
  </si>
  <si>
    <t>Lee, Albert W. (56564503400); Cho, Susan S. (57222519137)</t>
  </si>
  <si>
    <t>56564503400; 57222519137</t>
  </si>
  <si>
    <t>Nutrition Journal</t>
  </si>
  <si>
    <t>28</t>
  </si>
  <si>
    <t>NutraSource, Royal Oak, MI, United States; NutraSource, 6309 Morning Dew Ct., Clarksville, 21029, MD, United States</t>
  </si>
  <si>
    <t>Lee A.W., NutraSource, Royal Oak, MI, United States; Cho S.S., NutraSource, 6309 Morning Dew Ct., Clarksville, 21029, MD, United States</t>
  </si>
  <si>
    <t>The objective of this study was to estimate the independent associations between intake of phosphorus (P) and bone health parameters such as bone mineral content (BMC) and bone mineral density (BMD). It provides odds ratio (OR) of osteoporosis with quartiles of P intake adjusted for covariates (i.e., age, gender, BMI, and consumption of calcium (Ca), protein, total dairy foods, and vitamin D as well as intakes of supplemental Ca, vitamin D, and multivitamins/minerals). Data came from males and females aged 13-99 years who participated in the 2005-2010 National Health and Nutrition Examination Survey (NHANES). Analyses showed that higher P intake was associated with higher Ca intake, and that dietary Ca:P ratios (0.51-0.62, with a mean of 0.60 for adults) were adequate in all age/gender groups. High intake of P was positively associated with BMC in female teenagers (Q4 vs. Q1: BMC, 30.9 ± 1.1 vs. 29.0 ± 0.5 g, P = 0.001). It was also positively associated with BMC and BMD as well as reduced risk of osteoporosis in adults &gt;20 years of age (Q4 vs. Q1: OR of osteoporosis, 0.55; 95% confidence interval [CI], 0.39- 0.79; P = 0.001; BMC, 37.5 ± 0.4 vs. 36.70 ± 0.3 g, P &lt; 0.01; BMD, 0.986 ± 0.004 vs. 0.966 ± 0.005 g/cm2, P &lt; 0.05). The data suggest that high intake of P has no adverse effect on bone metabolism in populations with adequate Ca intake, and that it is also associated with positive bone parameters in some age/gender groups. © 2015 Lee and Cho.; licensee BioMed Central.</t>
  </si>
  <si>
    <t>BioMed Central Ltd.</t>
  </si>
  <si>
    <t>14752891</t>
  </si>
  <si>
    <t>2-s2.0-84927125353</t>
  </si>
  <si>
    <t>PMC4389665</t>
  </si>
  <si>
    <t>10.3389/fpubh.2024.1407976</t>
  </si>
  <si>
    <t>https://www.scopus.com/inward/record.uri?eid=2-s2.0-85205999296&amp;doi=10.3389%2ffpubh.2024.1407976&amp;partnerID=40&amp;md5=916c4267550a3ac4115163ac53474e53</t>
  </si>
  <si>
    <t>Association between phthalates exposure and non-alcoholic fatty liver disease under different diagnostic criteria: a cross-sectional study based on NHANES 2017 to 2018</t>
  </si>
  <si>
    <t>Urinary phthalate metabolites</t>
  </si>
  <si>
    <t>Non-alcoholic fatty liver disease</t>
  </si>
  <si>
    <t>US adults with chronic kidney disease</t>
  </si>
  <si>
    <t>Zou J; Gu Q; Gu D.</t>
  </si>
  <si>
    <t>Department of Laboratory Medicine, Shenzhen Institute of Translational Medicine, The First Affiliated Hospital of Shenzhen University, Shenzhen Second People’s Hospital, Shenzhen Key Laboratory of Medical Laboratory and Molecular Diagnostics, Shenzhen, China; Shenzhen Yantian District People’s Hospital (Group), Southern University of Science and Technology Yantian Hospital, Shenzhen, China</t>
  </si>
  <si>
    <t>Zou, J., Department of Laboratory Medicine, Shenzhen Institute of Translational Medicine, The First Affiliated Hospital of Shenzhen University, Shenzhen Second People’s Hospital, Shenzhen Key Laboratory of Medical Laboratory and Molecular Diagnostics, Shenzhen, China; Gu, Q., Shenzhen Yantian District People’s Hospital (Group), Southern University of Science and Technology Yantian Hospital, Shenzhen, China; Gu, D., Department of Laboratory Medicine, Shenzhen Institute of Translational Medicine, The First Affiliated Hospital of Shenzhen University, Shenzhen Second People’s Hospital, Shenzhen Key Laboratory of Medical Laboratory and Molecular Diagnostics, Shenzhen, China</t>
  </si>
  <si>
    <t>Purpose: Non-alcoholic fatty liver disease (NAFLD) is the most common liver disease. Phthalates have been suggested to influence the development of NAFLD due to their endocrine-disrupting properties, but studies based on nationally representative populations are insufficient, and existing studies seem to have reached conflicting conclusions. Due to changes in legislation, the use of traditional phthalates has gradually decreased, and the phthalates substitutes is getting more attention. This study aims to delve deeper into how the choice of diagnostic approach influences observed correlations and concern about more alternatives of phthalates, thereby offering more precise references for the prevention and treatment of NAFLD. Methods: A cohort of 641 participants, sourced from the National Health and Nutrition Examination Survey (NHANES) 2017–2018 database, was evaluated for NAFLD using three diagnostic methods: the Hepatic Steatosis Index (HSI), the US Fatty Liver Indicator (US.FLI), and Vibration Controlled Transient Elastography (VCTE). The urinary metabolite concentrations of Di-2-ethylhexyl phthalate (DEHP), Di-isodecyl phthalate (DIDP), Di-isononyl phthalate (DINP), Di-n-butyl phthalate (DnBP), Di-isobutyl phthalate (DIBP), Di-ethyl phthalate (DEP) and Di-n-octyl phthalate (DnOP) were detected. The association between NAFLD and urinary phthalate metabolites was evaluated through univariate and multivariate logistic regression analyses, considering different concentration gradients of urinary phthalates. Results: Univariate logistic regression analysis found significant correlations between NAFLD and specific urinary phthalate metabolites, such as Mono-(2-ethyl-5-oxohexyl) phthalate (MEOHP), Mono-(2-ethyl-5-hydroxyhexyl) phthalate (MEHHP), Mono-2-ethyl-5-carboxypentyl phthalate (MECPP), and Mono-(carboxyisoctyl) phthalate (MCiOP), across different diagnostic criteria. In a multivariate logistic regression analysis adjusting only for demographic data, MEOHP (OR = 3.26, 95% CI = 1.19–8.94, p = 0.029), MEHHP (OR = 3.98, 95% CI = 1.43–11.1, p = 0.016), MECPP (OR = 3.52, 95% CI = 1.01–12.2, p = 0.049), and MCiOP (OR = 4.55, 95% CI = 1.93–10.7, p = 0.005) were positively related to NAFLD defined by HSI and VCTE. The correlation strength varied with the concentration of phthalates, indicating a potential dose–response relationship. Adjusting for all covariates in multivariate logistic regression, only MCiOP (OR = 4.22, 95% CI = 1.10–16.2, p = 0.044), as an oxidative metabolite of DINP, remained significantly associated with NAFLD under the VCTE criterion, suggesting its potential role as a risk factor for NAFLD. Conclusion: This research highlights a significant association between DINP and NAFLD. These findings underscore the need for further investigation into the role of the phthalates substitutes in the pathogenesis of NAFLD and the importance of considering different diagnostic criteria in research. Copyright © 2024 Zou, Gu and Gu.</t>
  </si>
  <si>
    <t>2-s2.0-85205999296</t>
  </si>
  <si>
    <t>10.1016/j.exger.2024.112557</t>
  </si>
  <si>
    <t>https://www.scopus.com/inward/record.uri?eid=2-s2.0-85201670897&amp;doi=10.1016%2fj.exger.2024.112557&amp;partnerID=40&amp;md5=4ec1374820f5bbe20794855a9a562f1e</t>
  </si>
  <si>
    <t>Association between physical activity &amp; sedentary time on frailty in adults with chronic kidney disease: Cross-sectional NHANES study</t>
  </si>
  <si>
    <t>Physical activity</t>
  </si>
  <si>
    <t>Zeng G.; Lin Y.; Xie P.; Lin J.; He Y.; Wei J.</t>
  </si>
  <si>
    <t>Zeng, Guixing (57654673900); Lin, Yujie (58022013000); Xie, Peirui (59151393500); Lin, Jiarong (57653564200); He, Yaxing (57209260342); Wei, Junping (37085608100)</t>
  </si>
  <si>
    <t>57654673900; 58022013000; 59151393500; 57653564200; 57209260342; 37085608100</t>
  </si>
  <si>
    <t>Experimental Gerontology</t>
  </si>
  <si>
    <t>112557</t>
  </si>
  <si>
    <t>Guang'anmen Hospital, China Academy of Chinese Medical Sciences, Beijing, China; The Second Clinical College, Guangzhou University of Chinese Medicine, Guangzhou, China; The First Clinical College, Guangzhou University of Chinese Medicine, Guangzhou, China; Second Affiliated Hospital, Guangzhou University of Chinese Medicine (Guangdong Provincial Hospital of Chinese Medicine), Guangzhou, China; School of Instrumentation and Optoelectronic Engineering, Beihang University, Beijing, China</t>
  </si>
  <si>
    <t>Zeng G., Guang'anmen Hospital, China Academy of Chinese Medical Sciences, Beijing, China; Lin Y., The Second Clinical College, Guangzhou University of Chinese Medicine, Guangzhou, China; Xie P., The First Clinical College, Guangzhou University of Chinese Medicine, Guangzhou, China; Lin J., Second Affiliated Hospital, Guangzhou University of Chinese Medicine (Guangdong Provincial Hospital of Chinese Medicine), Guangzhou, China; He Y., School of Instrumentation and Optoelectronic Engineering, Beihang University, Beijing, China; Wei J., Guang'anmen Hospital, China Academy of Chinese Medical Sciences, Beijing, China</t>
  </si>
  <si>
    <t>Objective: A considerable percentage of individuals with chronic kidney disease (CKD) are reported to be frail. Lower physical activity and higher sedentary time are most consistently associated with frailty among the potentially alterable risk factors. Although the single effect of physical activity or sedentary time on suppressing frailty have been widely studied, whether physical activity can mitigate or counteract the detrimental consequences of higher sedentary time on frailty among CKD population has never been explored. This study aims to explore whether and to what extent the correlation between sedentary time and frailty was diminished by physical activity among CKD population. Study design and setting: Data were acquired from the National Health and Nutrition Examination Survey (NHANES) 2007 to 2018 cycles. Frailty index was assessed using 49-item deficit model. Physical activity and sedentary time were measured using the Global Activity Questionnaire. Weighted binary logistic regression models, restricted cubic spline models and sensitivity analyses were performed to investigate the aforementioned relationship. Results: The final sample included 2551 adults aged ≥20 years with CKD, which is represented a weighted number of 4.98 million noninstitutionalized US population. In the fully adjusted model, the group with low physical activity was 1.56 (95 % CI:1.19, 2.03) times more likely to develop frailty than the group with high physical activity and each unit of increase of sedentary time was associated with an 41 % increased risk of frailty (OR = 1.41, 95 % CI = 1.04–1.89). Our findings also indicated that engaging in 1240–6200 MET-min/week of high physical activity was associated with a decreased risk of frailty related to moderate-to-high sedentary time among CKD population (OR = 0.69, 95 % CI = 0.49–0.99, P = 0.044). In subgroup analyses, high physical activity was associated with a 0.43-fold (95%CI: 0.24, 0.77) decreased risk of moderate-to-high sedentary time associated with frailty in female groups and a significant modification effect of gender was uncovered (Pinteraction = 0.024). Conclusion: High physical activity was associated with a decreased risk of frailty related to moderate-to-high sedentary time in adults with CKD, especially in females subgroups. © 2024</t>
  </si>
  <si>
    <t>5315565</t>
  </si>
  <si>
    <t>EXGEA</t>
  </si>
  <si>
    <t>2-s2.0-85201670897</t>
  </si>
  <si>
    <t>10.1186/s13018-023-03976-2</t>
  </si>
  <si>
    <t>https://www.scopus.com/inward/record.uri?eid=2-s2.0-85164756328&amp;doi=10.1186%2fs13018-023-03976-2&amp;partnerID=40&amp;md5=f109141e6b4f1c4ce2fb29d87864ebe7</t>
  </si>
  <si>
    <t>Association between physical activity and bone mineral density in postmenopausal women: a cross-sectional study from the NHANES 2007–2018</t>
  </si>
  <si>
    <t>Ji J.; Hou Y.; Li Z.; Zhou Y.; Xue H.; Wen T.; Yang T.; Xue L.; Tu Y.; Ma T.</t>
  </si>
  <si>
    <t>Ji, Jiazhong (58487059400); Hou, Yue (58080553500); Li, Zhaoyang (58486986900); Zhou, Ying (58487034100); Xue, Huaming (55588845000); Wen, Tao (58487011900); Yang, Tao (57189389492); Xue, Long (57205444372); Tu, Yihui (7201525605); Ma, Tong (22980547700)</t>
  </si>
  <si>
    <t>58487059400; 58080553500; 58486986900; 58487034100; 55588845000; 58487011900; 57189389492; 57205444372; 7201525605; 22980547700</t>
  </si>
  <si>
    <t>501</t>
  </si>
  <si>
    <t>Department of Orthopaedics, Yangpu Hospital, School of Medicine, Tongji University, Shanghai, 200090, China; Department of Obstetrics and Gynecology, Qilu Hospital of Shandong University, Shandong, Jinan, China; Shidong Hospital, Yangpu District Shidong Hospital affiliated to University of Shanghai for Science and Technology, 999 Shiguang Road, Shanghai, 200438, China</t>
  </si>
  <si>
    <t>Ji J., Department of Orthopaedics, Yangpu Hospital, School of Medicine, Tongji University, Shanghai, 200090, China; Hou Y., Department of Obstetrics and Gynecology, Qilu Hospital of Shandong University, Shandong, Jinan, China; Li Z., Department of Orthopaedics, Yangpu Hospital, School of Medicine, Tongji University, Shanghai, 200090, China; Zhou Y., Shidong Hospital, Yangpu District Shidong Hospital affiliated to University of Shanghai for Science and Technology, 999 Shiguang Road, Shanghai, 200438, China; Xue H., Department of Orthopaedics, Yangpu Hospital, School of Medicine, Tongji University, Shanghai, 200090, China; Wen T., Department of Orthopaedics, Yangpu Hospital, School of Medicine, Tongji University, Shanghai, 200090, China; Yang T., Department of Orthopaedics, Yangpu Hospital, School of Medicine, Tongji University, Shanghai, 200090, China; Xue L., Department of Orthopaedics, Yangpu Hospital, School of Medicine, Tongji University, Shanghai, 200090, China; Tu Y., Department of Orthopaedics, Yangpu Hospital, School of Medicine, Tongji University, Shanghai, 200090, China; Ma T., Department of Orthopaedics, Yangpu Hospital, School of Medicine, Tongji University, Shanghai, 200090, China</t>
  </si>
  <si>
    <t>Background: Physical activity (PA) is generally encouraged for the treatment of osteoporosis. However, epidemiological statistics on the level of physical activity required for bone health are scarce. The purpose of this research was to analyze the association between PA and total spine bone mineral density (BMD) in postmenopausal women. Methods: The research study included postmenopausal women aged ≥ 50 from the National Health and Nutrition Examination Survey. The metabolic equivalent (MET), weekly frequency, and duration of each activity were used to calculate PA. Furthermore, the correlations between BMD and PA were investigated by multivariable weighted logistic regression. Results: Eventually, 1681 postmenopausal women were included, with a weighted mean age of 62.27 ± 8.18 years. This study found that performing ≥ 38MET-h/wk was linked to a lower risk of osteoporosis after controlling for several covariates. Furthermore, the subgroup analysis revealed that the connection between total spine BMD and moderate-to-vigorous PA was more obvious among postmenopausal women aged &lt; 65 years or individuals with normal BMI (&lt; 25 kg/m2). Conclusion: Physical activity ranging from moderate to vigorous was linked to higher total spine BMD in postmenopausal women. © 2023, The Author(s).</t>
  </si>
  <si>
    <t>2-s2.0-85164756328</t>
  </si>
  <si>
    <t>PMC10349409</t>
  </si>
  <si>
    <t>10.1016/j.genhosppsych.2024.03.005</t>
  </si>
  <si>
    <t>https://www.scopus.com/inward/record.uri?eid=2-s2.0-85189547789&amp;doi=10.1016%2fj.genhosppsych.2024.03.005&amp;partnerID=40&amp;md5=4540139d9c66afaaf75b2311fe9db87c</t>
  </si>
  <si>
    <t>Association between physical activity and depression in adult prescription opioid users: A cross-sectional analysis based on NHANES 2007–2018</t>
  </si>
  <si>
    <t>US adults with opiod usage</t>
  </si>
  <si>
    <t>Li G.; Ji H.; Jiang Q.; Cao H.; Wang Z.; Liu S.</t>
  </si>
  <si>
    <t>Li, Gang (58972742200); Ji, Hongxiang (57883968000); Jiang, Qiuxiang (58972956900); Cao, Huijuan (58971890700); Wang, Zhibin (58971890800); Liu, Shanshan (55874519000)</t>
  </si>
  <si>
    <t>58972742200; 57883968000; 58972956900; 58971890700; 58971890800; 55874519000</t>
  </si>
  <si>
    <t>General Hospital Psychiatry</t>
  </si>
  <si>
    <t>89</t>
  </si>
  <si>
    <t>Department of Anesthesia, The Chenggong Hospital Affiliated to Xiamen University, Fujian, Xiamen, China; Department of General Surgery, The Chenggong Hospital Affiliated to Xiamen University, Fujian, Xiamen, China; Medical Department, The Chenggong Hospital Affiliated to Xiamen University, Fujian, Xiamen, China</t>
  </si>
  <si>
    <t>Li G., Department of Anesthesia, The Chenggong Hospital Affiliated to Xiamen University, Fujian, Xiamen, China; Ji H., Department of General Surgery, The Chenggong Hospital Affiliated to Xiamen University, Fujian, Xiamen, China; Jiang Q., Department of Anesthesia, The Chenggong Hospital Affiliated to Xiamen University, Fujian, Xiamen, China; Cao H., Department of Anesthesia, The Chenggong Hospital Affiliated to Xiamen University, Fujian, Xiamen, China; Wang Z., Medical Department, The Chenggong Hospital Affiliated to Xiamen University, Fujian, Xiamen, China; Liu S., Department of Anesthesia, The Chenggong Hospital Affiliated to Xiamen University, Fujian, Xiamen, China</t>
  </si>
  <si>
    <t>Objective: This study was designed to examine the association between physical activity (PA) and depression among adult prescription opioid users. Method: Data of adults who recently took prescription opioids were collected from NHANES 2007–2018. Participants were divided into two groups according to whether PA in each domain was ≥600 MET-min/week. According to weekly activity frequency, recreational physical activity (RPA) was divided into inactivity, insufficient activity, weekend warrior (WW), and regular activity. PHQ-9 scores ≥10 were identified as depression. Results: RPA of ≥600 MET-min/week was associated with a 40% (OR: 0.60, 95%CI: 0.38–0.96, P = 0.032) reduction in the risk of depression. Restricted Cubic Spline plots found a nonlinear dose-response relationship between RPA and depression (P = 0.045), and the turning point of depression risk was around 600 MET-min/week. There was no significant difference in the risk of depression between the WW and inactivity groups (OR: 0.65, 95%CI: 0.25–1.72, P = 0.382). The regular activity group had an 45% (OR: 0.55, 95%CI: 0.31–0.99, P = 0.046)lower risk for depression than the inactivity group. Conclusion: Only regular RPA is associated with a reduced risk of depression, and RPA showed a nonlinear dose-response relationship. The antidepressant effect of the WW is not significant. © 2023</t>
  </si>
  <si>
    <t>1638343</t>
  </si>
  <si>
    <t>GHPSD</t>
  </si>
  <si>
    <t>2-s2.0-85189547789</t>
  </si>
  <si>
    <t>10.3390/ijerph16091549</t>
  </si>
  <si>
    <t>https://www.scopus.com/inward/record.uri?eid=2-s2.0-85065638990&amp;doi=10.3390%2fijerph16091549&amp;partnerID=40&amp;md5=af284ceff19e6b1eced58813a01998d6</t>
  </si>
  <si>
    <t>Association between phytate intake and C-reactive protein concentration among people with overweight or obesity: A cross-sectional study using NHANES 2009/2010</t>
  </si>
  <si>
    <t>Phytate intake</t>
  </si>
  <si>
    <t>Armah S.M.</t>
  </si>
  <si>
    <t>Armah, Seth M. (36609949600)</t>
  </si>
  <si>
    <t>36609949600</t>
  </si>
  <si>
    <t>International Journal of Environmental Research and Public Health</t>
  </si>
  <si>
    <t>1549</t>
  </si>
  <si>
    <t>Department of Nutrition, University of North Carolina at Greensboro, Greensboro, 27412, NC, United States</t>
  </si>
  <si>
    <t>Armah S.M., Department of Nutrition, University of North Carolina at Greensboro, Greensboro, 27412, NC, United States</t>
  </si>
  <si>
    <t>Phytic acid has anti-oxidant properties, which are useful in addressing inflammation. This study investigated the relationship between dietary phytate intake and C-reactive protein (CRP) levels among individuals that are overweight or obese. The study used cross-sectional data from the 2009/2010 National Health and Nutrition Examination Survey (NHANES) for 3152 subjects. Phytate intake was estimated using phytate content of foods reported by the International Zinc Nutrition Consultative Group (IZiNCG). Logistic regression was used to determine the associations between phytate intake and odds of elevated CRP concentration (CRP &gt;3 mg/L), adjusting for confounders. Medians (and 95% CIs) for phytate intake and CRP concentration were 0.66 (0.64, 0.68) g/d and 1.4 (1.2, 1.5) mg/L, respectively. Phytate intake was higher in males than females, higher in non-Hispanic Whites than non-Hispanic Blacks and Mexican Americans, and lower in current smokers than former smokers and nonsmokers. Higher phytate intake was associated with lower odds of elevated CRP (OR = 0.66; 95% CI = 0.52, 0.84). Women, as well as current and former smokers with overweight or obesity, had higher odds of elevated CRP concentration. These results imply that individuals with high phytate intake, particularly among those with overweight or obesity, have lower risk for inflammation-related chronic diseases such as cardiovascular diseases. © 2019 by the author. Licensee MDPI, Basel, Switzerland.</t>
  </si>
  <si>
    <t>16617827</t>
  </si>
  <si>
    <t>2-s2.0-85065638990</t>
  </si>
  <si>
    <t>PMC6539023</t>
  </si>
  <si>
    <t>10.1371/journal.pone.0305822</t>
  </si>
  <si>
    <t>https://www.scopus.com/inward/record.uri?eid=2-s2.0-85196958563&amp;doi=10.1371%2fjournal.pone.0305822&amp;partnerID=40&amp;md5=2275d878d2017d4c821014b633690fc2</t>
  </si>
  <si>
    <t>Association between plant-based dietary index and gallstone disease: A cross sectional study from NHANES</t>
  </si>
  <si>
    <t>Dietary patterns</t>
  </si>
  <si>
    <t>Gallstones</t>
  </si>
  <si>
    <t>Li L.; Liu C.; Xia T.; Li H.; Yang J.; Pu M.; Zhang S.; Ma Y.; Zhang T.</t>
  </si>
  <si>
    <t>Li, Luyang (59193433400); Liu, Chengli (26663702400); Xia, Tian (59193161100); Li, Haoming (59193433500); Yang, Jun (59193071000); Pu, Meng (56656110400); Zhang, Shuhan (57835883800); Ma, Yingbo (57195227632); Zhang, Tao (59193433600)</t>
  </si>
  <si>
    <t>59193433400; 26663702400; 59193161100; 59193433500; 59193071000; 56656110400; 57835883800; 57195227632; 59193433600</t>
  </si>
  <si>
    <t>45449</t>
  </si>
  <si>
    <t>e0305822</t>
  </si>
  <si>
    <t>Postgraduate Training Base of Air Force Medical Center, China Medical University, Beijing, China; Department of Hepatobiliary Surgery, Air Force Medical Center, Air Force Medical University, Beijing, China; Graduate School of Hebei North University, Hebei, Zhangjiakou, China</t>
  </si>
  <si>
    <t>Li L., Postgraduate Training Base of Air Force Medical Center, China Medical University, Beijing, China; Liu C., Postgraduate Training Base of Air Force Medical Center, China Medical University, Beijing, China, Department of Hepatobiliary Surgery, Air Force Medical Center, Air Force Medical University, Beijing, China, Graduate School of Hebei North University, Hebei, Zhangjiakou, China; Xia T., Graduate School of Hebei North University, Hebei, Zhangjiakou, China; Li H., Postgraduate Training Base of Air Force Medical Center, China Medical University, Beijing, China; Yang J., Postgraduate Training Base of Air Force Medical Center, China Medical University, Beijing, China; Pu M., Department of Hepatobiliary Surgery, Air Force Medical Center, Air Force Medical University, Beijing, China; Zhang S., Department of Hepatobiliary Surgery, Air Force Medical Center, Air Force Medical University, Beijing, China; Ma Y., Department of Hepatobiliary Surgery, Air Force Medical Center, Air Force Medical University, Beijing, China; Zhang T., Department of Hepatobiliary Surgery, Air Force Medical Center, Air Force Medical University, Beijing, China</t>
  </si>
  <si>
    <t>Background The relationship between plant-based diets and gallstone disease has been debated. This study aimed to shed light on the association between plant-based dietary index and the risk of developing gallstone disease. Methods Eligible participants were selected from National Health and Nutrition Examination Survey (NHANES) 2017–2020. Three plant-based diet indexes (PDI, healthy PDI, unhealthy PDI) were calculated using data from two NHANES 24-h dietary recall interviews. Restricted Cubic Spline and multivariate logistic regression were used to analyze the associations. Subgroup analysis was adopted to make the results more robust. Results A total of 5673 eligible participants were analyzed. After adjusting for various confounding variables, uPDI was positively associated with gallstone disease (OR = 1.53, 95%CI: 1.02–2.29). No association was found between PDI/hPDI and gallstone disease (p &gt; 0.05). The results of subgroup analysis did not show any positive association between uPDI and gallstones in specific groups. Conclusion Our study shows that the elevated uPDI are linked to a higher risk of gallstone disease. Copyright: © 2024 Li et al. This is an open access article distributed under the terms of the Creative Commons Attribution License, which permits unrestricted use, distribution, and reproduction in any medium, provided the original author and source are credited.</t>
  </si>
  <si>
    <t>2-s2.0-85196958563</t>
  </si>
  <si>
    <t>PMC11198842</t>
  </si>
  <si>
    <t>10.1186/s12944-023-01950-9</t>
  </si>
  <si>
    <t>https://www.scopus.com/inward/record.uri?eid=2-s2.0-85174893658&amp;doi=10.1186%2fs12944-023-01950-9&amp;partnerID=40&amp;md5=b4024abe6da92ab7e5fcffcc23c308b7</t>
  </si>
  <si>
    <t>Association between polyunsaturated fatty acid intake and the prevalence of erectile dysfunction: A cross-sectional analysis of the NHANES 2001–2004</t>
  </si>
  <si>
    <t>Polyunsaturated fatty acid intake</t>
  </si>
  <si>
    <t>Erectile dysfunction</t>
  </si>
  <si>
    <t>Huang Y.; Wang Y.; Su H.; Wang H.; Xu H.; Xu C.; Zhou F.; Zhang Y.</t>
  </si>
  <si>
    <t>Huang, Yong (58543674400); Wang, Yingying (57300634600); Su, Huiyi (58544354900); Wang, Hexi (57209601119); Xu, Haoyu (57209608063); Xu, Chengwei (58544014800); Zhou, Fulin (58544515300); Zhang, Yao (58884876000)</t>
  </si>
  <si>
    <t>58543674400; 57300634600; 58544354900; 57209601119; 57209608063; 58544014800; 58544515300; 58884876000</t>
  </si>
  <si>
    <t>22</t>
  </si>
  <si>
    <t>182</t>
  </si>
  <si>
    <t>Department of Urology, The First Affiliated Hospital of Chongqing Medical University, Chongqing, 400016, China; Department of Oncology, People Hospital of Jiulongpo District, Chongqing, 400050, China; Department of Respiratory Medicine, Children’s Hospital of Chongqing Medical University, Chongqing, 400014, China</t>
  </si>
  <si>
    <t>Huang Y., Department of Urology, The First Affiliated Hospital of Chongqing Medical University, Chongqing, 400016, China; Wang Y., Department of Oncology, People Hospital of Jiulongpo District, Chongqing, 400050, China; Su H., Department of Respiratory Medicine, Children’s Hospital of Chongqing Medical University, Chongqing, 400014, China; Wang H., Department of Urology, The First Affiliated Hospital of Chongqing Medical University, Chongqing, 400016, China; Xu H., Department of Urology, The First Affiliated Hospital of Chongqing Medical University, Chongqing, 400016, China; Xu C., Department of Urology, The First Affiliated Hospital of Chongqing Medical University, Chongqing, 400016, China; Zhou F., Department of Urology, The First Affiliated Hospital of Chongqing Medical University, Chongqing, 400016, China; Zhang Y., Department of Urology, The First Affiliated Hospital of Chongqing Medical University, Chongqing, 400016, China</t>
  </si>
  <si>
    <t>Background: Polyunsaturated fatty acids (PUFAs) have demonstrated significant therapeutic potential across a wide range of disease. The aim of this study was to investigate the potential impact of PUFA intake on the prevalence of erectile dysfunction (ED). Methods: The study included a total of 3730 participants from the National Health and Nutrition Examination Survey (NHANES) 2001–2004. Univariate analysis, multivariate regression analysis, subgroup analysis and machine learning were utilized to explore the relationship of variables to ED. Dose response curves were constructed to observe the linear or nonlinear relationship between PUFA intake and the prevalence of ED. Propensity score matching (PSM) was used for sensitivity analysis. Finally, the potential mechanistic link between PUFA intake and ED was explored. Results: Through univariate and multivariate regression analysis results before and after PSM and XGBoost algorithm model results, arachidonic acid (AA) was chosen as the main research object. The consumption of AA was found to be associated with a decreased prevalence of ED under the fully adjusted model [OR = 0.33 (0.20, 0.56), P &lt; 0.001]. The interaction between AA and education was found in the subgroup analysis. Dose-response curves indicated a linear negative correlation between AA intake and the prevalence of ED. The above results were confirmed in the data analysis after 1:1 PSM. In addition, AA intake was associated with a decrease in inflammatory biomarkers and homocysteine. Conclusions: The results suggest that AA intake is negatively correlated with the prevalence of ED. Further, anti-inflammatory and anti-endothelial damage may play a role in this. © 2023, BioMed Central Ltd., part of Springer Nature.</t>
  </si>
  <si>
    <t>2-s2.0-85174893658</t>
  </si>
  <si>
    <t>PMC10601238</t>
  </si>
  <si>
    <t>10.3389/fped.2024.1383602</t>
  </si>
  <si>
    <t>https://www.scopus.com/inward/record.uri?eid=2-s2.0-85198091212&amp;doi=10.3389%2ffped.2024.1383602&amp;partnerID=40&amp;md5=35246a3fd85bd4f6bf4d268b27c70980</t>
  </si>
  <si>
    <t>Association between protein-to-energy ratio and overweight/obesity in children and adolescents in the United States: a cross-sectional study based on NHANES</t>
  </si>
  <si>
    <t>Protein-to-energy ratio</t>
  </si>
  <si>
    <t>Zhao F.; Wang Y.; Liu Z.; Wang J.; Xia Y.; Jiang X.; Zhou L.; Khan A.; Cheng S.; Zou Z.; Chen C.; Qiu J.</t>
  </si>
  <si>
    <t>Zhao, Feng (58830872700); Wang, Yudan (59212025800); Liu, Zhaoyi (59212834600); Wang, Jiao (59213034300); Xia, Yinyin (57210786783); Jiang, Xuejun (35247948900); Zhou, Lixiao (57195290183); Khan, Ahmad (59213442600); Cheng, Shuqun (56390261500); Zou, Zhen (53867451600); Chen, Chengzhi (55775890900); Qiu, Jingfu (8968558700)</t>
  </si>
  <si>
    <t>58830872700; 59212025800; 59212834600; 59213034300; 57210786783; 35247948900; 57195290183; 59213442600; 56390261500; 53867451600; 55775890900; 8968558700</t>
  </si>
  <si>
    <t>Frontiers in Pediatrics</t>
  </si>
  <si>
    <t>1383602</t>
  </si>
  <si>
    <t>Department of Health Laboratory Technology, School of Public Health, Chongqing Medical University, Chongqing, China; Research Center for Environment and Human Health, School of Public Health, Chongqing Medical University, Chongqing, China; Department of Obstetrics and Gynaecology, The Second Affiliated Hospital of Chongqing Medical University, Chongqing, China; Department of Occupational and Environmental Health, School of Public Health, Chongqing Medical University, Chongqing, China; Center of Experimental Teaching for Public Health, Experimental Teaching and Management Center, Chongqing Medical University, Chongqing, China; Molecular Biology Laboratory of Respiratory Diseases, Institute of Life Sciences, Chongqing Medical University, Chongqing, China</t>
  </si>
  <si>
    <t>Zhao F., Department of Health Laboratory Technology, School of Public Health, Chongqing Medical University, Chongqing, China, Research Center for Environment and Human Health, School of Public Health, Chongqing Medical University, Chongqing, China; Wang Y., Department of Obstetrics and Gynaecology, The Second Affiliated Hospital of Chongqing Medical University, Chongqing, China; Liu Z., Department of Health Laboratory Technology, School of Public Health, Chongqing Medical University, Chongqing, China, Research Center for Environment and Human Health, School of Public Health, Chongqing Medical University, Chongqing, China; Wang J., Department of Health Laboratory Technology, School of Public Health, Chongqing Medical University, Chongqing, China, Research Center for Environment and Human Health, School of Public Health, Chongqing Medical University, Chongqing, China; Xia Y., Research Center for Environment and Human Health, School of Public Health, Chongqing Medical University, Chongqing, China, Department of Occupational and Environmental Health, School of Public Health, Chongqing Medical University, Chongqing, China; Jiang X., Center of Experimental Teaching for Public Health, Experimental Teaching and Management Center, Chongqing Medical University, Chongqing, China; Zhou L., Research Center for Environment and Human Health, School of Public Health, Chongqing Medical University, Chongqing, China, Department of Occupational and Environmental Health, School of Public Health, Chongqing Medical University, Chongqing, China; Khan A., Research Center for Environment and Human Health, School of Public Health, Chongqing Medical University, Chongqing, China, Department of Occupational and Environmental Health, School of Public Health, Chongqing Medical University, Chongqing, China; Cheng S., Research Center for Environment and Human Health, School of Public Health, Chongqing Medical University, Chongqing, China, Department of Occupational and Environmental Health, School of Public Health, Chongqing Medical University, Chongqing, China; Zou Z., Research Center for Environment and Human Health, School of Public Health, Chongqing Medical University, Chongqing, China, Molecular Biology Laboratory of Respiratory Diseases, Institute of Life Sciences, Chongqing Medical University, Chongqing, China; Chen C., Research Center for Environment and Human Health, School of Public Health, Chongqing Medical University, Chongqing, China, Department of Occupational and Environmental Health, School of Public Health, Chongqing Medical University, Chongqing, China; Qiu J., Department of Health Laboratory Technology, School of Public Health, Chongqing Medical University, Chongqing, China, Research Center for Environment and Human Health, School of Public Health, Chongqing Medical University, Chongqing, China</t>
  </si>
  <si>
    <t>Background: The dietary protein proportion may be crucial in triggering overweight and obesity among children and adolescents. Methods: Cross-sectional data from 4,336 children and adolescents who participated in the National Health and Nutrition Survey (NHANES) between 2011 and March 2020 were analyzed. Multivariate logistic regression was used to calculate odds ratio (OR) and 95% confidence interval (CI). Restricted cubic splines assessed the nonlinear relationships between dietary protein intake and the prevalence of overweight and obesity. Results: Adjusted logistic regression models showed that each 1% increase in dietary protein proportion was associated with a 4% higher risk of overweight and obesity (OR = 1.04, 95% CI: 1.01–1.07). A nonlinear relationship was noted in children aged 6–11 years (P &lt; 0.05), as demonstrated by restricted cubic spline analysis. After dividing dietary protein intake into quartiles, the highest quartile had an adjusted OR of 2.07 (95% CI: 1.35, 3.16, P = 0.001) compared to the lowest, among children aged 6–11 years. Conclusion: Dietary protein intake is positively linked to overweight and obesity in American children, irrespective of individual characteristics and total energy consumption. 2024 Zhao, Wang, Liu, Wang, Xia, Jiang, Zhou, Khan, Cheng, Zou, Chen and Qiu.</t>
  </si>
  <si>
    <t>22962360</t>
  </si>
  <si>
    <t>2-s2.0-85198091212</t>
  </si>
  <si>
    <t>PMC11232357</t>
  </si>
  <si>
    <t>10.1007/s10792-024-03284-6</t>
  </si>
  <si>
    <t>https://www.scopus.com/inward/record.uri?eid=2-s2.0-85202145309&amp;doi=10.1007%2fs10792-024-03284-6&amp;partnerID=40&amp;md5=7b6197b35761e63fe0567d93b3f9f491</t>
  </si>
  <si>
    <t>Association between quantity and quality of carbohydrate intake and glaucoma: a cross-sectional study from the NHANES database</t>
  </si>
  <si>
    <t>Glaucoma</t>
  </si>
  <si>
    <t>Li F.; Ma Y.; Tang Y.</t>
  </si>
  <si>
    <t>Li, Fang (59299694000); Ma, Yinu (56103919700); Tang, Yingying (59299840400)</t>
  </si>
  <si>
    <t>59299694000; 56103919700; 59299840400</t>
  </si>
  <si>
    <t>International Ophthalmology</t>
  </si>
  <si>
    <t>44</t>
  </si>
  <si>
    <t>357</t>
  </si>
  <si>
    <t>Department of Ophthalmology, The First Affiliated Hospital of Xinjiang Medical University, 137 Liyushan South Road, Xinjiang Uygur Autonomous Region, Urumqi, 830054, China</t>
  </si>
  <si>
    <t>Li F., Department of Ophthalmology, The First Affiliated Hospital of Xinjiang Medical University, 137 Liyushan South Road, Xinjiang Uygur Autonomous Region, Urumqi, 830054, China; Ma Y., Department of Ophthalmology, The First Affiliated Hospital of Xinjiang Medical University, 137 Liyushan South Road, Xinjiang Uygur Autonomous Region, Urumqi, 830054, China; Tang Y., Department of Ophthalmology, The First Affiliated Hospital of Xinjiang Medical University, 137 Liyushan South Road, Xinjiang Uygur Autonomous Region, Urumqi, 830054, China</t>
  </si>
  <si>
    <t>Background: Glaucoma is a public health problem among the worldwide population. Dietary as a modifiable factor have been reported to be associated with glaucoma. This study aimed to explore the association between quantity and quality of carbohydrate (CH) intake and glaucoma among U.S. adults. Methods: In this cross-sectional study, data of participants aged ≥ 40 years old were extracted from the National Health and Nutrition Examination Survey (NHANES) 2005–2008. CH intake information were obtained by 24-h dietary recall interview. Glaucoma was defined by regraded disc images. Covariates included demographic information, physical examination, laboratory values, complications and nutrients intake. The weighted univariable and multivariate logistic regression models were used to assess the association between the quantity and quality of CH intake and glaucoma. Subgroup analyses based on the history of hypertension were further assessed the association. Results: The weighted population included a total of 4789 participants, of whom 119 (2.48%) had glaucoma. After adjusting for age, adrenal cortical steroids, hypertension, chronic kidney diseases, diabetes and energy intake, high quantity (OR = 1.83, 95%CI: 1.08–3.11) and low quality (OR = 0.44, 95CI%: 0.20–0.98) of CH intake were associated with the higher odds of glaucoma. High quantity of CH intake (OR = 2.06, 95%CI: 1.15–3.69) was associated with the high odds of glaucoma in hypertension, while high quality of CH intake (fiber-to–CH ratio: OR = 0.23, 95%CI: 0.06–0.82; CH–to-fiber and fiber-to-added sugars ratio: OR = 0.10, 95%CI: 0.02–0.53) were associated with the lower odds of glaucoma in participants without hypertension. Conclusion: In NAHNES 2005–2008, higher quantity and lower quality CH intake were associated with the high odds of glaucoma, especially among patients without hypertension. This study provides a theoretical basis for the health management of glaucoma patients from the perspective of dietary intake. © The Author(s), under exclusive licence to Springer Nature B.V. 2024.</t>
  </si>
  <si>
    <t>1655701</t>
  </si>
  <si>
    <t>INOPD</t>
  </si>
  <si>
    <t>2-s2.0-85202145309</t>
  </si>
  <si>
    <t>10.1177/15347346241273156</t>
  </si>
  <si>
    <t>https://www.scopus.com/inward/record.uri?eid=2-s2.0-85200958545&amp;doi=10.1177%2f15347346241273156&amp;partnerID=40&amp;md5=d1d4173421def247706904eda036df0b</t>
  </si>
  <si>
    <t>Association Between red Cell Distribution Width/Albumin Ratio and Diabetic Lower Extremity Ulcers (DLEU) among US Outpatients in the NHANES: A Retrospective Cross-Sectional Study</t>
  </si>
  <si>
    <t>Red cell distribution width/albumin ratio</t>
  </si>
  <si>
    <t>Diabetic lower extremity ulcers</t>
  </si>
  <si>
    <t>Huang D.; Wang K.; Deng T.; Yang T.; Cao J.</t>
  </si>
  <si>
    <t>Huang, Dali (59255708700); Wang, Kang (59256182800); Deng, Ting (59255869100); Yang, Ting (59256182900); Cao, Jinmin (59256340300)</t>
  </si>
  <si>
    <t>59255708700; 59256182800; 59255869100; 59256182900; 59256340300</t>
  </si>
  <si>
    <t>International Journal of Lower Extremity Wounds</t>
  </si>
  <si>
    <t>Department of Orthopedics, The Third Hospital of Changsha, Changsha, China; Department of Orthopedics, The First People's Hospital of Xiangtan City, Xiangtan, China; Department of Dermatology, Hunan Aerospace Hospital, Changsha, China</t>
  </si>
  <si>
    <t>Huang D., Department of Orthopedics, The Third Hospital of Changsha, Changsha, China; Wang K., Department of Orthopedics, The First People's Hospital of Xiangtan City, Xiangtan, China; Deng T., Department of Orthopedics, The Third Hospital of Changsha, Changsha, China; Yang T., Department of Dermatology, Hunan Aerospace Hospital, Changsha, China; Cao J., Department of Dermatology, Hunan Aerospace Hospital, Changsha, China</t>
  </si>
  <si>
    <t>Objective: Diabetic foot ulcers are common chronic complications of diabetes mellitus that can lead to amputation and death in severe cases. There is limited research on the relationship between the red cell distribution width/albumin ratio and diabetic lower-extremity ulcers. The few studies that have been conducted have been in single-center inpatient settings and there is limited research in outpatient settings. This study investigated this relationship in adult outpatient clinics in the United States. Methods: A retrospective cross-sectional study was conducted with 1624 participants of the National Health and Nutrition Examination Survey (NHANES) from 1999 to 2004. Three logistic regression models were developed to assess the association between red cell distribution width/albumin ratio and diabetic lower-extremity ulcers. The ratio was analyzed as a continuous and categorical variable. Stratified analyses were performed based on age, sex, HbA1c level, and body mass index. Results: The study included 1624 adults, with a mean age of 65.0 ± 12.0 years, of whom 58.8% were male. The prevalence of diabetic lower-extremity ulcers was 8.0% (n = 131). Compared with individuals with a lower red cell distribution width/albumin ratio in T1(2.32,2.93), the adjusted OR values for the ratio and ulcers in T2(2.94,3.26), T3(3.27,7.42), and 2.07 (95% CI = 1.19∼3.61), 2.92 (95% CI = 1.63∼5.23). The association between the ratio and ulcers exhibited a non-linear relationship (nonlinear, P =.028). Conclusion: These results support the hypothesis of an S-shaped relationship between red cell distribution width/albumin and diabetic lower-extremity ulcers. Monitoring the RDW/Albumin ratio could be crucial for preventing diabetic lower-extremity ulcers in outpatient settings. Regular assessments may help identify high-risk patients early, enabling timely interventions. Future studies should further assess these two factors and their underlying mechanisms. © The Author(s) 2024.</t>
  </si>
  <si>
    <t>SAGE Publications Inc.</t>
  </si>
  <si>
    <t>15347346</t>
  </si>
  <si>
    <t>2-s2.0-85200958545</t>
  </si>
  <si>
    <t>10.1038/s41598-024-61950-2</t>
  </si>
  <si>
    <t>https://www.scopus.com/inward/record.uri?eid=2-s2.0-85193206377&amp;doi=10.1038%2fs41598-024-61950-2&amp;partnerID=40&amp;md5=9cb1abc8dedf7c13a9a641bf0ae7b28f</t>
  </si>
  <si>
    <t>Association between secondhand smoke exposure and rheumatoid arthritis in US never-smoking adults: a cross-sectional study from NHANES</t>
  </si>
  <si>
    <t>Secondhand smoke exposure</t>
  </si>
  <si>
    <t>Rheumatoid arthritis</t>
  </si>
  <si>
    <t>Qi X.; Fu J.; Liu J.; Wu X.; Zheng X.; Wang S.</t>
  </si>
  <si>
    <t>Qi, Xiaogang (59277018300); Fu, Junwen (59128636500); Liu, Jiaming (59128655900); Wu, Xupeng (59128691300); Zheng, Xin (59128656000); Wang, Shaowei (56021035700)</t>
  </si>
  <si>
    <t>59277018300; 59128636500; 59128655900; 59128691300; 59128656000; 56021035700</t>
  </si>
  <si>
    <t>11061</t>
  </si>
  <si>
    <t>Department of Orthopedics, The Second Hospital of Shanxi Medical University, Taiyuan, 030000, China; Department of Orthopedics, Yangquan Coal Group General Hospital, Yangquan, 045000, China; Pain Department, Yangquan First People’s Hospital, Yangquan, 045000, China; Department of Neurology, Changzhi Medical College Affiliated Heping Hospital, Changzhi, 046000, China; Department of Cardiovascular Medicine, Yangquan First People’s Hospital, Yangquan, 045000, China</t>
  </si>
  <si>
    <t>Qi X., Department of Orthopedics, The Second Hospital of Shanxi Medical University, Taiyuan, 030000, China; Fu J., Department of Orthopedics, Yangquan Coal Group General Hospital, Yangquan, 045000, China; Liu J., Pain Department, Yangquan First People’s Hospital, Yangquan, 045000, China; Wu X., Department of Neurology, Changzhi Medical College Affiliated Heping Hospital, Changzhi, 046000, China; Zheng X., Department of Cardiovascular Medicine, Yangquan First People’s Hospital, Yangquan, 045000, China; Wang S., Department of Orthopedics, The Second Hospital of Shanxi Medical University, Taiyuan, 030000, China</t>
  </si>
  <si>
    <t>While smoking is widely acknowledged as a risk factor for rheumatoid arthritis (RA), the connection between secondhand smoke (SHS) exposure and RA in never-smoking adults remains limited and inconsistent. This study aims to explore and quantify this association using serum cotinine levels. We conducted a cross-sectional study with 14,940 adults who self-report as never smokers, using National Health and Nutrition Examination Survey data from 1999 to 2018. Based on previous literature, SHS exposure was categorized into four groups according to serum cotinine levels. Compared to individuals in the unexposed group (serum cotinine &lt; 0.05 ng/mL), the adjusted odds ratio (OR) for RA was 1.37 (95% CI 1.14–1.64, p = 0.001) in the low exposure group (serum cotinine at 0.05 to 0.99 ng/mL) after adjusting for covariates. However, no significant association was found in the moderate exposure group (serum cotinine at 1 to 10 ng/mL) or the heavy exposure group (serum cotinine ≥ 10 ng/mL). Furthermore, we detected a non-linear, positively saturated correlation between the cotinine levels after log2 transformation and RA, with a turning point at approximately − 2.756 ng/mL (OR = 1.163, 95% CI 1.073–1.261, p = 0.0002). The stability of the results was confirmed by subgroup analysis. © The Author(s) 2024.</t>
  </si>
  <si>
    <t>2-s2.0-85193206377</t>
  </si>
  <si>
    <t>PMC11094008</t>
  </si>
  <si>
    <t>10.1016/j.sleep.2022.11.029</t>
  </si>
  <si>
    <t>https://www.scopus.com/inward/record.uri?eid=2-s2.0-85143745405&amp;doi=10.1016%2fj.sleep.2022.11.029&amp;partnerID=40&amp;md5=eb2c06a8733184d5e02e3477d9e97042</t>
  </si>
  <si>
    <t>Association between self-reported snoring and metabolic-associated fatty liver disease: A cross-sectional analysis of the NHANES 2017–2018</t>
  </si>
  <si>
    <t>Self-reported snoring</t>
  </si>
  <si>
    <t>Wang Y.; Shen R.; Ge J.</t>
  </si>
  <si>
    <t>Wang, Yang (57218191045); Shen, Ruhua (57220081774); Ge, Jianjun (36818332500)</t>
  </si>
  <si>
    <t>57218191045; 57220081774; 36818332500</t>
  </si>
  <si>
    <t>Sleep Medicine</t>
  </si>
  <si>
    <t>101</t>
  </si>
  <si>
    <t>414</t>
  </si>
  <si>
    <t>Department of Cardiovascular Surgery, The First Affiliated Hospital of USTC, Division of Life Sciences and Medicine, University of Science and Technology of China, Anhui, Hefei, 230001, China</t>
  </si>
  <si>
    <t>Wang Y., Department of Cardiovascular Surgery, The First Affiliated Hospital of USTC, Division of Life Sciences and Medicine, University of Science and Technology of China, Anhui, Hefei, 230001, China; Shen R., Department of Cardiovascular Surgery, The First Affiliated Hospital of USTC, Division of Life Sciences and Medicine, University of Science and Technology of China, Anhui, Hefei, 230001, China; Ge J., Department of Cardiovascular Surgery, The First Affiliated Hospital of USTC, Division of Life Sciences and Medicine, University of Science and Technology of China, Anhui, Hefei, 230001, China</t>
  </si>
  <si>
    <t>Background: Snoring may play an important role in a variety of diseases, especially metabolic diseases. However, there are no reports on the relationship between snoring and the risk of metabolic-associated fatty liver disease (MAFLD). This study aimed to investigate the association between snoring and MAFLD. Methods: A cross-sectional analysis was performed based on the National Health and Nutrition Examination Survey (NHANES) 2017–2018. Self-reported snoring frequency was grouped into four categories (never, rarely, occasionally, and frequently). MAFLD was diagnosed based on the evidence of hepatic steatosis and any of the following three conditions: overweight/obesity, diabetes mellitus or metabolic dysfunction. Logistic regression with sampling weights was used to examine the association between snoring and MAFLD. Results: A total of 5016 patients were included, and 50.14% of individuals had MAFLD. Compared with nonsnorers, those who snored frequently were associated with increased odds for MAFLD (odds ratio (OR): 1.376, 95% confidence interval (CI): 1.122–1.688, p trend &lt;0.001). The subgroup analyses suggested that no significant interactions were found between snoring and other potential effect modifiers, including age, sex, body mass index (BMI), smoking status, chronic obstructive pulmonary disease (COPD) and hypertension. Conclusion: Snoring was independently and positively associated with a higher prevalence of MAFLD, suggesting that attention to snoring may contribute to the early detection of MAFLD. © 2022 Elsevier B.V.</t>
  </si>
  <si>
    <t>13899457</t>
  </si>
  <si>
    <t>SMLEA</t>
  </si>
  <si>
    <t>2-s2.0-85143745405</t>
  </si>
  <si>
    <t>10.1136/bmjopen-2022-068974</t>
  </si>
  <si>
    <t>https://www.scopus.com/inward/record.uri?eid=2-s2.0-85149428298&amp;doi=10.1136%2fbmjopen-2022-068974&amp;partnerID=40&amp;md5=dd55e24366b087e1ee9e4a1185cb778f</t>
  </si>
  <si>
    <t>Association between seropositivity for toxocariasis and cognitive functioning in older adults: an analysis of cross-sectional data from the US National Health and Nutrition Examination Survey (NHANES), 2011-2014</t>
  </si>
  <si>
    <t>Seropositivity for toxocariases</t>
  </si>
  <si>
    <t>Song G.; Yang C.; Qu Z.; Lin X.; Liu M.; Wang Y.</t>
  </si>
  <si>
    <t>Song, Ge (58128603400); Yang, Chao (58128624000); Qu, Zhe (57990351300); Lin, Xuechun (57217624422); Liu, Minhui (56666210400); Wang, Yanhong (57212566214)</t>
  </si>
  <si>
    <t>58128603400; 58128624000; 57990351300; 57217624422; 56666210400; 57212566214</t>
  </si>
  <si>
    <t>e068974</t>
  </si>
  <si>
    <t>Department of Natural Sciences, University of Houston-Downtown, Houston, TX, United States; The University of Texas Md Anderson Cancer Center, Houston, TX, United States; School of Nursing, Xu Zhou Medical College, Xuzhou, Jiangsu, China; Department of Nutrition and Food Hygiene, Hubei Key Laboratory of Food Nutrition and Safety, Ministry of Education Key Laboratory of Environment and Health, School of Public Health, Tongji Medical College, Huazhong University of Science and Technology, Wuhan, China; Central South University Xiangya School of Nursing, Changsha, Hunan Sheng, China; School of Nursing, Lanzhou University, Lanzhou, Gansu, China</t>
  </si>
  <si>
    <t>Song G., Department of Natural Sciences, University of Houston-Downtown, Houston, TX, United States; Yang C., The University of Texas Md Anderson Cancer Center, Houston, TX, United States; Qu Z., School of Nursing, Xu Zhou Medical College, Xuzhou, Jiangsu, China; Lin X., Department of Nutrition and Food Hygiene, Hubei Key Laboratory of Food Nutrition and Safety, Ministry of Education Key Laboratory of Environment and Health, School of Public Health, Tongji Medical College, Huazhong University of Science and Technology, Wuhan, China; Liu M., Central South University Xiangya School of Nursing, Changsha, Hunan Sheng, China; Wang Y., School of Nursing, Lanzhou University, Lanzhou, Gansu, China</t>
  </si>
  <si>
    <t>Objectives This study sought to examine the relationship between seropositivity for toxocariasis and cognitive functioning in a nationally representative sample of US older adults. Design A cross-sectional study. Setting National Health and Nutrition Examination Survey (NHANES) data collection took place in the US at participants' homes and mobile examination centres with specialised equipment. Participants The study population consisted of 3188 community-dwelling US older adults aged 60 and above from the NHANES 2011 to 2014. Outcome measures IgG antibody against Toxocara spp was tested by a Luminex assay using recombinant rTc-CTL-1 antigen. A value &gt;23.1 mean fluorescence intensity (MFI) indicated positive for toxocariasis and a value ≤23.1 MFI as negative for toxocariasis. The Consortium to Establish a Registry for Alzheimer's Disease Word Learning subtest immediate and delayed memory, the Animal Fluency test and the Digit Symbol Substitution Test (DSST) were used to assess cognitive functioning. Cognitive test-specific and global cognitive z scores were computed using sample means and SD. Results The study population consisted of 3188 participants who represented a total of 111 896 309 civilian citizens in the USA. The mean age of the participants was 69.6 years (standard deviation 6.8). The prevalence of toxocariasis in this population was 7.3% (95% confidence interval [CI] 6.1% to 8.5%). The survey-weighted linear regression model showed that compared with participants who were toxocariasis seronegative, those who were seropositive had lower DSST z score (beta [β] = -0.12, 95% CI -0.22 to -0.01) and global cognition z score (β=-0.11, 95% CI -0.22 to -0.01), after controlling for age, sex, race/ethnicity, education, depressive symptoms, smoking status, body mass index, prevalent coronary heart disease, prevalent stroke, and systolic blood pressure, physical activity, and total cholesterol. Conclusions In our study, seropositive toxocariasis was independently and significantly associated with worse working memory, sustained attention, processing speed and global cognition in older adults. If this association is causal, public health measures to prevent human toxocariasis might help protect older adults' cognitive function.  © Author(s) (or their employer(s)) 2023. Re-use permitted under CC BY-NC. No commercial re-use. See rights and permissions. Published by BMJ.</t>
  </si>
  <si>
    <t>2-s2.0-85149428298</t>
  </si>
  <si>
    <t>PMC9980365</t>
  </si>
  <si>
    <t>10.3389/fnut.2023.1016809</t>
  </si>
  <si>
    <t>https://www.scopus.com/inward/record.uri?eid=2-s2.0-85150153839&amp;doi=10.3389%2ffnut.2023.1016809&amp;partnerID=40&amp;md5=6faf2cf8f88e4d366ec7520cd23bd372</t>
  </si>
  <si>
    <t>Association between serum 25-hydroxyvitamin D and osteoarthritis: A national population-based analysis of NHANES 2001–2018</t>
  </si>
  <si>
    <t>Serum vitamin D concentrations</t>
  </si>
  <si>
    <t>Yu G.; Lin Y.; Dai H.; Xu J.; Liu J.</t>
  </si>
  <si>
    <t>Yu, Guoyu (57224542360); Lin, Yuan (47761346300); Dai, Hanhao (57202874070); Xu, Jie (57190417385); Liu, Jun (57867739800)</t>
  </si>
  <si>
    <t>57224542360; 47761346300; 57202874070; 57190417385; 57867739800</t>
  </si>
  <si>
    <t>1016809</t>
  </si>
  <si>
    <t>Clinical College of Orthopedics, Tianjin Medical University, Tianjin, China; Department of Orthopedics, Fujian Provincial Hospital, Shengli Clinical Medical College, Fujian Medical University, Fuzhou, China; Department of Joints, Tianjin Hospital, Tianjin University, Tianjin, China</t>
  </si>
  <si>
    <t>Yu G., Clinical College of Orthopedics, Tianjin Medical University, Tianjin, China, Department of Orthopedics, Fujian Provincial Hospital, Shengli Clinical Medical College, Fujian Medical University, Fuzhou, China; Lin Y., Department of Orthopedics, Fujian Provincial Hospital, Shengli Clinical Medical College, Fujian Medical University, Fuzhou, China; Dai H., Department of Orthopedics, Fujian Provincial Hospital, Shengli Clinical Medical College, Fujian Medical University, Fuzhou, China; Xu J., Department of Orthopedics, Fujian Provincial Hospital, Shengli Clinical Medical College, Fujian Medical University, Fuzhou, China; Liu J., Clinical College of Orthopedics, Tianjin Medical University, Tianjin, China, Department of Joints, Tianjin Hospital, Tianjin University, Tianjin, China</t>
  </si>
  <si>
    <t>Background: Previous studies have not provided a consensus on the effect of serum 25-hydroxyvitamin D [25(OH)D] on osteoarthritis (OA). We aimed to evaluate the association using a large, nationally representative sample. Methods: The cross-sectional data were obtained from the 2001 to 2018 National Health and Nutrition Examination Survey (NHANES). Individuals aged ≥40 years who had information of serum 25(OH)D, self-report OA, and related covariates were included. Multivariable logistic regression analysis was employed to assess the association between serum 25(OH)D and osteoarthritis. Results: Among the 21,334 participants included (weighted mean age, 56.9 years; 48.5% men), the proportion of participants with high serum 25(OH)D concentrations (≥100 nmol/L) increased significantly from 4.2% in 2001–2006 to 18.8% in 2013–2018. Higher serum 25(OH)D levels were associated with more osteoarthritis prevalence in fully adjusted model (odd ratio [OR] 1.25 [95% CI: 1.10, 1.43] for the 50–75 nmol/L group; OR 1.62 [95% CI: 1.42, 1.85] for the 75–100 nmol/L group; OR 1.91 [95% CI: 1.59, 2.30] for the ≥100 nmol/L group; with &lt;50 nmol/L group as the reference) (p &lt; 0.001 for trend). The association was consistent across several sensitivity analyses, including propensity score methods and excluding participants who had received vitamin D supplement. In subgroup analysis, the OR for the association increased significantly with body mass index (BMI) (BMI &lt; 25 kg/m2, 1.01 [95% CI: 1.04, 1.08]; BMI 25–30 kg/m2, 1.05 [95% CI: 1.01, 1.08]; BMI ≥ 30 kg/m2, 1.10 [95% CI: 1.06, 1.13]; p = 0.004 for interaction). Conclusion: There was a positive correlation between serum 25(OH)D and osteoarthritis with a possible modification by BMI. Our finding raises concerns about the potential adverse effects of high serum 25(OH)D on osteoarthritis, particularly among obese individuals. More well-designed studies are still needed to validate our findings in future. Copyright © 2023 Yu, Lin, Dai, Xu and Liu.</t>
  </si>
  <si>
    <t>2-s2.0-85150153839</t>
  </si>
  <si>
    <t>PMC10011108</t>
  </si>
  <si>
    <t>10.1097/MD.0000000000034838</t>
  </si>
  <si>
    <t>https://www.scopus.com/inward/record.uri?eid=2-s2.0-85169847707&amp;doi=10.1097%2fMD.0000000000034838&amp;partnerID=40&amp;md5=d7fce4d859484cd49839cfb00aa89123</t>
  </si>
  <si>
    <t>Association between serum ferritin and liver stiffness in adults aged ≥20 years: A cross-sectional study based on NHANES</t>
  </si>
  <si>
    <t>Serum ferritin levels</t>
  </si>
  <si>
    <t>Liver stiffness</t>
  </si>
  <si>
    <t>Han H.; Chen Y.; Zhang S.; Ji X.; Zhu M.; Ma W.; Ge H.; Chu H.</t>
  </si>
  <si>
    <t>Han, Hao (58563562500); Chen, Yan (57795127500); Zhang, Siqi (57221336972); Ji, Xiaojuan (58563590100); Zhu, Mingli (58563535600); Ma, Wanyu (58563562600); Ge, Hongfeng (36113259300); Chu, Hailiang (58563707700)</t>
  </si>
  <si>
    <t>58563562500; 57795127500; 57221336972; 58563590100; 58563535600; 58563562600; 36113259300; 58563707700</t>
  </si>
  <si>
    <t>102</t>
  </si>
  <si>
    <t>35</t>
  </si>
  <si>
    <t>E34838</t>
  </si>
  <si>
    <t>Department of Hematology, Bozhou Hospital Affiliated to Anhui Medical University, Anhui Province, Bozhou City, China; Department of General Practice, Wuhu City Second People's Hospital, Anhui Province, Wuhu City, China</t>
  </si>
  <si>
    <t>Han H., Department of Hematology, Bozhou Hospital Affiliated to Anhui Medical University, Anhui Province, Bozhou City, China; Chen Y., Department of General Practice, Wuhu City Second People's Hospital, Anhui Province, Wuhu City, China; Zhang S., Department of Hematology, Bozhou Hospital Affiliated to Anhui Medical University, Anhui Province, Bozhou City, China; Ji X., Department of Hematology, Bozhou Hospital Affiliated to Anhui Medical University, Anhui Province, Bozhou City, China; Zhu M., Department of Hematology, Bozhou Hospital Affiliated to Anhui Medical University, Anhui Province, Bozhou City, China; Ma W., Department of Hematology, Bozhou Hospital Affiliated to Anhui Medical University, Anhui Province, Bozhou City, China; Ge H., Department of Hematology, Bozhou Hospital Affiliated to Anhui Medical University, Anhui Province, Bozhou City, China; Chu H., Department of Hematology, Bozhou Hospital Affiliated to Anhui Medical University, Anhui Province, Bozhou City, China</t>
  </si>
  <si>
    <t>The importance of serum ferritin has been demonstrated in many liver diseases, but its relationship with liver stiffness remains unclear. The objective of this study was to investigate the association between serum ferritin levels and participants' liver stiffness measurement (LSM) in the United States population. We conducted a screening of participants from National Health and Nutrition Examination Survey (NHANES) 2017.1 to 2020.3 to ensure that participants included in this study had complete serum ferritin and LSM information. Association between the independent variable (serum ferritin) and the dependent variable (LSM) was investigated by multiple linear regression and subgroup analysis was performed to identify sensitive individuals, and we subsequently assessed whether there was a non-linear relationship between the 2 using smoothed curve fitting and threshold effect models. The final 7143 participants were included in this study. There was a positive association between participants' serum ferritin concentration and LSM, with an effect value of (β = 0.0007, 95% confidence interval (CI): 0.0002-0.0011) in the all-adjusted model. The smoothing curve and threshold effect models indicated a non-linear positive correlation between serum ferritin and LSM, which was more pronounced when serum ferritin concentration exceeded 440 ng/mL. Subsequent subgroup analysis showed that this positive correlation was more pronounced in males (β = 0.0007, 95% CI: 0.0001-0.0012), age &gt;60 years (β = 0.00015, 95% CI: 0.0007-0.0023), black participants (β = 0.00018, 95% CI: 0.0009-0.0026), and participants with body mass index (BMI) &lt;25 kg/m2 (β = 0.00012, 95% CI: 0.0005-0.0020). In U.S. adults, there was a positive correlation between serum ferritin levels and liver stiffness, which was more pronounced when serum ferritin exceeded 440 ng/mL. Our study suggested that regular serum ferritin testing would be beneficial in monitoring changes in liver stiffness. Male, age &gt;60 years, black participants, and those with a BMI &lt; 25 kg/m2 should be of greater consideration.  Copyright © 2023 the Author(s). Published by Wolters Kluwer Health, Inc.</t>
  </si>
  <si>
    <t>2-s2.0-85169847707</t>
  </si>
  <si>
    <t>PMC10476712</t>
  </si>
  <si>
    <t>10.1007/s11596-024-2868-0</t>
  </si>
  <si>
    <t>https://www.scopus.com/inward/record.uri?eid=2-s2.0-85192878767&amp;doi=10.1007%2fs11596-024-2868-0&amp;partnerID=40&amp;md5=4ee912f136eeee015d996f863fe5c03d</t>
  </si>
  <si>
    <t>Association between Serum Ferritin Levels and Metabolic-associated Fatty Liver Disease in Adults: a Cross-sectional Study Based on the NHANES</t>
  </si>
  <si>
    <t>Li J.-H.; Ma X.-Y.; Yi Y.; Li L.-R.; Xu Z.-Y.; Chang Y.</t>
  </si>
  <si>
    <t>Li, Jiang-Hui (58172331100); Ma, Xue-Yao (59124359100); Yi, Yun (57980136300); Li, Lu-Rao (58172429300); Xu, Zhi-Yong (58608550700); Chang, Ying (25630132900)</t>
  </si>
  <si>
    <t>58172331100; 59124359100; 57980136300; 58172429300; 58608550700; 25630132900</t>
  </si>
  <si>
    <t>Current Medical Science</t>
  </si>
  <si>
    <t>494</t>
  </si>
  <si>
    <t>Department of Gastroenterology, Zhongnan Hospital of Wuhan University, Wuhan, 430071, China; Hubei Clinical Center and Key Laboratory of Intestinal and Colorectal Diseases, Wuhan, 430071, China; Endoscopy Center, The People’s Hospital of Yingshan, Huanggang, 438799, China</t>
  </si>
  <si>
    <t>Li J.-H., Department of Gastroenterology, Zhongnan Hospital of Wuhan University, Wuhan, 430071, China; Ma X.-Y., Department of Gastroenterology, Zhongnan Hospital of Wuhan University, Wuhan, 430071, China; Yi Y., Department of Gastroenterology, Zhongnan Hospital of Wuhan University, Wuhan, 430071, China; Li L.-R., Hubei Clinical Center and Key Laboratory of Intestinal and Colorectal Diseases, Wuhan, 430071, China; Xu Z.-Y., Endoscopy Center, The People’s Hospital of Yingshan, Huanggang, 438799, China; Chang Y., Department of Gastroenterology, Zhongnan Hospital of Wuhan University, Wuhan, 430071, China</t>
  </si>
  <si>
    <t>Objective: Ferritin, initially acting as an iron-storage protein, was found to be associated with metabolic diseases. Our study was designed to investigate the association between serum ferritin and metabolic-associated fatty liver disease (MAFLD) using data from the National Health and Nutrition Examination Survey (NHANES) of the United State of America. Methods: A cross-sectional study was conducted, enrolling a total of 2145 participants from the NHANES in the 2017–2018 cycles. Hepatic steatosis and liver fibrosis were assessed by ultrasound images and several non-invasive indexes. Multiple regression analysis was conducted to determine the associations between serum ferritin concentration and MAFLD and liver fibrosis. Results: The analysis revealed that participants with higher serum ferritin levels (Q3 and Q4 groups) had a higher prevalence of MAFLD than those with the lowest serum ferritin levels [Q3 vs. Q1: OR=2.17 (1.33, 3.53), P&lt;0.05 in fatty liver index (FLI); Q4 vs. Q1: OR=3.13 (1.91, 5.13), P&lt;0.05 in FLI]. Additionally, participants with the highest serum ferritin levels (Q4 group) displayed a higher prevalence of liver fibrosis [Q4 vs. Q1: OR=2.59 (1.19, 5.62), P&lt;0.05 in liver stiffness measurement; OR=5.06 (1.12, 22.94), P&lt;0.05 in fibrosis-4 index], with significantly increased risk observed in participants with concomitant diabetes [OR=7.45 (1.55, 35.72), P=0.012]. Conclusion: Our study revealed that elevated serum ferritin levels are associated with a higher prevalence of MAFLD and advanced liver fibrosis in patients. Elevated serum ferritin levels combined with diabetes are important risk factors for liver fibrosis. © Huazhong University of Science and Technology 2024.</t>
  </si>
  <si>
    <t>Huazhong University of Science and Technology</t>
  </si>
  <si>
    <t>20965230</t>
  </si>
  <si>
    <t>2-s2.0-85192878767</t>
  </si>
  <si>
    <t>10.2147/COPD.S451859</t>
  </si>
  <si>
    <t>https://www.scopus.com/inward/record.uri?eid=2-s2.0-85186209496&amp;doi=10.2147%2fCOPD.S451859&amp;partnerID=40&amp;md5=5878ecbe99c5b3008674af664c2ac87e</t>
  </si>
  <si>
    <t>Association Between Serum Klotho and Chronic Obstructive Pulmonary Disease in US Middle-Aged and Older Individuals: A Cross-Sectional Study from NHANES 2013–2016</t>
  </si>
  <si>
    <t>Chronic obstructive pulmonary disease</t>
  </si>
  <si>
    <t>Shi Y.; Xu Z.; Pu S.; Xu K.; Wang Y.; Zhang C.</t>
  </si>
  <si>
    <t>Shi, Yushan (58510999200); Xu, Zhangmeng (57219156021); Pu, Shuangshuang (58910478800); Xu, Kanghong (58910086800); Wang, Yanan (58910680800); Zhang, Chunlai (58910680900)</t>
  </si>
  <si>
    <t>58510999200; 57219156021; 58910478800; 58910086800; 58910680800; 58910680900</t>
  </si>
  <si>
    <t>International Journal of COPD</t>
  </si>
  <si>
    <t>543</t>
  </si>
  <si>
    <t>Department of Laboratory Medicine, Affiliated Hospital of Shandong University of Traditional Chinese Medicine, Shandong, Jinan, 25000, China; School of Health Preservation and Rehabilitation, Chengdu University of Traditional Chinese Medicine, Sichuan, Chengdu, 610075, China</t>
  </si>
  <si>
    <t>Shi Y., Department of Laboratory Medicine, Affiliated Hospital of Shandong University of Traditional Chinese Medicine, Shandong, Jinan, 25000, China; Xu Z., School of Health Preservation and Rehabilitation, Chengdu University of Traditional Chinese Medicine, Sichuan, Chengdu, 610075, China; Pu S., Department of Laboratory Medicine, Affiliated Hospital of Shandong University of Traditional Chinese Medicine, Shandong, Jinan, 25000, China; Xu K., Department of Laboratory Medicine, Affiliated Hospital of Shandong University of Traditional Chinese Medicine, Shandong, Jinan, 25000, China; Wang Y., Department of Laboratory Medicine, Affiliated Hospital of Shandong University of Traditional Chinese Medicine, Shandong, Jinan, 25000, China; Zhang C., Department of Laboratory Medicine, Affiliated Hospital of Shandong University of Traditional Chinese Medicine, Shandong, Jinan, 25000, China</t>
  </si>
  <si>
    <t>Purpose: This study sought to examine the potential association between serum Klotho levels and the prevalence of COPD in the United States. Patients and Methods: This study was a cross-sectional analysis involving 4361 adults aged 40–79 years participating in the US National Health and Nutrition Examination Survey (NHANES) conducted between 2013 and 2016. Our investigation utilized multivariate logistic regression and restricted cubic spline (RCS) regression to explore the potential correlation between serum Klotho concentrations and the prevalence of COPD. Additionally, we conducted stratified and interaction analyses to evaluate the consistency and potential modifiers of this relationship. Results: In this study encompassing 4631 patients (with an average age of 57.6 years, 47.5% of whom were male), 445 individuals (10.2%) were identified as having COPD. In the fully adjusted model, ln-transformed serum Klotho was negatively associated with COPD (OR = 0.71; 95% CI: 0.51–0.99; p = 0.043). Meanwhile, compared with quartile 1, serum Klotho levels in quartiles 2–4 yielded odds ratios (ORs) (95% CI) for COPD were 0.84 (0.63~1.11), 0.76 (0.56~1.02), 0.84 (0.62~1.13), respectively. A negative relationship was observed between the ln-transformed serum Klotho and occurrence of COPD (nonlinear: p = 0.140). the association between ln-transformed serum Klotho and COPD were stable in stratified analyses. Conclusion: Serum Klotho was negatively associated with the incidence of COPD, when ln-transformed Klotho concentration increased by 1 unit, the risk of COPD was 29% lower. © 2024, Dove Medical Press Ltd. All rights reserved.</t>
  </si>
  <si>
    <t>11769106</t>
  </si>
  <si>
    <t>2-s2.0-85186209496</t>
  </si>
  <si>
    <t>PMC10906733</t>
  </si>
  <si>
    <t>10.1016/j.ijcard.2022.11.010</t>
  </si>
  <si>
    <t>https://www.scopus.com/inward/record.uri?eid=2-s2.0-85143916685&amp;doi=10.1016%2fj.ijcard.2022.11.010&amp;partnerID=40&amp;md5=451ee99a7a716fa28f05ab343c30c4dd</t>
  </si>
  <si>
    <t>Association between serum Klotho concentration and heart failure in adults, a cross-sectional study from NHANES 2007–2016</t>
  </si>
  <si>
    <t>Cai J.; Zhang L.; Chen C.; Ge J.; Li M.; Zhang Y.; Liu H.; Song B.</t>
  </si>
  <si>
    <t>Cai, Jiasheng (57576071500); Zhang, Lingyun (57646539800); Chen, Conggai (57643578100); Ge, Jin (57642844400); Li, Mingxuan (57219412813); Zhang, Yi (58873151600); Liu, Haibo (55634704600); Song, Bin (57212114993)</t>
  </si>
  <si>
    <t>57576071500; 57646539800; 57643578100; 57642844400; 57219412813; 58873151600; 55634704600; 57212114993</t>
  </si>
  <si>
    <t>International Journal of Cardiology</t>
  </si>
  <si>
    <t>370</t>
  </si>
  <si>
    <t>236</t>
  </si>
  <si>
    <t>Departments of Cardiology, Fudan University Zhongshan Hospital, Qingpu Branch, 1158 Park East Road, Shanghai, 60518120, China; Department of Nephrology, Huadong Hospital affiliated to Fudan University, 221 Yanan West Road, Shanghai, 200040, China; Department of Stroke Center, the First Affiliated Hospital of Soochow University, 188 Shizi Street Suzhou, Jiangsu Province, 215006, China; Department of General medicine, Renji Hospital affiliated to JiaoTong University, 1630 Pujian Road, Shanghai, 200127, China; Department of Chronic Diseases Management, Clinical Medical College, Yangzhou University, 98 Nantong West Road, Yangzhou, 225001, China</t>
  </si>
  <si>
    <t>Cai J., Departments of Cardiology, Fudan University Zhongshan Hospital, Qingpu Branch, 1158 Park East Road, Shanghai, 60518120, China; Zhang L., Department of Nephrology, Huadong Hospital affiliated to Fudan University, 221 Yanan West Road, Shanghai, 200040, China; Chen C., Department of Stroke Center, the First Affiliated Hospital of Soochow University, 188 Shizi Street Suzhou, Jiangsu Province, 215006, China; Ge J., Department of General medicine, Renji Hospital affiliated to JiaoTong University, 1630 Pujian Road, Shanghai, 200127, China; Li M., Departments of Cardiology, Fudan University Zhongshan Hospital, Qingpu Branch, 1158 Park East Road, Shanghai, 60518120, China; Zhang Y., Departments of Cardiology, Fudan University Zhongshan Hospital, Qingpu Branch, 1158 Park East Road, Shanghai, 60518120, China; Liu H., Departments of Cardiology, Fudan University Zhongshan Hospital, Qingpu Branch, 1158 Park East Road, Shanghai, 60518120, China; Song B., Department of Chronic Diseases Management, Clinical Medical College, Yangzhou University, 98 Nantong West Road, Yangzhou, 225001, China</t>
  </si>
  <si>
    <t>Background: Limited data exist on the association between serum Klotho concentration and heart failure (HF). Methods and results: We conducted a cross-sectional study of 13,625 participants aged 40–79 years in the National Health and Nutrition Examination Survey (NHANES) 2007–2016. Multivariable logistic regression models were used to examine the association between serum Klotho concentration (ln transformation) and HF. A total of 533 (2.9%) participants were identified to have HF, and participants with the lowest tertiles of serum Klotho concentration had the highest percentage of HF (T1: 3.8% vs. T2: 2.8% and T3: 2.1%, P &lt; 0.001). After adjusting for potential confounders, ln (Klotho) was negatively and independently associated with the risk of HF (OR= 0.55, 95% CI 0.36–0.84). Meanwhile, compared with the T1 group, a higher serum Klotho concentration was associated with a lower risk of HF (tertile 2: OR = 0.93, 95% CI: 0.69–1.29, tertile 3: OR = 0.75, 95% CI: 0.52–1.09, P for trend 0.022). Finally, subgroup analyses indicated that lower Klotho concentrations significantly correlated with an increased risk of HF in half of the subgroups. Conclusion: Serum Klotho concentration was consistently and negatively associated with the presence of HF among US middle-aged and older adults. © 2022 Elsevier B.V.</t>
  </si>
  <si>
    <t>Elsevier Ireland Ltd</t>
  </si>
  <si>
    <t>1675273</t>
  </si>
  <si>
    <t>IJCDD</t>
  </si>
  <si>
    <t>2-s2.0-85143916685</t>
  </si>
  <si>
    <t>c</t>
  </si>
  <si>
    <t>10.3389/fendo.2023.1280873</t>
  </si>
  <si>
    <t>https://www.scopus.com/inward/record.uri?eid=2-s2.0-85177681463&amp;doi=10.3389%2ffendo.2023.1280873&amp;partnerID=40&amp;md5=4c646d2b7915379d4c9f93e796ce9174</t>
  </si>
  <si>
    <t>Association between serum Klotho concentration and hyperlipidemia in adults: a cross-sectional study from NHANES 2007–2016</t>
  </si>
  <si>
    <t>Yan S.; Luo W.; Lei L.; Zhang Q.; Xiu J.</t>
  </si>
  <si>
    <t>Yan, Shaohua (57576331900); Luo, Wei (55440619700); Lei, Li (57208643565); Zhang, Qiuxia (57217374624); Xiu, Jiancheng (7004208178)</t>
  </si>
  <si>
    <t>57576331900; 55440619700; 57208643565; 57217374624; 7004208178</t>
  </si>
  <si>
    <t>1280873</t>
  </si>
  <si>
    <t>Department of Cardiology, Nanfang Hospital, Southern Medical University, Guangzhou, China</t>
  </si>
  <si>
    <t>Yan S., Department of Cardiology, Nanfang Hospital, Southern Medical University, Guangzhou, China; Luo W., Department of Cardiology, Nanfang Hospital, Southern Medical University, Guangzhou, China; Lei L., Department of Cardiology, Nanfang Hospital, Southern Medical University, Guangzhou, China; Zhang Q., Department of Cardiology, Nanfang Hospital, Southern Medical University, Guangzhou, China; Xiu J., Department of Cardiology, Nanfang Hospital, Southern Medical University, Guangzhou, China</t>
  </si>
  <si>
    <t>Objective: The Klotho protein is a well-documented anti-aging protein known for its diverse biological functions. Hyperlipidemia is an established independent risk factor for various chronic diseases. However, there is limited understanding of the connection between Klotho and hyperlipidemia. The aim was to assess the association between serum Klotho levels and hyperlipidemia among adults. Methods: The study included 11,618 individuals from the NHANES database from 2006 to 2017. Hyperlipidemia was diagnosed following the National Cholesterol Education Program guidelines. Serum Klotho concentration was measured by an enzyme-linked immunosorbent assay kit, and the association between Klotho and hyperlipidemia was assessed by a multivariable logistic regression model. Fitted smoothing curves and threshold-effect analysis were employed to describe nonlinear relationships. Results: In our multiple logistic regression models, serum Klotho concentration was significantly associated with hyperlipidemia after adjusting for comprehensive confounders (per SD increment odds ratio (OR): 0.91; 95% confidence interval (CI): 0.86–0.97). Compared to individuals in the lowest Klotho quartile, those in the highest quartile exhibited a substantially decreased prevalence of hyperlipidemia (OR: 0.72; 95% CI: 0.58–0.90). Using a two-segment logistic regression model, we identified a U-shaped relationship between serum Klotho concentration and hyperlipidemia, with an inflection point at 1,365.5 pg/mL. Subgroup analysis did not reveal any potential moderating effects. Conclusion: This study revealed an inverse relationship between Klotho levels and hyperlipidemia. Further investigation is warranted to explore the underlying mechanism between serum Klotho and hyperlipidemia. Copyright © 2023 Yan, Luo, Lei, Zhang and Xiu.</t>
  </si>
  <si>
    <t>2-s2.0-85177681463</t>
  </si>
  <si>
    <t>PMC10668332</t>
  </si>
  <si>
    <t>10.1186/s12877-023-04191-8</t>
  </si>
  <si>
    <t>https://www.scopus.com/inward/record.uri?eid=2-s2.0-85166128600&amp;doi=10.1186%2fs12877-023-04191-8&amp;partnerID=40&amp;md5=45f4259921fd28cdc774fda015aff744</t>
  </si>
  <si>
    <t>Association between serum Klotho concentration and hypertension in postmenopausal women, a cross-sectional study from NHANES 2013–2016</t>
  </si>
  <si>
    <t>Yu J.; Li J.; Li M.; Wang L.; Xu X.; Li M.</t>
  </si>
  <si>
    <t>Yu, Jingli (58510472100); Li, Jinfeng (58510831800); Li, Mingxia (58510831900); Wang, Ling (58511702400); Xu, Xia (58601518600); Li, Miao (58510472200)</t>
  </si>
  <si>
    <t>58510472100; 58510831800; 58510831900; 58511702400; 58601518600; 58510472200</t>
  </si>
  <si>
    <t>BMC Geriatrics</t>
  </si>
  <si>
    <t>466</t>
  </si>
  <si>
    <t>Department of Physiological Obstetrics, Zhu Ma Dian Central Hospital, Women and Children’s Hospital, No.747 Zhonghua Road, Yicheng District, Henan Province, Zhu Ma Dian City, China</t>
  </si>
  <si>
    <t>Yu J., Department of Physiological Obstetrics, Zhu Ma Dian Central Hospital, Women and Children’s Hospital, No.747 Zhonghua Road, Yicheng District, Henan Province, Zhu Ma Dian City, China; Li J., Department of Physiological Obstetrics, Zhu Ma Dian Central Hospital, Women and Children’s Hospital, No.747 Zhonghua Road, Yicheng District, Henan Province, Zhu Ma Dian City, China; Li M., Department of Physiological Obstetrics, Zhu Ma Dian Central Hospital, Women and Children’s Hospital, No.747 Zhonghua Road, Yicheng District, Henan Province, Zhu Ma Dian City, China; Wang L., Department of Physiological Obstetrics, Zhu Ma Dian Central Hospital, Women and Children’s Hospital, No.747 Zhonghua Road, Yicheng District, Henan Province, Zhu Ma Dian City, China; Xu X., Department of Physiological Obstetrics, Zhu Ma Dian Central Hospital, Women and Children’s Hospital, No.747 Zhonghua Road, Yicheng District, Henan Province, Zhu Ma Dian City, China; Li M., Department of Physiological Obstetrics, Zhu Ma Dian Central Hospital, Women and Children’s Hospital, No.747 Zhonghua Road, Yicheng District, Henan Province, Zhu Ma Dian City, China</t>
  </si>
  <si>
    <t>Background: The objective of this study was to examine the correlation between serum Klotho protein concentration and postmenopausal hypertension. Methods: A cross-sectional study design was used, in which 1713 postmenopausal women who participated in the National Health and Nutrition Examination Survey (NHANES) 2013–2016 were included. Multivariate logistic regression models were applied to assess the association between serum Klotho concentration and postmenopausal hypertension. Results: A weighted analysis was executed, revealing a noteworthy hypertension prevalence rate of 53.44% among the study participants. Participants with lower quartile of serum Klotho concentration had a higher prevalence of hypertension than those in higher quartiles (Q1:62.29% vs. Q2: 48.52% vs. Q3: 47.33% vs. Q4: 55.02%, p &lt; 0.001). Furthermore, a multivariate logistic regression analysis confirmed that participants with higher quartiles of serum Klotho concentration had a significantly reduced risk of postmenopausal hypertension compared to those in the lowest quartile. Subgroup analysis displayed consistent findings in those following subgroups: aged ≥ 65 years, obesity, nonsmokers, individuals without diabetes and coronary heart disease, and those with higher levels of estradiol and estimated glomerular filtration rate. Based on the results, we concluded that there is a significant association between serum Klotho concentration and postmenopausal hypertension. Conclusion: The findings of this study revealed a significant inverse association between serum Klotho concentration and hypertension among postmenopausal women. Serum Klotho concentration may serve as a valuable biomarker for risk stratification in postmenopausal women who are at risk of developing hypertension. © 2023, The Author(s).</t>
  </si>
  <si>
    <t>14712318</t>
  </si>
  <si>
    <t>2-s2.0-85166128600</t>
  </si>
  <si>
    <t>PMC10394796</t>
  </si>
  <si>
    <t>10.3389/fendo.2024.1471548</t>
  </si>
  <si>
    <t>https://www.scopus.com/inward/record.uri?eid=2-s2.0-85205046538&amp;doi=10.3389%2ffendo.2024.1471548&amp;partnerID=40&amp;md5=087d98598e2df7f34d4aedf99a1930c5</t>
  </si>
  <si>
    <t>Association between serum Klotho levels and estimated pulse wave velocity in postmenopausal women: a cross-sectional study of NHANES 2007–2016</t>
  </si>
  <si>
    <t>Wang B.; Xu W.; Mei Z.; Yang W.; Meng X.; An G.</t>
  </si>
  <si>
    <t>Wang, Baiqiang (58512701400); Xu, Wenqu (59345138800); Mei, Zeyuan (58511970400); Yang, Wei (59344706200); Meng, Xiao (35750487900); An, Guipeng (8276134400)</t>
  </si>
  <si>
    <t>58512701400; 59345138800; 58511970400; 59344706200; 35750487900; 8276134400</t>
  </si>
  <si>
    <t>1471548</t>
  </si>
  <si>
    <t>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Department of Cardiology, People's Hospital of Rizhao, Rizhao, China</t>
  </si>
  <si>
    <t>Wang B.,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Xu W.,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Mei Z.,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Yang W., Department of Cardiology, People's Hospital of Rizhao, Rizhao, China; Meng X.,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An G.,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t>
  </si>
  <si>
    <t>Background: Postmenopausal women are at an increased risk of arterial stiffness, which can be assessed using estimated pulse wave velocity (ePWV). This study aimed to investigate the relationship between serum klotho levels and ePWV in postmenopausal women. Methods: This cross-sectional study used data from postmenopausal women who participated in the National Health and Nutrition Examination Survey (NHANES) between 2007 and 2016. Participants were divided into two groups based on the presence of hypertension. Weighted multivariate linear regression was used to analyze the relationship between serum Klotho levels and ePWV in each group. Restricted cubic spline models with multivariable adjustments were employed to examine nonlinear associations within each group. Results: Our analysis included 4,468 postmenopausal women from the NHANES database, with 1,671 in the non-hypertensive group and 2,797 in the hypertensive group. In all regression models, serum Klotho (ln-transformed) levels were significantly and independently negatively correlated with ePWV in the non-hypertensive group. After fully adjusting for confounders, a 1-unit increase in ln(Klotho) was associated with a 0.13 m/s decrease in ePWV (β = −0.13, 95% CI −0.23 to −0.03; p = 0.008). Additionally, in the fully adjusted model, participants in the highest quartile of ln(Klotho) had an ePWV value 0.14 m/s lower than those in the lowest quartile (p for trend = 0.017; 95% CI −0.23 to −0.05; p = 0.002). This negative correlation was consistent across subgroups and was particularly significant among women aged &lt; 60 years, nonsmokers, and non-Hispanic Black women. However, no association was observed between serum Klotho levels and ePWV in the hypertensive group. Conclusion: Hypertension may affect the relationship between serum Klotho level and ePWV in postmenopausal women. Increased serum Klotho levels may reduce arterial stiffness in postmenopausal women. Further studies are required to confirm these findings. Copyright © 2024 Wang, Xu, Mei, Yang, Meng and An.</t>
  </si>
  <si>
    <t>2-s2.0-85205046538</t>
  </si>
  <si>
    <t>PMC11424431</t>
  </si>
  <si>
    <t>10.3389/fragi.2023.1120823</t>
  </si>
  <si>
    <t>https://www.scopus.com/inward/record.uri?eid=2-s2.0-85162221423&amp;doi=10.3389%2ffragi.2023.1120823&amp;partnerID=40&amp;md5=b450cf803e3917a8e91f39389ca7b19c</t>
  </si>
  <si>
    <t>Association between serum manganese and serum klotho in a 40–80-year-old American population from NHANES 2011–2016</t>
  </si>
  <si>
    <t>Serum manganese levels</t>
  </si>
  <si>
    <t>Klotho levels</t>
  </si>
  <si>
    <t>Guan G.; Cai J.; Zheng S.; Xiang Y.; Xia S.; Zhang Y.; Shi J.; Wang J.</t>
  </si>
  <si>
    <t>Guan, Guoyu (57394151100); Cai, Jiasheng (57576071500); Zheng, Songbai (15063660700); Xiang, Yanzhen (58318765300); Xia, Shijin (14033594700); Zhang, Yixuan (58318929900); Shi, Jiaqiang (58318599700); Wang, Jun (58464354400)</t>
  </si>
  <si>
    <t>57394151100; 57576071500; 15063660700; 58318765300; 14033594700; 58318929900; 58318599700; 58464354400</t>
  </si>
  <si>
    <t>Frontiers in Aging</t>
  </si>
  <si>
    <t>1120823</t>
  </si>
  <si>
    <t>Department of Geriatrics, Huadong Hospital, Shanghai Medical College Fudan University, Shanghai, China; Department of Cardiology, Huadong Hospital, Shanghai Medical College Fudan University, Shanghai, China; Department of General Practice, Huadong Hospital, Shanghai Medical College Fudan University, Shanghai, China</t>
  </si>
  <si>
    <t>Guan G., Department of Geriatrics, Huadong Hospital, Shanghai Medical College Fudan University, Shanghai, China; Cai J., Department of Cardiology, Huadong Hospital, Shanghai Medical College Fudan University, Shanghai, China; Zheng S., Department of Geriatrics, Huadong Hospital, Shanghai Medical College Fudan University, Shanghai, China; Xiang Y., Department of General Practice, Huadong Hospital, Shanghai Medical College Fudan University, Shanghai, China; Xia S., Department of Geriatrics, Huadong Hospital, Shanghai Medical College Fudan University, Shanghai, China; Zhang Y., Department of Geriatrics, Huadong Hospital, Shanghai Medical College Fudan University, Shanghai, China; Shi J., Department of General Practice, Huadong Hospital, Shanghai Medical College Fudan University, Shanghai, China; Wang J., Department of General Practice, Huadong Hospital, Shanghai Medical College Fudan University, Shanghai, China</t>
  </si>
  <si>
    <t>Objectives: Manganese is one of the essential trace elements that are required by the human body. Klotho protein is a classic anti-aging marker. The association between the levels of serum manganese and serum klotho in individuals between the ages of 40–80 in the United States remains unclear. Methods: Data for this cross-sectional study was obtained from the National Health and Nutrition Examination Survey (NHANES 2011–2016) in the United States. We performed multiple linear regression analyses to investigate the association between the levels of serum manganese and serum klotho. Furthermore, we performed a fitted smoothing curve according to a restricted cubic spline (RCS). Stratification and subgroup analyses were performed for further verification of the results. Results: Weighted multivariate linear regression analysis showed that serum manganese levels were independently and positively associated with serum klotho levels (β = 6.30, 95% confidence interval: 3.30–9.40). Kruskal–Wallis test showed that participants with higher manganese quartiles had higher serum klotho levels (Q1: 808.54 ± 256.39 pg/mL; Q2: 854.56 ± 266.13 pg/mL; Q3: 865.13 ± 300.60 pg/mL; and Q4: 871.72 ± 338.85 pg/mL, p &lt; 0.001). The RCS curve indicated that the association between the levels of serum manganese and serum klotho was non-linear. Furthermore, a significantly positive association was found between serum manganese and serum klotho levels in the majority of subgroups. Conclusion: A non-linear and positive association was found between the levels of serum manganese and serum klotho in individuals aged 40–80 in the United States according to the NHANES (2011–2016). Copyright © 2023 Guan, Cai, Zheng, Xiang, Xia, Zhang, Shi and Wang.</t>
  </si>
  <si>
    <t>26736217</t>
  </si>
  <si>
    <t>2-s2.0-85162221423</t>
  </si>
  <si>
    <t>PMC10031017</t>
  </si>
  <si>
    <t>10.3389/fendo.2024.1434299</t>
  </si>
  <si>
    <t>https://www.scopus.com/inward/record.uri?eid=2-s2.0-85201433235&amp;doi=10.3389%2ffendo.2024.1434299&amp;partnerID=40&amp;md5=fd42326d27aa007eca99f07891e5a700</t>
  </si>
  <si>
    <t>Association between serum methylmalonic acid and chronic kidney disease in adults: a cross-sectional study from NHANES 2013-2014</t>
  </si>
  <si>
    <t>Serum methylmalonic acid</t>
  </si>
  <si>
    <t>Zhang Z.; Lv L.; Guan S.; Jiang F.; He D.; Song H.; Sun W.; Jiang S.; Tian F.</t>
  </si>
  <si>
    <t>Zhang, Zufa (59229059600); Lv, Long (57221379508); Guan, Sheng (59229059700); Jiang, Fengze (59228817700); He, Danni (58995050400); Song, Hongxuan (58995108500); Sun, Weibing (35621116300); Jiang, Sixiong (56393486200); Tian, Feng (58457978100)</t>
  </si>
  <si>
    <t>59229059600; 57221379508; 59229059700; 59228817700; 58995050400; 58995108500; 35621116300; 56393486200; 58457978100</t>
  </si>
  <si>
    <t>1434299</t>
  </si>
  <si>
    <t>Department of Urology, Affiliated Zhongshan Hospital of Dalian University, Liaoning, Dalian, China; Zhongshan Clinical Collage of Dalian University, Liaoning, Dalian, China; Key Laboratory of Microenvironment Regulation and Immunotherapy of Urinary Tumors of Liaoning Province, Liaoning, Dalian, China</t>
  </si>
  <si>
    <t>Zhang Z., Department of Urology, Affiliated Zhongshan Hospital of Dalian University, Liaoning, Dalian, China, Zhongshan Clinical Collage of Dalian University, Liaoning, Dalian, China; Lv L., Department of Urology, Affiliated Zhongshan Hospital of Dalian University, Liaoning, Dalian, China, Key Laboratory of Microenvironment Regulation and Immunotherapy of Urinary Tumors of Liaoning Province, Liaoning, Dalian, China; Guan S., Department of Urology, Affiliated Zhongshan Hospital of Dalian University, Liaoning, Dalian, China, Key Laboratory of Microenvironment Regulation and Immunotherapy of Urinary Tumors of Liaoning Province, Liaoning, Dalian, China; Jiang F., Department of Urology, Affiliated Zhongshan Hospital of Dalian University, Liaoning, Dalian, China, Key Laboratory of Microenvironment Regulation and Immunotherapy of Urinary Tumors of Liaoning Province, Liaoning, Dalian, China; He D., Department of Urology, Affiliated Zhongshan Hospital of Dalian University, Liaoning, Dalian, China, Key Laboratory of Microenvironment Regulation and Immunotherapy of Urinary Tumors of Liaoning Province, Liaoning, Dalian, China; Song H., Department of Urology, Affiliated Zhongshan Hospital of Dalian University, Liaoning, Dalian, China, Key Laboratory of Microenvironment Regulation and Immunotherapy of Urinary Tumors of Liaoning Province, Liaoning, Dalian, China; Sun W., Department of Urology, Affiliated Zhongshan Hospital of Dalian University, Liaoning, Dalian, China, Key Laboratory of Microenvironment Regulation and Immunotherapy of Urinary Tumors of Liaoning Province, Liaoning, Dalian, China; Jiang S., Department of Urology, Affiliated Zhongshan Hospital of Dalian University, Liaoning, Dalian, China, Key Laboratory of Microenvironment Regulation and Immunotherapy of Urinary Tumors of Liaoning Province, Liaoning, Dalian, China; Tian F., Department of Urology, Affiliated Zhongshan Hospital of Dalian University, Liaoning, Dalian, China, Key Laboratory of Microenvironment Regulation and Immunotherapy of Urinary Tumors of Liaoning Province, Liaoning, Dalian, China</t>
  </si>
  <si>
    <t>Introduction: Chronic kidney disease(CKD) is a global medical problem. Serum methylmalonic acid(MMA) is a serum marker associated with many diseases. This study aimed to investigate the association between MMA and CKD. Methods: Data from the National Health and Nutrition Examination Survey (NHANES) 2013-2014 were downloaded and analyzed. The association between MMA and CKD was confirmed by using multiple logistic regression modeling. The smooth curve fitting method was used to investigate the nonlinear relationship between them. Subgroup analyses and interaction tests were used to verify the stability of the association between different subgroups. Threshold effect analysis was used to determine the optimal control point for MMA. Results: There was a unique W-shaped nonlinear relationship between MMA and the risk of CKD, with a positive correlation between them (OR=1.66,95% CI:1.27, 2.17; P=0.0002). As the stage of CKD progressed, MMA levels increased. Age, hypertension, and serum vitamin B12 had significant influences on the association between MMA and the risk of CKD. Conclusion: Our findings revealed that serum MMA accumulation was positively associated with the risk of CKD. Serum MMA level may be a novel index to predict the development and course of CKD. This study may help in the early identification of people at risk for chronic kidney disease and provide new ideas and approaches for prevention and treatment. Copyright © 2024 Zhang, Lv, Guan, Jiang, He, Song, Sun, Jiang and Tian.</t>
  </si>
  <si>
    <t>2-s2.0-85201433235</t>
  </si>
  <si>
    <t>PMC11324440</t>
  </si>
  <si>
    <t>10.1016/j.jad.2024.09.063</t>
  </si>
  <si>
    <t>https://www.scopus.com/inward/record.uri?eid=2-s2.0-85204491612&amp;doi=10.1016%2fj.jad.2024.09.063&amp;partnerID=40&amp;md5=759723e0c8fc8d92d79c64f892d228bc</t>
  </si>
  <si>
    <t>Association between serum neurofilament light chains and depression: A cross-sectional study based on NHANES 2013–2014 database</t>
  </si>
  <si>
    <t>Serum neurofilament light chain</t>
  </si>
  <si>
    <t>Zhang K; Cheng M; Yang P; Hu Y; Liang X; Li M; Xiang P.</t>
  </si>
  <si>
    <t>Department of Cardiovascular Medicine, Children's Hospital of Chongqing Medical University, Chongqing, China; Department of Neurology,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Clinical Epidemiology and Biostatistics Department, Children's Hospital of Chongqing Medical University, Chongqing, China; China International Science and Technology Cooperation Center of Child Development and Critical Disorders, Chongqing, China</t>
  </si>
  <si>
    <t>Zhang, K., Department of Cardiovascular Medicine,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Cheng, M., Department of Neurology,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Yang, P., Department of Cardiovascular Medicine,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Hu, Y., Department of Neurology,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Liang, X., Clinical Epidemiology and Biostatistics Department, Children's Hospital of Chongqing Medical University, Chongqing, China, China International Science and Technology Cooperation Center of Child Development and Critical Disorders, Chongqing, China; Li, M., Department of Cardiovascular Medicine,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Xiang, P., Department of Cardiovascular Medicine,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t>
  </si>
  <si>
    <t>Background: Serum neurofilament light chain (sNfl), identified as a promising biomarker, is a protein released into the bloodstream post-axonal damage. Studies on its correlation with depression, however, remains scarce. The purpose of this study was to investigate the potential relationship between sNfL levels and risk of depression among a representative segment of the U. S. populace. Methods: This study included 1,909 participants from the 2013-2014 National Health and Nutrition Examination Survey. The 9-item Patient Health Questionnaire (PHQ-9 scale) assessed depression symptoms, while sNfl concentrations were measured using the Attelica fully automated immunoassay system. The logistic regression, restricted cubic splines (RCS), and subgroup analysis were performed to assess the relationship between sNfL, lnsNfL (log-transformed values of sNfl), and depression. Results: After adjusting for sociodemographic variables, lifestyle, and chronic conditions, sNfl and lnsNfL levels positively correlated with depression. A unit increase in sNfL and lnsNfL levels was linked to a 0.7 % and 33.8 % rise in depression risk, respectively [OR (95 % CI): 1.007 (1.000, 1.014), p = 0.041 for sNfl; 1.338 (1.015, 1.764), p = 0.039 for lnsNfl]. Additionally, a positive linear association was observed between lnsNfl levels and the risk of depression (p for overall = 0.039, p for nonlinear = 0.189 in RCS). No significant differences were observed across subgroups between lnsNfl and depression, with no significant impact on this relationship from subgroups (All p for interaction &gt;0.05). Conclusion: The findings of our study suggest a significant positive correlation between sNfl and depression, warranting further investigation into the molecular dynamics linking sNfL to depression and subgroup variability. © 2024 Elsevier B.V.</t>
  </si>
  <si>
    <t>01650327</t>
  </si>
  <si>
    <t>2-s2.0-85204491612</t>
  </si>
  <si>
    <t>10.3389/fendo.2024.1419064</t>
  </si>
  <si>
    <t>https://www.scopus.com/inward/record.uri?eid=2-s2.0-85204009564&amp;doi=10.3389%2ffendo.2024.1419064&amp;partnerID=40&amp;md5=9972a288eb1e95ac8290eda7485e5da5</t>
  </si>
  <si>
    <t>Association between serum transferrin saturation levels and heart failure in adults aged ≥40 years: a cross-sectional study based on NHANES (2017-2020.03)</t>
  </si>
  <si>
    <t>Serum transferrin saturation levels</t>
  </si>
  <si>
    <t>Wang M.; Zhang D.; Jiang L.; Ye M.; Nie J.; Yin J.</t>
  </si>
  <si>
    <t>Wang, Mian (58628202300); Zhang, Dongyang (59328410400); Jiang, Lanying (57497465000); Ye, Maosheng (59328031400); Nie, Jing (59327775500); Yin, Junjie (59327653000)</t>
  </si>
  <si>
    <t>58628202300; 59328410400; 57497465000; 59328031400; 59327775500; 59327653000</t>
  </si>
  <si>
    <t>1419064</t>
  </si>
  <si>
    <t>Department of Geriatric, Zhejiang Hospital of Integrated Traditional Chinese and Western Medicine, Zhejiang, Hangzhou, China; Department of Hepatobiliary and Pancreatic Surgery, Affiliated Hangzhou First People’s Hospital, School of Medicine, Westlake University, Zhejiang, Hangzhou, China</t>
  </si>
  <si>
    <t>Wang M., Department of Geriatric, Zhejiang Hospital of Integrated Traditional Chinese and Western Medicine, Zhejiang, Hangzhou, China; Zhang D., Department of Geriatric, Zhejiang Hospital of Integrated Traditional Chinese and Western Medicine, Zhejiang, Hangzhou, China; Jiang L., Department of Geriatric, Zhejiang Hospital of Integrated Traditional Chinese and Western Medicine, Zhejiang, Hangzhou, China; Ye M., Department of Geriatric, Zhejiang Hospital of Integrated Traditional Chinese and Western Medicine, Zhejiang, Hangzhou, China; Nie J., Department of Geriatric, Zhejiang Hospital of Integrated Traditional Chinese and Western Medicine, Zhejiang, Hangzhou, China; Yin J., Department of Hepatobiliary and Pancreatic Surgery, Affiliated Hangzhou First People’s Hospital, School of Medicine, Westlake University, Zhejiang, Hangzhou, China</t>
  </si>
  <si>
    <t>Background: Limited data are available regarding the association between serum transferrin saturation (TSAT) levels and heart failure (HF). Methods: We utilized data from National Health and Nutrition Examination Survey (NHANES) 2017- 2020.03 for analysis. Data on TAST, HF and covariates were extracted and analyzed. Weighted logistic regression and subgroup analysis were used to explore the independent association between TSAT and HF. Furthermore, interaction tests were also carried out to evaluate the strata differences. We subsequently assessed whether there was a non-linear relationship between the 2 using Restricted cubic spline (RCS) and threshold effect models. Result: A total of 282 (3.87%) participants were identified to have HF. Among the total population, participants with HF had significantly lower TSAT levels compared to those without HF (24.63 vs. 27.95, P = 0.001). After fully adjusting for potential confounders, weighted multiple logistic regression models revealed a 2.6% reduced in the risk of HF when each unit of TSAT increased. There was also a negative association between elevated TSAT and developed risk of HF in the quartile groups (Q1 OR:1.00; Q2 OR: 0.924 [95%CI:0.593,1.440]; Q3 OR: 0.515 [95%CI:0.298,0.891]; Q4 OR:0.411 [95%CI:0.201,0.839]). The subgroup analysis results remained consistent across strata, with a strong negative correlation between TSAT and HF. Interaction tests showed no dependence on gender, age, Body Mass Index, race, diabetes, hypertension, hyperlipidemia, ratio of family income to poverty and education for this negative association between TSAT and HF (all p for interaction &gt;0.05). The RCS and threshold effect models indicated a linear negative correlation between TSAT and HF, which was more pronounced when TSAT under 40%. Conclusion: Overall, these findings suggest a consistent and negative association between TSAT levels and the presence of HF among middle-aged and older adults in the United States. Copyright © 2024 Wang, Zhang, Jiang, Ye, Nie and Yin.</t>
  </si>
  <si>
    <t>2-s2.0-85204009564</t>
  </si>
  <si>
    <t>PMC11392747</t>
  </si>
  <si>
    <t>10.1186/s12905-023-02376-2</t>
  </si>
  <si>
    <t>https://www.scopus.com/inward/record.uri?eid=2-s2.0-85159545255&amp;doi=10.1186%2fs12905-023-02376-2&amp;partnerID=40&amp;md5=118c129b62af3584ce1304f49869fbdb</t>
  </si>
  <si>
    <t>Association between serum uric acid and female infertility: a cross-sectional study of National Health and Nutrition Examination Survey (NHANES) 2013–2018</t>
  </si>
  <si>
    <t>Serum uric acid levels</t>
  </si>
  <si>
    <t>Luo C.; Cheng H.; He X.; Tan X.; Huang X.</t>
  </si>
  <si>
    <t>Luo, Chen (58253596000); Cheng, Haiying (57194213893); He, Xiao (58253433200); Tan, Xiaojun (58253766900); Huang, Xianghong (57205629946)</t>
  </si>
  <si>
    <t>58253596000; 57194213893; 58253433200; 58253766900; 57205629946</t>
  </si>
  <si>
    <t>BMC Women's Health</t>
  </si>
  <si>
    <t>224</t>
  </si>
  <si>
    <t>Center for Reproduction and Genetics, Xiangtan Central Hospital, No.120 Heping Road, Yuhu District, Hunan, Xiangtan, 411100, China</t>
  </si>
  <si>
    <t>Luo C., Center for Reproduction and Genetics, Xiangtan Central Hospital, No.120 Heping Road, Yuhu District, Hunan, Xiangtan, 411100, China; Cheng H., Center for Reproduction and Genetics, Xiangtan Central Hospital, No.120 Heping Road, Yuhu District, Hunan, Xiangtan, 411100, China; He X., Center for Reproduction and Genetics, Xiangtan Central Hospital, No.120 Heping Road, Yuhu District, Hunan, Xiangtan, 411100, China; Tan X., Center for Reproduction and Genetics, Xiangtan Central Hospital, No.120 Heping Road, Yuhu District, Hunan, Xiangtan, 411100, China; Huang X., Center for Reproduction and Genetics, Xiangtan Central Hospital, No.120 Heping Road, Yuhu District, Hunan, Xiangtan, 411100, China</t>
  </si>
  <si>
    <t>Background: Female infertility is a major problem for women of reproductive-age worldwide. Oxidative stress and inflammation are involved in processes related to female infertility. Serum uric acid levels, an indicator of oxidative stress and inflammation, have rarely been reported to be associated with female infertility. This study aimed to investigate the relationship between serum uric acid levels and female infertility. Methods: This cross-sectional study included women aged 18–44 years from the National Health and Nutrition Examination Survey (NHANES) between 2013 and 2018. All data were extracted from NHANES questionnaires and laboratory measurements. Weighted univariable and multivariable logistic regression analyses were utilized to explore the relationship between serum uric acid and female infertility. Stratified analyses were performed based on body mass index (BMI, &lt; 25 kg/m2 and ≥ 25 kg/m2) and age (≤ 30 years and &gt; 30 years). The odds ratio (OR) with 95% confidence interval (CI) was used to report associations. Results: A total of 2,884 women were included, of which 352 (13.30%) had infertility. Women with high serum uric acid concentrations were related to higher odds of infertility (OR = 1.20, 95%CI: 1.03–1.39) after adjusting for confounders. Compared with serum uric acid concentrations ≤ 3.72 mg/dL, women with uric acid concentrations of 4.43–5.13 mg/dL (OR = 1.65, 95%CI: 1.02–2.67) and &gt; 5.13 mg/dL (OR = 1.86, 95%CI: 1.10–3.13) were related to higher odds of infertility. Stratified analyses showed that high serum uric acid concentrations were associated with higher odds of infertility in women with a BMI &lt; 25 kg/m2 (OR = 1.41, 95%CI: 1.04–1.93), but not in women with a BMI ≥ 25 kg/m2 (P = 0.056). In addition, high serum uric acid concentrations were associated with higher odds of infertility in women aged &gt; 30 years (OR = 1.23, 95%CI: 1.04–1.45), but not in women aged ≤ 30 years (P = 0.556). Conclusion: Women with high serum uric acid concentrations were associated with higher odds of infertility, and this association may vary by BMI and age. © 2023, The Author(s).</t>
  </si>
  <si>
    <t>14726874</t>
  </si>
  <si>
    <t>BWHMA</t>
  </si>
  <si>
    <t>2-s2.0-85159545255</t>
  </si>
  <si>
    <t>PMC10157990</t>
  </si>
  <si>
    <t>10.1111/1756-185X.15043</t>
  </si>
  <si>
    <t>https://www.scopus.com/inward/record.uri?eid=2-s2.0-85183414719&amp;doi=10.1111%2f1756-185X.15043&amp;partnerID=40&amp;md5=2efd55beb86e17dfa2401af8bc683786</t>
  </si>
  <si>
    <t>Association between serum uric acid levels and lung function in the NHANES cohort (2007–2012): A cross-sectional analysis of a diverse American population</t>
  </si>
  <si>
    <t>Kang T.; Xi Y.; Lu S.; Qian T.; Du M.; Shi X.; Hou X.</t>
  </si>
  <si>
    <t>Kang, Tianlun (57920770800); Xi, Yajing (57920830100); Lu, Siyi (58284014100); Qian, Tangliang (57208481345); Du, Mengmeng (58283199700); Shi, Xiaojun (58169993700); Hou, Xiujuan (56326500500)</t>
  </si>
  <si>
    <t>57920770800; 57920830100; 58284014100; 57208481345; 58283199700; 58169993700; 56326500500</t>
  </si>
  <si>
    <t>e15043</t>
  </si>
  <si>
    <t>Department of Rheumatism, Dongfang Hospital, Beijing University of Chinese Medicine, Beijing, China</t>
  </si>
  <si>
    <t>Kang T., Department of Rheumatism, Dongfang Hospital, Beijing University of Chinese Medicine, Beijing, China; Xi Y., Department of Rheumatism, Dongfang Hospital, Beijing University of Chinese Medicine, Beijing, China; Lu S., Department of Rheumatism, Dongfang Hospital, Beijing University of Chinese Medicine, Beijing, China; Qian T., Department of Rheumatism, Dongfang Hospital, Beijing University of Chinese Medicine, Beijing, China; Du M., Department of Rheumatism, Dongfang Hospital, Beijing University of Chinese Medicine, Beijing, China; Shi X., Department of Rheumatism, Dongfang Hospital, Beijing University of Chinese Medicine, Beijing, China; Hou X., Department of Rheumatism, Dongfang Hospital, Beijing University of Chinese Medicine, Beijing, China</t>
  </si>
  <si>
    <t>Background: Hyperuricemia has been linked to various health conditions. However, the relationship between uric acid (UA) levels and lung function remains debated. Methods: In a cross-sectional study of 6750 participants aged 20–69 from NHANES, we assessed UA levels and lung function (FVC and FEV1). We conducted regression analyses while adjusting for potential confounders. Results: After accounting for factors like age, sex, BMI, smoking, and more, we found a negative association between UA FVC and FEV1. Specifically, for every 0.1 mg/dL increase in UA, FEV1 decreased by 15.265 mL, and FVC decreased by 24.46 mL. No association was observed with FEV1/FVC. Subgroup analyses revealed similar negative correlations among various groups, particularly in non-Hispanic Black females under 60. Conclusion: Serum UA levels are inversely associated with FEV1 and FVC in the American population, with a notable impact on non-Hispanic Black females under 60. © 2024 Asia Pacific League of Associations for Rheumatology and John Wiley &amp; Sons Australia, Ltd.</t>
  </si>
  <si>
    <t>2-s2.0-85183414719</t>
  </si>
  <si>
    <t>10.1186/s12903-023-03320-4</t>
  </si>
  <si>
    <t>https://www.scopus.com/inward/record.uri?eid=2-s2.0-85168953873&amp;doi=10.1186%2fs12903-023-03320-4&amp;partnerID=40&amp;md5=c283836873c957b510e0444f5e58721d</t>
  </si>
  <si>
    <t>Association between serum uric acid, hyperuricemia and periodontitis: a cross-sectional study using NHANES data</t>
  </si>
  <si>
    <t>Xu J.; Jia Y.; Mao Z.; Wei X.; Qiu T.; Hu M.</t>
  </si>
  <si>
    <t>Xu, Jing (58602758400); Jia, Yifan (57204901695); Mao, Zhi (58100267100); Wei, Xiaoxi (35559946600); Qiu, Tianyuan (57221553236); Hu, Min (57189063189)</t>
  </si>
  <si>
    <t>58602758400; 57204901695; 58100267100; 35559946600; 57221553236; 57189063189</t>
  </si>
  <si>
    <t>610</t>
  </si>
  <si>
    <t>Hospital of Stomatology, Jilin University, Jilin Province, Changchun, 130000, China</t>
  </si>
  <si>
    <t>Xu J., Hospital of Stomatology, Jilin University, Jilin Province, Changchun, 130000, China; Jia Y., Hospital of Stomatology, Jilin University, Jilin Province, Changchun, 130000, China; Mao Z., Hospital of Stomatology, Jilin University, Jilin Province, Changchun, 130000, China; Wei X., Hospital of Stomatology, Jilin University, Jilin Province, Changchun, 130000, China; Qiu T., Hospital of Stomatology, Jilin University, Jilin Province, Changchun, 130000, China; Hu M., Hospital of Stomatology, Jilin University, Jilin Province, Changchun, 130000, China</t>
  </si>
  <si>
    <t>Objectives: Diabetes and other metabolic diseases have been linked to the development of periodontitis, but little research has been done to determine whether serum uric acid (SUA) levels and hyperuricemia play a role. This study aimed to investigate the relationship between SUA, hyperuricemia, and periodontitis. Methods: Using data from the National Health and Nutrition Examination Survey (NHANES) 2011–2014, we created a nationally representative data set. We used multivariable logistic regression models to assess the relationship between SUA, hyperuricemia, and periodontitis and presented odds ratios (OR) in women and men, respectively. Results: In women, adjusted multivariable regression models showed that SUA (4.1–4.3mg/dl) was associated with higher odds of periodontitis (OR = 1.43; 95% confidence interval (CI):1.0 ~ 2.03, p = 0.047) with SUA (≤ 3.3mg/dl) as reference. The risk of periodontitis tended to increase slightly but insignificantly with increasing SUA levels, and the adverse effects occurred only when SUA increased to a certain level, and then reached a plateau. In men, the adjusted OR values for SUA (4.9–5.2mg/dl), SUA (5.3–5.5mg/dl), SUA (5.9–6.2mg/dl), and SUA (6.3–6.5mg/dl) were 0.66 (95% CI: 0.45 ~ 0.96, p = 0.029), 0.58 (95% CI: 0.40 ~ 0.85, p = 0.006), 0.67(95% CI: 0.47 ~ 0.97, p = 0.035), and 0.67 (95% CI: 0.45 ~ 0.99, p = 0.043), respectively, with SUA (≤ 4.3mg/dl) as reference. The elevated SUA levels are protective against periodontitis, but there is a range within which the risk of periodontitis decreases, followed by a non-significant tendency to increase. Conclusions: The levels of SUA that are linked to the risk of periodontitis. Future prospective longitudinal studies and strategies are required to further confirm whether controlled SUA treatment is an effective adjunct to systematic periodontal therapy and whether SUA can be used as a diagnostic biomarker to assess the risk or progression of periodontitis. © 2023, BioMed Central Ltd., part of Springer Nature.</t>
  </si>
  <si>
    <t>2-s2.0-85168953873</t>
  </si>
  <si>
    <t>PMC10466695</t>
  </si>
  <si>
    <t>10.1136/bmjresp-2022-001513</t>
  </si>
  <si>
    <t>https://www.scopus.com/inward/record.uri?eid=2-s2.0-85149493586&amp;doi=10.1136%2fbmjresp-2022-001513&amp;partnerID=40&amp;md5=20a7a9928477e1ed9fddd656fed4a7de</t>
  </si>
  <si>
    <t>Association between serum uric acid/serum creatinine ratios and lung function in the general American population: National Health and Nutrition Examination Survey (NHANES), 2007-2012</t>
  </si>
  <si>
    <t>Serum uric acid/serum creatinine ratios</t>
  </si>
  <si>
    <t>Wen J.; Wei C.; Giri M.; Zhuang R.; Shuliang G.</t>
  </si>
  <si>
    <t>Wen, Jun (57660679400); Wei, Chengcheng (57310151000); Giri, Mohan (57189391243); Zhuang, Rongjuan (57463986200); Shuliang, Guo (58132373000)</t>
  </si>
  <si>
    <t>57660679400; 57310151000; 57189391243; 57463986200; 58132373000</t>
  </si>
  <si>
    <t>BMJ Open Respiratory Research</t>
  </si>
  <si>
    <t>e001513</t>
  </si>
  <si>
    <t>Department of Respiratory and Critical Care Medicine, First Affiliated Hospital of Chongqing Medical University, Chongqing Medical University, Chongqing, China; Department of Urology, Huazhong University of Science and Technology, Wuhan, China</t>
  </si>
  <si>
    <t>Wen J., Department of Respiratory and Critical Care Medicine, First Affiliated Hospital of Chongqing Medical University, Chongqing Medical University, Chongqing, China; Wei C., Department of Urology, Huazhong University of Science and Technology, Wuhan, China; Giri M., Department of Respiratory and Critical Care Medicine, First Affiliated Hospital of Chongqing Medical University, Chongqing Medical University, Chongqing, China; Zhuang R., Department of Respiratory and Critical Care Medicine, First Affiliated Hospital of Chongqing Medical University, Chongqing Medical University, Chongqing, China; Shuliang G., Department of Respiratory and Critical Care Medicine, First Affiliated Hospital of Chongqing Medical University, Chongqing Medical University, Chongqing, China</t>
  </si>
  <si>
    <t>Background Assessment of lung function is essential for the early screening chronic airway diseases (CADs). Nevertheless, it is still not widely used for early diagnosing CADs in epidemiological or primary care settings. Thus, we used data from the US National Health and Nutrition Examination Survey (NHANES) to discuss the relationship between the serum uric acid/serum creatinine (SUA/SCr) ratio and lung function in general adults to gain the role of SUA/SCr in early assessment of lung function abnormalities. Methods From 2007 to 2012 NHANES, a total of 9569 people were included in our study. Using the regression model, XGBoost algorithm model, generalised linear model and two-piecewise linear regression model, the link between the SUA/SCr ratio and lung function was investigated. Results After correcting for confounding variables, the data revealed that forced vital capacity (FVC) declined by 47.630 and forced expiratory volume in one second (FEV1) decreased by 36.956 for each additional unit of SUA/SCr ratio. However, there was no association between SUA/SCr and FEV1/FVC. In the XGBoost model of FVC, the top five most important were glycohaemoglobin, total bilirubin, SUA/SCr, total cholesterol and aspartate aminotransferase, whereas in FEV1, were glycohaemoglobin, total bilirubin, total cholesterol, SUA/SCr and serum calcium. In addition, we determined the linear and inverse association between SUA/SCr ratio and FVC or FEV1 by constructing a smooth curve. Conclusions In the general American population, the SUA/SCr ratio is inversely linked with FVC and FEV1, but not with FEV1/FVC, according to our research. Future studies should investigate the impact of SUA/SCr on lung function and identify possible mechanisms of action.  © 2023 Author(s). Published by BMJ.</t>
  </si>
  <si>
    <t>20524439</t>
  </si>
  <si>
    <t>2-s2.0-85149493586</t>
  </si>
  <si>
    <t>PMC10008480</t>
  </si>
  <si>
    <t>10.1007/s00592-024-02292-3</t>
  </si>
  <si>
    <t>https://www.scopus.com/inward/record.uri?eid=2-s2.0-85195220206&amp;doi=10.1007%2fs00592-024-02292-3&amp;partnerID=40&amp;md5=b6dcd5a163a5cbcadc54e4fafb9d09d6</t>
  </si>
  <si>
    <t>Association between serum vitamin D concentration and liver fibrosis in diabetes mellitus patients: a cross-sectional study from the NHANES database</t>
  </si>
  <si>
    <t>Li J.; Yan N.; Li X.; He S.</t>
  </si>
  <si>
    <t>Li, Jing (59156503900); Yan, Ni (57220596883); Li, Xiaofeng (58748459200); He, Shenglin (59156905300)</t>
  </si>
  <si>
    <t>59156503900; 57220596883; 58748459200; 59156905300</t>
  </si>
  <si>
    <t>Acta Diabetologica</t>
  </si>
  <si>
    <t>Department of Endocrinology Diabetes, Shaanxi Provincial People’s Hospital, No. 256 Youyi West Road, Beilin District, Xi’an, 710068, China</t>
  </si>
  <si>
    <t>Li J., Department of Endocrinology Diabetes, Shaanxi Provincial People’s Hospital, No. 256 Youyi West Road, Beilin District, Xi’an, 710068, China; Yan N., Department of Endocrinology Diabetes, Shaanxi Provincial People’s Hospital, No. 256 Youyi West Road, Beilin District, Xi’an, 710068, China; Li X., Department of Endocrinology Diabetes, Shaanxi Provincial People’s Hospital, No. 256 Youyi West Road, Beilin District, Xi’an, 710068, China; He S., Department of Endocrinology Diabetes, Shaanxi Provincial People’s Hospital, No. 256 Youyi West Road, Beilin District, Xi’an, 710068, China</t>
  </si>
  <si>
    <t>Aim: Liver fibrosis (LF) is a common complication of diabetes mellitus (DM). Studies have found that vitamin D (VD), as a modifiable factor has been reported to be associated with LF. The relationship between serum VD concentration and LF in DM patients has rarely been reported. The aim of this study was to assess the association between serum VD concentration and LF in DM patients. Methods: In this cross-sectional study, data of DM patients aged ≥ 45 years were extracted from the National Health and Nutrition Examination Survey (NHANES 2017–2018). Serum VD concentration was measured by high performance liquid chromatography–tandem mass spectrometry (HPLC–MS/MS). Vibration controlled transient elastography (VCTE) was used to measure liver stiffness. Covariates included sociodemographic information, lifestyles, laboratory data, diseases history were extracted from the database. The weighted univariable and multivariable logistic regression models were utilized to explore the association between serum VD concentration and LF in DM patients, and were described as odds ratio (ORs) and 95% confidence intervals (CIs). Subgroup analyses based on BMI, liver steatosis, hypertension and dyslipidemia were further assessed the association. Results: A total of 799 patients were included, of which 188 (23.53%) had LF. Higher serum VD concentration was associated with the lower odds of LF (OR = 0.33, 95% CI 0.19–0.59) and advanced LF (OR = 0.31, 95% CI 0.17–0.55) in DM patients after adjustment for race, liver steatosis, BMI, smoking, drinking, AST, ALT and physical activity, especially in patients with liver steatosis (OR = 0.28, 95% CI 0.13–0.59) and dyslipidemia (OR = 0.31, 95% CI 0.14–0.66), respectively. Conclusions: High serum VD concentration may have a potential benefit for maintain the liver health in DM patients. © Springer-Verlag Italia S.r.l., part of Springer Nature 2024.</t>
  </si>
  <si>
    <t>Springer-Verlag Italia s.r.l.</t>
  </si>
  <si>
    <t>9405429</t>
  </si>
  <si>
    <t>ACDAE</t>
  </si>
  <si>
    <t>2-s2.0-85195220206</t>
  </si>
  <si>
    <t>10.1136/bmjopen-2021-058164</t>
  </si>
  <si>
    <t>https://www.scopus.com/inward/record.uri?eid=2-s2.0-85128265199&amp;doi=10.1136%2fbmjopen-2021-058164&amp;partnerID=40&amp;md5=c091d4c82ae021ef8aec2c521baf2d3d</t>
  </si>
  <si>
    <t>Association between serum vitamin D levels and Helicobacter pylori cytotoxic-associated gene A seropositivity: A cross-sectional study in US adults from NHANES III</t>
  </si>
  <si>
    <t>Helicobacter pylori cytotoxic-associated gene A seropositivity</t>
  </si>
  <si>
    <t>Kuang W.-M.; Ren Y.-J.; Chen X.; Luo Q.; Chen W.; Pan H.-G.; Li R.-L.; Hu L.</t>
  </si>
  <si>
    <t>Kuang, Wei-Ming (57578307000); Ren, Yu-Jie (57268394800); Chen, Xu (57196024621); Luo, Qi (53874119600); Chen, Weijing (57197830924); Pan, Huai-Geng (57226772489); Li, Ru-Liu (35272936700); Hu, Ling (57191594879)</t>
  </si>
  <si>
    <t>57578307000; 57268394800; 57196024621; 53874119600; 57197830924; 57226772489; 35272936700; 57191594879</t>
  </si>
  <si>
    <t>e058164</t>
  </si>
  <si>
    <t>Institute of Gastroenterology, Guangzhou University of Chinese Medicine, Guangdong, Guangzhou, China; Science and Technology Innovation Center, Guangzhou University of Chinese Medicine, Guangdong, Guangzhou, China; First Affiliated Hospital, Guangzhou University of Traditional Chinese Medicine, Guangdong, Guangzhou, China</t>
  </si>
  <si>
    <t>Kuang W.-M., Institute of Gastroenterology, Guangzhou University of Chinese Medicine, Guangdong, Guangzhou, China, Science and Technology Innovation Center, Guangzhou University of Chinese Medicine, Guangdong, Guangzhou, China; Ren Y.-J., Institute of Gastroenterology, Guangzhou University of Chinese Medicine, Guangdong, Guangzhou, China, Science and Technology Innovation Center, Guangzhou University of Chinese Medicine, Guangdong, Guangzhou, China; Chen X., First Affiliated Hospital, Guangzhou University of Traditional Chinese Medicine, Guangdong, Guangzhou, China; Luo Q., First Affiliated Hospital, Guangzhou University of Traditional Chinese Medicine, Guangdong, Guangzhou, China; Chen W., Institute of Gastroenterology, Guangzhou University of Chinese Medicine, Guangdong, Guangzhou, China, Science and Technology Innovation Center, Guangzhou University of Chinese Medicine, Guangdong, Guangzhou, China; Pan H.-G., Science and Technology Innovation Center, Guangzhou University of Chinese Medicine, Guangdong, Guangzhou, China; Li R.-L., Institute of Gastroenterology, Guangzhou University of Chinese Medicine, Guangdong, Guangzhou, China, Science and Technology Innovation Center, Guangzhou University of Chinese Medicine, Guangdong, Guangzhou, China; Hu L., Institute of Gastroenterology, Guangzhou University of Chinese Medicine, Guangdong, Guangzhou, China, Science and Technology Innovation Center, Guangzhou University of Chinese Medicine, Guangdong, Guangzhou, China</t>
  </si>
  <si>
    <t>Objective To assess the association of serum vitamin D (VD) levels and Helicobacter pylori (H. pylori) cytotoxic-associated gene A (CagA) seropositivity, and further explore potential effect modifiers in this association. Design Cross-sectional study. Setting Data from phase I of the National Health and Nutrition Examination Survey (NHANES III, 1988-1991) led by the Center for Disease Control and Prevention. Participants A total of 3512 US adults (≥20 years) with both serum VD levels and H. pylori CagA antibody data from NHANES III were included in the analysis. Methods VD deficiency was defined as serum 25(OH)D concentrations&lt;20 ng/mL. Logistic regression models were used to assess the association of serum VD levels and H. pylori CagA seropositivity (VD-Hp CagA+), and stratification analyses were used to explore potential effect modifiers. Results There was no significant association of VD-Hp CagA+ in the general population. But serum 25(OH)D concentrations were associated with H. pylori CagA+ in non-Hispanic whites (adjusted OR=1.02, 95% CI: 1.00 to 1.03), other races/ethnicities (adjusted OR=1.08, 95% CI: 1.01 to 1.06), populations born in other countries (adjusted OR=1.09, 95% CI: 1.04 to 1.15) or occasional drinkers (adjusted OR=0.93, 95% CI: 0.88 to 0.99). VD deficiency was associated with H. pylori CagA+ in non-Hispanic whites (adjusted OR=0.69, 95% CI: 0.53 to 0.92), populations born in other countries (adjusted OR=0.47, 95% CI: 0.25 to 0.89), non-drinkers (adjusted OR=0.80, 95% CI: 0.65 to 0.99), occasional drinkers (adjusted OR=2.53, 95% CI: 1.06 to 6.05), population with first quartile level of serum ferritin (adjusted OR=0.70, 95% CI: 0.51 to 0.96) or fourth quartile level of serum folate (adjusted OR=0.63, 95% CI: 0.46 to 0.87). Conclusions Racial/ethnic differences and different serum ferritin or serum folate levels may be effect modifiers for the association of VD-Hp CagA+. © 2022 BMJ Publishing Group. All rights reserved.</t>
  </si>
  <si>
    <t>2-s2.0-85128265199</t>
  </si>
  <si>
    <t>PMC9014105</t>
  </si>
  <si>
    <t>10.3389/fendo.2023.1243999</t>
  </si>
  <si>
    <t>https://www.scopus.com/inward/record.uri?eid=2-s2.0-85171539801&amp;doi=10.3389%2ffendo.2023.1243999&amp;partnerID=40&amp;md5=b9d140191343dc34e976ea6df9c9e2b7</t>
  </si>
  <si>
    <t>Association between serum vitamin D levels and sensitivity to thyroid hormone indices: a cross-sectional observational study in NHANES 2007–2012</t>
  </si>
  <si>
    <t>Sensitivity to thyroid hormone indicies</t>
  </si>
  <si>
    <t>Chen S.; Yang W.; Guo Z.; Lv X.; Zou Y.</t>
  </si>
  <si>
    <t>Chen, Si (58602350600); Yang, Wei (58599583200); Guo, Zhen (57833106100); Lv, Xiaofei (58342533900); Zou, Yandun (55513789800)</t>
  </si>
  <si>
    <t>58602350600; 58599583200; 57833106100; 58342533900; 55513789800</t>
  </si>
  <si>
    <t>1243999</t>
  </si>
  <si>
    <t>Department of Internal Medicine, Guangdong Women and Children Hospital, Guangdong, Guangzhou, China</t>
  </si>
  <si>
    <t>Chen S., Department of Internal Medicine, Guangdong Women and Children Hospital, Guangdong, Guangzhou, China; Yang W., Department of Internal Medicine, Guangdong Women and Children Hospital, Guangdong, Guangzhou, China; Guo Z., Department of Internal Medicine, Guangdong Women and Children Hospital, Guangdong, Guangzhou, China; Lv X., Department of Internal Medicine, Guangdong Women and Children Hospital, Guangdong, Guangzhou, China; Zou Y., Department of Internal Medicine, Guangdong Women and Children Hospital, Guangdong, Guangzhou, China</t>
  </si>
  <si>
    <t>Objective: We designed this study to determine whether there is a link between vitamin D levels and sensitivity to thyroid hormone and to provide a new perspective for studying the relationship between vitamin D and thyroid disease. Methods: Our study included 8,126 participators from the National Health and Nutrition Examination Survey (NHANES) database between 2007 and 2012. We used weighted multiple linear regression models to enquire the connection between serum vitamin D levels and thyroid hormone sensitivity indicators, including the following: Thyroid-stimulating hormone index (TSHI), Free Triiodothyronine/Free thyroxine (FT3/FT4), Thyroid Feedback Quantile-based Index (TFQI), and Thyrotroph Thyroxine Resistance Index (TT4RI). Finally, we used constrained cubic splines to explore possible nonlinear relationships. All data cleaning and statistical analyses were performed using R software. Results: The final Results were reached after adjusting for various confounding factors. We found a U-shaped relationship between TFQI and serum vitamin D, and the lowest TFQI appeared when the serum vitamin D concentration was 25.77ng/ml. However, an inverse U-shaped relationship was found between FT3/FT4 and vitamin D levels. When the serum vitamin D concentration was 25.43ng/ml, the ratio of FT3/FT4 was the highest. Conclusion: In the US population, our study concluded that FTQI and FT3/FT4 were U-shaped or inverse-U-shaped with serum vitamin D levels respectively after several adjustments. Therefore, FTQI and FT3/FT4 are considered indicators of the complex relationship between thyroid hormone resistance and vitamin D metabolism. In the future, more complex prospective investigations are needed to confirm these findings and find a causal link between them. Copyright © 2023 Chen, Yang, Guo, Lv and Zou.</t>
  </si>
  <si>
    <t>2-s2.0-85171539801</t>
  </si>
  <si>
    <t>PMC10513485</t>
  </si>
  <si>
    <t>10.1186/s12887-022-03688-2</t>
  </si>
  <si>
    <t>https://www.scopus.com/inward/record.uri?eid=2-s2.0-85141128770&amp;doi=10.1186%2fs12887-022-03688-2&amp;partnerID=40&amp;md5=cd437734635b9974eef91196acc8c6b8</t>
  </si>
  <si>
    <t>Association between serum vitamin D levels and visceral adipose tissue among adolescents: a cross-sectional observational study in NHANES 2011–2015</t>
  </si>
  <si>
    <t>Li Y.-F.; Zheng X.; Gao W.-L.; Tao F.; Chen Y.</t>
  </si>
  <si>
    <t>Li, Yan-feng (57799417600); Zheng, Xiao (57801999300); Gao, Wen-lan (57799417700); Tao, Feng (55555420800); Chen, Yi (57800156800)</t>
  </si>
  <si>
    <t>57799417600; 57801999300; 57799417700; 55555420800; 57800156800</t>
  </si>
  <si>
    <t>BMC Pediatrics</t>
  </si>
  <si>
    <t>634</t>
  </si>
  <si>
    <t>Department of Rehabilitation, Shanghai Municipal Hospital of Traditional Chinese Medicine, Shanghai University of Traditional Chinese Medicine, Shanghai, 200071, China; Department of Endocrinology, Shanghai Municipal Hospital of Traditional Chinese Medicine, Shanghai University of Traditional Chinese Medicine, Shanghai, 200071, China</t>
  </si>
  <si>
    <t>Li Y.-F., Department of Rehabilitation, Shanghai Municipal Hospital of Traditional Chinese Medicine, Shanghai University of Traditional Chinese Medicine, Shanghai, 200071, China; Zheng X., Department of Rehabilitation, Shanghai Municipal Hospital of Traditional Chinese Medicine, Shanghai University of Traditional Chinese Medicine, Shanghai, 200071, China; Gao W.-L., Department of Endocrinology, Shanghai Municipal Hospital of Traditional Chinese Medicine, Shanghai University of Traditional Chinese Medicine, Shanghai, 200071, China; Tao F., Department of Endocrinology, Shanghai Municipal Hospital of Traditional Chinese Medicine, Shanghai University of Traditional Chinese Medicine, Shanghai, 200071, China; Chen Y., Department of Endocrinology, Shanghai Municipal Hospital of Traditional Chinese Medicine, Shanghai University of Traditional Chinese Medicine, Shanghai, 200071, China</t>
  </si>
  <si>
    <t>Background: In recent years, obesity and vitamin D deficiency are more prevalent among adolescents. Improving our knowledge of the link between vitamin D and visceral adipose tissue (VAT) is essential for the health of adolescents. This study aimed to examine the connection between serum vitamin D levels and VAT mass among adolescents participating in the United States. Methods: This is a cross-sectional study that used data from the 2011 to 2015 National Health and Nutrition Examination Survey (NHANES). The connection between serum vitamin D levels and VAT was investigated using weighted multiple linear regression models. Potential nonlinear relationships were explored using smooth curve fitting. Results: The analysis included 3171 adolescents aged 12–19 years. Vitamin D levels were shown to be inversely linked with VAT in the full-adjusted model (β = − 0.34, 95% CI: − 0.49 to − 0.19). When stratified analyses by gender, this negative relationship persisted in the girls’ group (β = − 0.39, 95% CI: − 0.60 to − 0.19), but not in the boys’ group (β = − 0.06, 95% CI: − 0.25 to 0.13). When stratified analysis by race, this negative relationship persisted in the Mexican American group (β = − 0.61, 95% CI: − 1.03 to − 0.19), and the non-Hispanic White group (β = − 0.27, 95% CI: − 0.54 to − 0.01), but not in the other groups. Conclusions: Our findings confirmed that serum vitamin D levels negatively correlated with VAT among adolescents in the United State, especially in girls, the Mexican American and non-Hispanic White. Further research is needed to determine whether increasing serum vitamin D levels decrease VAT among adolescents. © 2022, The Author(s).</t>
  </si>
  <si>
    <t>14712431</t>
  </si>
  <si>
    <t>BPMEB</t>
  </si>
  <si>
    <t>2-s2.0-85141128770</t>
  </si>
  <si>
    <t>PMC9635166</t>
  </si>
  <si>
    <t>10.1038/s41443-024-00867-w</t>
  </si>
  <si>
    <t>https://www.scopus.com/inward/record.uri?eid=2-s2.0-85190106279&amp;doi=10.1038%2fs41443-024-00867-w&amp;partnerID=40&amp;md5=089130e4adbd3168a0f79c8c4fbadec8</t>
  </si>
  <si>
    <t>Association between severe headache or migraine and erectile dysfunction in American adults: a cross-sectional of data study from the NHANES</t>
  </si>
  <si>
    <t>US adult males</t>
  </si>
  <si>
    <t>Wu X.; Zhang Y.; Liu G.; Jiang H.; Zhang X.</t>
  </si>
  <si>
    <t>Wu, Xu (57221108238); Zhang, Yuyang (57215205885); Liu, Guodong (57222013133); Jiang, Hui (58061493500); Zhang, Xiansheng (41763088900)</t>
  </si>
  <si>
    <t>57221108238; 57215205885; 57222013133; 58061493500; 41763088900</t>
  </si>
  <si>
    <t>International Journal of Impotence Research</t>
  </si>
  <si>
    <t>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Department of Urology, Peking University First Hospital Institute of Urology, Peking University Andrology Center, Beijing, China</t>
  </si>
  <si>
    <t>Wu X., 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Zhang Y., 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Liu G., 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Jiang H., Department of Urology, Peking University First Hospital Institute of Urology, Peking University Andrology Center, Beijing, China; Zhang X., 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t>
  </si>
  <si>
    <t>Currently, few studies have explored the relationship between severe headache or migraine and erectile dysfunction (ED). The aim of our study was to assess the association between severe headache or migraine and ED in adult men in the US from the National Health and Nutrition Examination Survey (NHANES). We used data from two separate NHANES datasets for the analysis: 2001–2002 and 2003–2004. We used multiple logistic regression, subgroup analysis, and sensitivity analyses to assess the relationship between severe headache or migraine and ED. From 2001 to 2004, 3117 adult male participants (582 ED patients, 2535 non-ED patients) were identified. Categorical and continuous variables are described using counts and frequencies and means and standard errors, respectively. For continuous variables, the two groups were compared using survey-weighted linear regression, while for categorical variables, survey-weighted chi-square tests were performed. Multiple logistic regression analysis showed that in the fully adjusted Model 3, severe headache or migraine was statistically significantly associated with ED (OR 1.51; 95% CI 1.14–1.99; P = 0.0036). In the fully adjusted Model 3, the results of the subgroup analysis showed that an age of 40–60 years (OR = 1.55, 95% CI: 1.05, 2.31, P = 0.029), a body mass index (BMI) &lt; 25 kg/m2 (OR = 1.68, 95% CI: 1.02, 2.75, P = 0.0406) or ≥30 kg/m2 (OR = 1.65, 95% CI: 1.07, 2.54, P = 0.022), hypertension (OR = 1.78, 95% CI: 1.22, 2.60, P = 0.0029), diabetes mellitus (OR = 1.71, 95% CI: 1.26, 2.31, P &lt; 0.001), CVD (OR = 1.54, 95% CI: 1.12, 2.10, P = 0.011) and hyperlipidemia (OR = 1.83, 95% CI: 1.07, 3.13, P = 0.028) were associated with ED with severe headache or migraine. This study demonstrated a statistically significant association between severe headache or migraine and ED among adult men in the US. However, the results of the study should be interpreted with caution due to the failure to assess the effects of depression and anxiety on the outcomes. © The Author(s), under exclusive licence to Springer Nature Limited 2024.</t>
  </si>
  <si>
    <t>9559930</t>
  </si>
  <si>
    <t>IJIRF</t>
  </si>
  <si>
    <t>2-s2.0-85190106279</t>
  </si>
  <si>
    <t>10.1371/journal.pone.0303398</t>
  </si>
  <si>
    <t>https://www.scopus.com/inward/record.uri?eid=2-s2.0-85199581338&amp;doi=10.1371%2fjournal.pone.0303398&amp;partnerID=40&amp;md5=7dd2c70d0020ca0c7c2f5ca796b5aae6</t>
  </si>
  <si>
    <t>Association between SII and markers of liver injury: A cross-sectional study from the NHANES (2017–2020)</t>
  </si>
  <si>
    <t>Systemic immune-inflammation index</t>
  </si>
  <si>
    <t>Liver injury</t>
  </si>
  <si>
    <t>Zhang X.-F.; Qin Y.-Y.</t>
  </si>
  <si>
    <t>Zhang, Xu-Feng (59234673700); Qin, Yu-Yan (59234299300)</t>
  </si>
  <si>
    <t>59234673700; 59234299300</t>
  </si>
  <si>
    <t>45480</t>
  </si>
  <si>
    <t>e0303398</t>
  </si>
  <si>
    <t>Department of Hepatobiliary Surgery, People’s Hospital of Longhua, Shenzhen, China; Department of General Medicine, People’s Hospital of Longhua, Shenzhen, China</t>
  </si>
  <si>
    <t>Zhang X.-F., Department of Hepatobiliary Surgery, People’s Hospital of Longhua, Shenzhen, China; Qin Y.-Y., Department of General Medicine, People’s Hospital of Longhua, Shenzhen, China</t>
  </si>
  <si>
    <t>Introduction A novel indicator of inflammation is the systemic immune-inflammation index (SII), and liver dysfunction is linked to the advancement of inflammation. In light of this, this study aims to look into any potential connections between SII and markers of liver injury. Methods A cross-sectional study was conducted using the National Health and Nutrition Examination (NHANES) dataset for 2017–2020. The linear relationship between SII and markers of liver injury was examined using multiple linear regression models. Examining threshold effects and fitted smoothed curves were utilized to describe nonlinear connections. Results A total of 8213 adults aged 18–80 years participated in this population-based study. In the fully adjusted model, SII maintained a negative association with ALT(β = -0.003, 95%CI:-0.005, -0.002, P&lt;0.00001), AST(β = -0.004, 95% CI:-0.005, -0.002, P&lt;0.00001), and GGT (β = -0.004, 95% CI:-0.007, -0.000, P = 0.03791) and a positive association with ALP (β = 0.005, 95% CI:0.003, 0.007, P&lt;0.00001). In subgroup analyses, it was found that SII remained negatively correlated with ALT, AST and GGT in gender, age and body mass index. SII was positively correlated with ALP at BMI25(kg/m2)(β = 0.005, 95% CI:0.003, 0.008, P = 0.00001), and was negatively correlated with ALT(β = -0.004, 95% CI:-0.005, -0.002, P&lt;0.00001), AST(β = -0.004, 95% CI:-0.005, -0.003, P&lt;0.00001) and GGT(β = -0.004, 95% CI:-0.008, -0.000, P = 0.02703) at BMI25, whereas no significant correlation was observed at BMI&lt;25 (all P-values&gt;0.05). Furthermore, the association between SII and markers of liver injury was nonlinear. By using a two-stage linear regression model for analysis, a U-shaped relationship was found to exist between SII and ALT with a turning point of 818.40(1,000 cells/μl). The inflection points of SII with AST and GGT were 451.20 (1,000 cells/μl) and 443.33 (1,000 cells/μl), respectively, and no significant inflection point with ALP was observed. Interaction tests demonstrated that SII correlation with ALT, AST, ALP, and GGT was not significantly different between strata (all p for interaction&gt;0.05). Conclusions The research findings suggested that there was a negative correlation between SII and ALT, AST and GGT, and a positive correlation with ALP. However, larger prospective investigations are still greatly needed to confirm the findings. Copyright: © 2024 Zhang, Qin.</t>
  </si>
  <si>
    <t>2-s2.0-85199581338</t>
  </si>
  <si>
    <t>PMC11271860</t>
  </si>
  <si>
    <t>10.1016/j.heliyon.2024.e27764</t>
  </si>
  <si>
    <t>https://www.scopus.com/inward/record.uri?eid=2-s2.0-85187714662&amp;doi=10.1016%2fj.heliyon.2024.e27764&amp;partnerID=40&amp;md5=e6f271788d82c1f22e30899bb466924c</t>
  </si>
  <si>
    <t>Association between Sitting Time and Urinary Incontinence in the US population: Data from the National Health and Nutrition Examination Survey (NHANES) 2007 to 2018</t>
  </si>
  <si>
    <t>Urinary incontinence</t>
  </si>
  <si>
    <t>Di X.; Yuan C.; Xiang L.; Wang G.; Liao B.</t>
  </si>
  <si>
    <t>Di, Xingpeng (57217872671); Yuan, Chi (57217090728); Xiang, Liyuan (57217854579); Wang, Guanbo (57205515023); Liao, Banghua (25724358200)</t>
  </si>
  <si>
    <t>57217872671; 57217090728; 57217854579; 57205515023; 25724358200</t>
  </si>
  <si>
    <t>e27764</t>
  </si>
  <si>
    <t>Department of Urology, Institute of Urology (Laboratory of Reconstructive Urology), West China Hospital, Sichuan University, Chengdu, China; Department of Pediatric Surgery, West China Hospital, Sichuan University, Sichuan, Chengdu, China; Department of Clinical Research Management, West China Hospital, Sichuan University, Chengdu, China; Department of Epidemiology, Harvard T.H. Chan School of Public Health, United States</t>
  </si>
  <si>
    <t>Di X., Department of Urology, Institute of Urology (Laboratory of Reconstructive Urology), West China Hospital, Sichuan University, Chengdu, China; Yuan C., Department of Pediatric Surgery, West China Hospital, Sichuan University, Sichuan, Chengdu, China; Xiang L., Department of Urology, Institute of Urology (Laboratory of Reconstructive Urology), West China Hospital, Sichuan University, Chengdu, China, Department of Clinical Research Management, West China Hospital, Sichuan University, Chengdu, China; Wang G., Department of Epidemiology, Harvard T.H. Chan School of Public Health, United States; Liao B., Department of Urology, Institute of Urology (Laboratory of Reconstructive Urology), West China Hospital, Sichuan University, Chengdu, China</t>
  </si>
  <si>
    <t>Background: Urinary incontinence (UI) is a common health problem that affects the quality of life and health of millions of people in the United States (US). We aimed to investigate the association between sitting time and UI symptoms in the US population. Methods: A cross-sectional survey of participants aged 20 and above from the National Health and Nutrition Examination Survey 2007–2018 was performed. A self-report questionnaire that reported complete data on UI, sitting time and covariates was included. Weighted multivariable logistic and regression models were used to assess the association between sitting time and UI symptoms. Results: A total of 22,916 participants were enrolled. Prolonged sitting time was associated with urgency UI (UUI, odds ratio [OR] = 1.2, 95% confidence interval [CI] = 1.1 to 1.3, p = 0.001). Compared with patients with sitting a time shorter than 7 hours (h), moderate recreational activity modified the association between sitting time and mixed UI in males in the fully adjusted model (OR = 2.5, 95% CI = 1.4 to 4.5, p = 0.002). A sitting time over 7 h was related to mixed UI (MUI, OR = 1.6, 95% CI = 1.1 to 2.2, p = 0.01) in males, and stress UI (SUI, OR = 0.9, 95% CI = 0.8 to 0.98, p = 0.03) in females. However, no significant difference was found among the UI, SUI, and MUI groups in fully adjusted model. Conclusions: A prolonged sitting time (≥7 h) was associated with UUI symptoms in all populations, SUI symptoms in females and MUI symptoms in males compared with sitting time lower than 7 h. Compared with those sit shorter than 7 h, moderate recreational activity may be a modifier between prolonged sitting and MUI symptoms in male participants, which warrants further studies for confirmation. © 2024 The Authors</t>
  </si>
  <si>
    <t>2-s2.0-85187714662</t>
  </si>
  <si>
    <t>PMC10950664</t>
  </si>
  <si>
    <t>10.1186/s12889-024-18665-w</t>
  </si>
  <si>
    <t>https://www.scopus.com/inward/record.uri?eid=2-s2.0-85192152819&amp;doi=10.1186%2fs12889-024-18665-w&amp;partnerID=40&amp;md5=c168e53dc54ca2598d3a121116b87160</t>
  </si>
  <si>
    <t>Association between sleep disorders and physical activity in middle-aged Americans: a cross-sectional study from NHANES</t>
  </si>
  <si>
    <t>Fei Z.; Zhu X.; Shan Q.; Wan F.; Tu Y.; Lv X.</t>
  </si>
  <si>
    <t>Fei, ZhiYing (58876238400); Zhu, XiaoYing (57385308000); Shan, QiDan (58875336400); Wan, FangYuan (58069849300); Tu, YingYing (58875160400); Lv, XiaoHeng (58687651400)</t>
  </si>
  <si>
    <t>58876238400; 57385308000; 58875336400; 58069849300; 58875160400; 58687651400</t>
  </si>
  <si>
    <t>1248</t>
  </si>
  <si>
    <t>Nursing Department, Sir Run Run Shaw Hospital, Zhejiang University School of Medicine, 3 Qingchundong Road, Zhejiang Province, Hangzhou, 310016, China</t>
  </si>
  <si>
    <t>Fei Z., Nursing Department, Sir Run Run Shaw Hospital, Zhejiang University School of Medicine, 3 Qingchundong Road, Zhejiang Province, Hangzhou, 310016, China; Zhu X., Nursing Department, Sir Run Run Shaw Hospital, Zhejiang University School of Medicine, 3 Qingchundong Road, Zhejiang Province, Hangzhou, 310016, China; Shan Q., Nursing Department, Sir Run Run Shaw Hospital, Zhejiang University School of Medicine, 3 Qingchundong Road, Zhejiang Province, Hangzhou, 310016, China; Wan F., Nursing Department, Sir Run Run Shaw Hospital, Zhejiang University School of Medicine, 3 Qingchundong Road, Zhejiang Province, Hangzhou, 310016, China; Tu Y., Nursing Department, Sir Run Run Shaw Hospital, Zhejiang University School of Medicine, 3 Qingchundong Road, Zhejiang Province, Hangzhou, 310016, China; Lv X., Nursing Department, Sir Run Run Shaw Hospital, Zhejiang University School of Medicine, 3 Qingchundong Road, Zhejiang Province, Hangzhou, 310016, China</t>
  </si>
  <si>
    <t>Background: Among the numerous studies on physical activity and sleep disorders, few have focused on physical activity and sleep disorders in middle-aged people who are particularly stressed. A restricted cubic web (RCS) technique was applied to determine whether physical activity and the self-rated prevalence of sleep disorders exhibit a dose-response relationship in middle-aged adults. Methods: This study analyzed 8880 middle-aged adults aged 40–65 years who participated in the National Health and Nutrition Examination Survey (NHANES) 2007–2018. Logistic regression was performed to estimate the odds ratio (OR) and 95% confidence interval (CI) between physical activity and sleep disorders in middle-aged adults. Thereafter, the dose-response connection was examined using RCS. Results: After adjusting for potential confounders, subjects with MET values in the first quartile (Q1) had odds ratios (OR) for sleep disturbance of 0.851 (95% CI = 0.745–0.973), 0.800 (95% CI = 0.698–0.917), and 0.780 (95% CI = 0.680–0.895) compared to subjects with MET values in the second, third, and fourth quartiles respectively. RCS regression showed a non-linear association between physical activity and sleep disorders in middle-aged adults (non-linearity P = 0.0382). Furthermore, the prevalence of sleep disorders in middle-aged adults decreased with increasing physical activity, reaching a minimum when weekly physical activity was around 166.27MET*h (OR = 0.885, 95% CI = 0.799–0.981). Conclusion: Our research demonstrates that physical activity was negatively associated with sleep disorders. © The Author(s) 2024.</t>
  </si>
  <si>
    <t>2-s2.0-85192152819</t>
  </si>
  <si>
    <t>PMC11075315</t>
  </si>
  <si>
    <t>10.1186/s12889-022-13524-y</t>
  </si>
  <si>
    <t>https://www.scopus.com/inward/record.uri?eid=2-s2.0-85131133535&amp;doi=10.1186%2fs12889-022-13524-y&amp;partnerID=40&amp;md5=6b5c4895986e9d87905408fc83b19180</t>
  </si>
  <si>
    <t>Association between sleep duration and albumin in US adults: a cross-sectional study of NHANES 2015–2018</t>
  </si>
  <si>
    <t>Albumin</t>
  </si>
  <si>
    <t>Li J.; Guo L.</t>
  </si>
  <si>
    <t>Li, Jingxian (58610908000); Guo, Lizhong (57213818930)</t>
  </si>
  <si>
    <t>58610908000; 57213818930</t>
  </si>
  <si>
    <t>1102</t>
  </si>
  <si>
    <t>Nanjing University of Chinese Medicine, Nanjing, 210029, China; Jining NO.1 People’s Hospital, Jining, 272000, China</t>
  </si>
  <si>
    <t>Li J., Nanjing University of Chinese Medicine, Nanjing, 210029, China, Jining NO.1 People’s Hospital, Jining, 272000, China; Guo L., Nanjing University of Chinese Medicine, Nanjing, 210029, China</t>
  </si>
  <si>
    <t>Background: Albumin has multiple functions and is used in the clinical assessment of liver function, kidney function and nutritional status. However, few epidemiological studies have evaluated the association between sleep duration and albumin. Therefore, we carried out a cross-sectional study to address this issue. The aim of the study was to investigate the association between sleep duration and albumin in American adults based on the NHANES (National Health and Nutrition Examination Survey). Methods: A total of 9,973 participants aged ≥ 20 years were included in this study from NHANES 2015–2018. Weighted data were calculated according to analytical guidelines. Linear regression models and smooth curve fitting were used to assess and describe the relationship between sleep duration and albumin. The inflection point was determined by a two-step recursive method. Moreover, univariate and stratified analyses were performed. Results: There was an inverted U-shaped association between sleep duration and albumin levels. Albumin levels were highest when the sleep duration was 7.5 h. Compared to 7–8 h of sleep, short sleep duration was linked to lower albumin levels [sleep duration ≤ 5 h: β = -1.00, 95% CI (-1.26, -0.74), P &lt; 0.0001]. Compared to 7–8 h of sleep, long sleep duration was related to lower albumin levels [sleep duration &gt; 9 h: β = -0.48, 95% CI (-0.68, -0.27), P &lt; 0.0001]. Conclusions: Sleep duration had an inverted U-shaped relationship with albumin, with short or long sleep duration associated with significantly lower albumin levels. © 2022, The Author(s).</t>
  </si>
  <si>
    <t>2-s2.0-85131133535</t>
  </si>
  <si>
    <t>PMC9161202</t>
  </si>
  <si>
    <t>10.1016/j.sleh.2022.08.003</t>
  </si>
  <si>
    <t>https://www.scopus.com/inward/record.uri?eid=2-s2.0-85140708076&amp;doi=10.1016%2fj.sleh.2022.08.003&amp;partnerID=40&amp;md5=0f3c4a52efc0e49b6f40b053a617475d</t>
  </si>
  <si>
    <t>Association between sleep duration and kidney stones in 34 190 American adults: A cross-sectional analysis of NHANES 2007-2018</t>
  </si>
  <si>
    <t>Yin S.; Wang J.; Bai Y.; Yang Z.; Cui J.; Wang J.</t>
  </si>
  <si>
    <t>Yin, Shan (57219930195); Wang, Jiahao (57215508071); Bai, Yunjin (56033763700); Yang, Zhenzhen (57202679257); Cui, Jianwei (57219927613); Wang, Jia (56011634600)</t>
  </si>
  <si>
    <t>57219930195; 57215508071; 56033763700; 57202679257; 57219927613; 56011634600</t>
  </si>
  <si>
    <t>Sleep Health</t>
  </si>
  <si>
    <t>671</t>
  </si>
  <si>
    <t>Department of Urology, Affiliated Hospital of North Sichuan Medical College, Nanchong, China; Department of Urology, Institute of Urology, West China Hospital, Sichuan University, Chengdu, China; Department of Clinical Laboratory, Nanchong Central Hospital, Nanchong, China</t>
  </si>
  <si>
    <t>Yin S., Department of Urology, Affiliated Hospital of North Sichuan Medical College, Nanchong, China, Department of Urology, Institute of Urology, West China Hospital, Sichuan University, Chengdu, China; Wang J., Department of Urology, Institute of Urology, West China Hospital, Sichuan University, Chengdu, China; Bai Y., Department of Urology, Institute of Urology, West China Hospital, Sichuan University, Chengdu, China; Yang Z., Department of Clinical Laboratory, Nanchong Central Hospital, Nanchong, China; Cui J., Department of Urology, Institute of Urology, West China Hospital, Sichuan University, Chengdu, China; Wang J., Department of Urology, Institute of Urology, West China Hospital, Sichuan University, Chengdu, China</t>
  </si>
  <si>
    <t>Objective: To explore the association between sleep duration and kidney stones among United States adults. Participants and methods: This cross-sectional study is based on National Health and Nutrition Examination Surveys (NHANES) 2007-2018. Participants aged 20 years and above who self-reported history of kidney stones and sleep duration were included. Weighted proportions, multivariable analysis, and piecewise linear regression were used to evaluate the associations between sleep duration and kidney stones, while adjusting for gender, age, race, poverty income ratio, body mass index, education, marital status, trouble sleeping, smoking, alcohol and some comorbidities. Stratified logistic regression models were used in subgroup analyses and included all potential confounding factors above. Results: Of the 34,190 participants, the overall weighted kidney stone prevalence was 9.73%, weighted mean age was 47.67 ± 16.99 years, and mean sleep duration was 7.15 ± 1.44 hours. The fully adjusted multivariable model demonstrated that people with normal (7-9 hours) and long (&gt;9 hours) sleep duration had 17% and 20% lower odds of kidney stone prevalence than people with short sleep duration (&lt;7 hours), respectively. However, fitting a smooth curve showed a nonlinear association between sleep duration and kidney stones. A piecewise linear regression model showed that one hour longer sleep duration was associated with 7% lower kidney stone prevalence for people with short sleep duration and with 22% higher prevalence for participants with long sleep duration. However, for people with normal sleep duration, increasing sleep duration was nonsignificantly associated with lower prevalence of kidney stones. Subgroup analysis showed no significant interaction effects. Conclusions: There is a curvilinear relationship between sleep duration and kidney stones. Normal sleep duration is associated with lower prevalence of kidney stones than short sleep duration. This study provides new insight into potential strategies for the prevention and treatment of kidney stones. © 2022 National Sleep Foundation</t>
  </si>
  <si>
    <t>23527218</t>
  </si>
  <si>
    <t>2-s2.0-85140708076</t>
  </si>
  <si>
    <t>10.1016/j.pmedr.2024.102790</t>
  </si>
  <si>
    <t>https://www.scopus.com/inward/record.uri?eid=2-s2.0-85195649326&amp;doi=10.1016%2fj.pmedr.2024.102790&amp;partnerID=40&amp;md5=0e544294f5914f4af3cc211205183d35</t>
  </si>
  <si>
    <t>Association between sleep duration and subjective memory complaints: A large-scale cross-sectional study based on NHANES</t>
  </si>
  <si>
    <t>Subjective memory complaints</t>
  </si>
  <si>
    <t>Xie X.; Zheng X.; Mei L.; Hu Y.; Liu J.; Ma G.; Yang Y.; Dai Q.; Ma M.</t>
  </si>
  <si>
    <t>Xie, Xiaoguang (59167812600); Zheng, Xiaojing (59167933700); Mei, Lan (59168579000); Hu, Yuanzhi (59167933800); Liu, Jing (59167812700); Ma, Guohua (59168061000); Yang, Yan (59168579100); Dai, Qiuyin (59168579200); Ma, Menghui (59168579300)</t>
  </si>
  <si>
    <t>59167812600; 59167933700; 59168579000; 59167933800; 59167812700; 59168061000; 59168579100; 59168579200; 59168579300</t>
  </si>
  <si>
    <t>Preventive Medicine Reports</t>
  </si>
  <si>
    <t>102790</t>
  </si>
  <si>
    <t>Shenzhen Luohu District Hospital of Traditional Chinese Medicine, Shenzhen, China; Shenzhen Luohu Hospital Group Luohu People's Hospital, Shenzhen, China; Gansu University of Traditional Chinese Medicine, Lanzhou, China</t>
  </si>
  <si>
    <t>Xie X., Shenzhen Luohu District Hospital of Traditional Chinese Medicine, Shenzhen, China; Zheng X., Shenzhen Luohu District Hospital of Traditional Chinese Medicine, Shenzhen, China; Mei L., Gansu University of Traditional Chinese Medicine, Lanzhou, China; Hu Y., Shenzhen Luohu Hospital Group Luohu People's Hospital, Shenzhen, China; Liu J., Shenzhen Luohu District Hospital of Traditional Chinese Medicine, Shenzhen, China; Ma G., Shenzhen Luohu District Hospital of Traditional Chinese Medicine, Shenzhen, China; Yang Y., Shenzhen Luohu District Hospital of Traditional Chinese Medicine, Shenzhen, China; Dai Q., Shenzhen Luohu District Hospital of Traditional Chinese Medicine, Shenzhen, China; Ma M., Shenzhen Luohu District Hospital of Traditional Chinese Medicine, Shenzhen, China</t>
  </si>
  <si>
    <t>Objective: When chatting, people often forget what they want to say, that is, they suffer from subjective memory complaints (SMCs). This research examines the Association between sleep duration and self-reported SMC in a sample representing the entire United States. Methods: We examined data from 5567 individuals (aged 20–80) who participated in the National Health and Nutrition Examination Survey (2015–2018) to evaluate the association between sleep duration and SMC. Odds ratios (ORs) and a restricted cubic spline (RCS) curve were calculated with multiple logistic regression, and subgroup analysis was performed. Results: Approximately 5.8 % (3 2 3) reported SMC, and most are older people (1 6 3). RCS analysis treating sleep duration as a continuous variable revealed a J-shaped curve association between sleep duration and SMC. Self-reported sleep duration was significantly linked to a 33 % elevated risk of SMC (OR, 1.33; 95 % confidence interval [CI], 1.23–1.43; P &lt; 0.001). In the group analysis, individuals who slept more than 8 h per day had a greater association of experiencing SMC than those who slept for 6–8 h/day (OR, 1.75; 95 % CI, 1.36–2.23; P &lt; 0.001). In the analysis of age groups, the stable association between sleep duration and SMC was observed only in the 60–80 age bracket (OR, 1.59; 95 % CI, 1.09–2.33; P &lt; 0.001). Conclusions: We found that people with self-report sleep duration exceeding 8 h are more likely to experience SMC, especially older adults. Improving sleep health may be an effective strategy for preventing SMC and cognitive impairment. © 2024 The Author(s)</t>
  </si>
  <si>
    <t>22113355</t>
  </si>
  <si>
    <t>2-s2.0-85195649326</t>
  </si>
  <si>
    <t>PMC11225028</t>
  </si>
  <si>
    <t>10.1038/s41598-022-05124-y</t>
  </si>
  <si>
    <t>https://www.scopus.com/inward/record.uri?eid=2-s2.0-85123443706&amp;doi=10.1038%2fs41598-022-05124-y&amp;partnerID=40&amp;md5=abf12ba986a1526c51e98bb5d8aa5dc0</t>
  </si>
  <si>
    <t>Association between sleep duration on workdays and blood pressure in non-overweight/obese population in NHANES: a public database research</t>
  </si>
  <si>
    <t>Su Y.; Li C.; Long Y.; He L.; Ding N.</t>
  </si>
  <si>
    <t>Su, Yingjie (57329859400); Li, Changluo (57221413748); Long, Yong (57330249500); He, Liudang (57403786300); Ding, Ning (57221420779)</t>
  </si>
  <si>
    <t>57329859400; 57221413748; 57330249500; 57403786300; 57221420779</t>
  </si>
  <si>
    <t>1133</t>
  </si>
  <si>
    <t>Department of Emergency Medicine, The Affiliated Changsha Central Hospital, Hengyang Medical School, University of South China, No. 161 Shaoshan South Road, Hunan, Changsha, 410004, China</t>
  </si>
  <si>
    <t>Su Y., Department of Emergency Medicine, The Affiliated Changsha Central Hospital, Hengyang Medical School, University of South China, No. 161 Shaoshan South Road, Hunan, Changsha, 410004, China; Li C., Department of Emergency Medicine, The Affiliated Changsha Central Hospital, Hengyang Medical School, University of South China, No. 161 Shaoshan South Road, Hunan, Changsha, 410004, China; Long Y., Department of Emergency Medicine, The Affiliated Changsha Central Hospital, Hengyang Medical School, University of South China, No. 161 Shaoshan South Road, Hunan, Changsha, 410004, China; He L., Department of Emergency Medicine, The Affiliated Changsha Central Hospital, Hengyang Medical School, University of South China, No. 161 Shaoshan South Road, Hunan, Changsha, 410004, China; Ding N., Department of Emergency Medicine, The Affiliated Changsha Central Hospital, Hengyang Medical School, University of South China, No. 161 Shaoshan South Road, Hunan, Changsha, 410004, China</t>
  </si>
  <si>
    <t>This study aimed to explore the association between sleep duration on workdays and blood pressure (BP) including systolic blood pressure (SBP) and diastolic blood pressure (DBP) in non-overweight/obese population. A cross-sectional study composed of 2887 individuals from NHANES was conducted. Subjective sleep duration on workdays were evaluated by the questionnaire. Multiple linear regression analyses were done to explore the relationship between sleep duration and BP. Compared with sleep duration of 6–8 h, both sleep duration &lt; 6 h and ≥ 8 h on workdays were significantly associated with increased SBP (β, 3.58 [95% CI 1.60, 5.56] and 1.70 [95% CI 0.76, 2.64], respectively). However, the significant association was not founded in DBP. The stratified analyses showed that in females, sleep duration (&lt; 6 h or ≥ 8 h) on workdays were associated with SBP (β = 5.99 and 2.41, respectively, both P &lt; 0.0005). In addition, the SBP levels were much higher among participants aged (≥ 60) with sleep duration &lt; 6 h. The effect size was 7.23 (P = 0.0217). In the subgroup classified by race, a significantly positive association between sleep duration (&lt; 6 h, ≥ 8 h) and SBP can be seen in the White population (β = 6.64 (P = 0.0007) and 1.91 (P = 0.0215), respectively). In non-overweight/obese population, both short sleep duration (&lt; 6 h) and long sleep duration (≥ 8 h) on workdays were correlated with higher level of SBP. © 2022, The Author(s).</t>
  </si>
  <si>
    <t>2-s2.0-85123443706</t>
  </si>
  <si>
    <t>PMC8782988</t>
  </si>
  <si>
    <t>10.1210/jendso/bvae124</t>
  </si>
  <si>
    <t>https://www.scopus.com/inward/record.uri?eid=2-s2.0-85198633190&amp;doi=10.1210%2fjendso%2fbvae124&amp;partnerID=40&amp;md5=825bd08bc167418de7acc064d86ec50a</t>
  </si>
  <si>
    <t>Association Between Systemic Immune Inflammation Index and Diabetes Mellitus in the NHANES 2003-2018 Population</t>
  </si>
  <si>
    <t>Diabetes</t>
  </si>
  <si>
    <t>Yan Y.; Lu H.; Zheng Y.; Lin S.</t>
  </si>
  <si>
    <t>Yan, Yufeng (58080514100); Lu, Hongjing (58693561800); Zheng, Yaguo (55847456700); Lin, Song (55535132700)</t>
  </si>
  <si>
    <t>58080514100; 58693561800; 55847456700; 55535132700</t>
  </si>
  <si>
    <t>Journal of the Endocrine Society</t>
  </si>
  <si>
    <t>bvae124</t>
  </si>
  <si>
    <t>Department of Cardiology, Nanjing First Hospital, Nanjing Medical University, Jiangsu, Nanjing, 210008, China; Department of Cardiology, Nanjing First Hospital, Nanjing Medical University, No. 68 Changle Road, Qinhuai District, Nanjing, Jiangsu, 210006, China</t>
  </si>
  <si>
    <t>Yan Y., Department of Cardiology, Nanjing First Hospital, Nanjing Medical University, Jiangsu, Nanjing, 210008, China; Lu H., Department of Cardiology, Nanjing First Hospital, Nanjing Medical University, Jiangsu, Nanjing, 210008, China; Zheng Y., Department of Cardiology, Nanjing First Hospital, Nanjing Medical University, Jiangsu, Nanjing, 210008, China, Department of Cardiology, Nanjing First Hospital, Nanjing Medical University, No. 68 Changle Road, Qinhuai District, Nanjing, Jiangsu, 210006, China; Lin S., Department of Cardiology, Nanjing First Hospital, Nanjing Medical University, Jiangsu, Nanjing, 210008, China, Department of Cardiology, Nanjing First Hospital, Nanjing Medical University, No. 68 Changle Road, Qinhuai District, Nanjing, Jiangsu, 210006, China</t>
  </si>
  <si>
    <t>Objects: This study aimed to explore the association between the Systemic Immune-Inflammation Index (SII) and diabetes mellitus (DM) and to assess its influence on the prognosis of the DM and no-DM groups. Methods: The study used data from the National Health and Nutrition Examination Survey; 9643 participants were included. Logistic regression analysis was employed to evaluate connections between SII and DM. We used the Cox proportional hazards model, restricted cubic spline, and Kaplan–Meier curve to analyze the relationship between SII and mortality. Results: The logistic regression analysis indicated that a significant increase in the likelihood of developing DM with higher SII levels (odds ratio, 1.31; 95% CI, 1.09-1.57, P = .003). The Cox model showed that there is a positive association between increased SII and higher all-cause mortality. The hazard ratios for SII were 1.53 (1.31, 1.78), 1.61 (1.31, 1.98), and 1.41 (1.12, 1.78) in the total, DM and non-DM groups, respectively. We observed a linear correlation between SII and all-cause mortality in DM participants, whereas non-DM participants and the total population showed a nonlinear correlation. Conclusion: Elevated SII levels are linked to an augmented risk of DM. Those with DM and higher SII levels demonstrated an elevated risk of mortality. © The Author(s) 2024. Published by Oxford University Press on behalf of the Endocrine Society.</t>
  </si>
  <si>
    <t>Endocrine Society</t>
  </si>
  <si>
    <t>24721972</t>
  </si>
  <si>
    <t>2-s2.0-85198633190</t>
  </si>
  <si>
    <t>PMC11226779</t>
  </si>
  <si>
    <t>10.3389/fmed.2024.1461596</t>
  </si>
  <si>
    <t>https://www.scopus.com/inward/record.uri?eid=2-s2.0-85203797773&amp;doi=10.3389%2ffmed.2024.1461596&amp;partnerID=40&amp;md5=93ed49a3ba93754ca283c9bf3a8ffc25</t>
  </si>
  <si>
    <t>Association between systemic immune-inflammation index and atopic dermatitis: a cross-sectional study of NHANES 2001–2006</t>
  </si>
  <si>
    <t>Atopic dermatitis</t>
  </si>
  <si>
    <t>Ding Q.; Lin L.; Li X.; Xie X.; Lu T.</t>
  </si>
  <si>
    <t>Ding, Qike (57803492900); Lin, Lihong (58802281700); Li, Xiaoting (58802111500); Xie, Xiaoping (57733459000); Lu, Tao (57188747911)</t>
  </si>
  <si>
    <t>57803492900; 58802281700; 58802111500; 57733459000; 57188747911</t>
  </si>
  <si>
    <t>Frontiers in Medicine</t>
  </si>
  <si>
    <t>1461596</t>
  </si>
  <si>
    <t>Department of Dermatology, The First Affiliated Hospital of Shantou University Medical College, Guangdong, Shantou, China</t>
  </si>
  <si>
    <t>Ding Q., Department of Dermatology, The First Affiliated Hospital of Shantou University Medical College, Guangdong, Shantou, China; Lin L., Department of Dermatology, The First Affiliated Hospital of Shantou University Medical College, Guangdong, Shantou, China; Li X., Department of Dermatology, The First Affiliated Hospital of Shantou University Medical College, Guangdong, Shantou, China; Xie X., Department of Dermatology, The First Affiliated Hospital of Shantou University Medical College, Guangdong, Shantou, China; Lu T., Department of Dermatology, The First Affiliated Hospital of Shantou University Medical College, Guangdong, Shantou, China</t>
  </si>
  <si>
    <t>Background: While several studies have noted a higher SII correlates with multiple diseases, research on the association between SII and atopic dermatitis remains limited. Our cross-sectional study seeks to examine the association between SII and atopic dermatitis among outpatient US adults. Methods: This compensatory cross-sectional study utilized NHANES data from 2001–2006 cycles, conducting sample-weighted multivariate logistic regression and stratified analysis of sub-groups. Results: Higher levels of SII were positively associated with an increased risk of atopic dermatitis in adults with BMI &lt;30 (OR, 1.44; 95% CI, 1.10–1.90) (p = 0.010). Conclusion: Our findings suggested SII higher than 330 × 109/L was positively associated with a high risk of atopic dermatitis in US adults with BMI &lt;30. To our knowledge, this is the first study focused on the risk of higher SII on atopic dermatitis in the outpatient US population. Currently, there are differences in the standards used to diagnose atopic dermatitis across countries, and our study may have implications. Copyright © 2024 Ding, Lin, Li, Xie and Lu.</t>
  </si>
  <si>
    <t>2296858X</t>
  </si>
  <si>
    <t>2-s2.0-85203797773</t>
  </si>
  <si>
    <t>PMC11390369</t>
  </si>
  <si>
    <t>10.3389/fendo.2023.1245199</t>
  </si>
  <si>
    <t>https://www.scopus.com/inward/record.uri?eid=2-s2.0-85176771937&amp;doi=10.3389%2ffendo.2023.1245199&amp;partnerID=40&amp;md5=8dd3a7ecc66ee28686dd6f0945ead47b</t>
  </si>
  <si>
    <t>Association between systemic immune-inflammation index and diabetes: a population-based study from the NHANES</t>
  </si>
  <si>
    <t>Nie Y.; Zhou H.; Wang J.; Kan H.</t>
  </si>
  <si>
    <t>Nie, Yiqi (57819920700); Zhou, Haiting (58695881900); Wang, Jing (53980554300); Kan, Hongxing (16233306900)</t>
  </si>
  <si>
    <t>57819920700; 58695881900; 53980554300; 16233306900</t>
  </si>
  <si>
    <t>1245199</t>
  </si>
  <si>
    <t>School of Medical Information Engineering, Anhui University of Traditional Chinese Medicine, Anhui, Hefei, China; Anhui Computer Application Research Institute of Chinese Medicine, China Academy of Chinese Medical Sciences, Anhui, Hefei, China; School of Chinese Medicine, Anhui University of Traditional Chinese Medicine, Anhui, Hefei, China</t>
  </si>
  <si>
    <t>Nie Y., School of Medical Information Engineering, Anhui University of Traditional Chinese Medicine, Anhui, Hefei, China, Anhui Computer Application Research Institute of Chinese Medicine, China Academy of Chinese Medical Sciences, Anhui, Hefei, China; Zhou H., School of Chinese Medicine, Anhui University of Traditional Chinese Medicine, Anhui, Hefei, China; Wang J., School of Chinese Medicine, Anhui University of Traditional Chinese Medicine, Anhui, Hefei, China; Kan H., School of Medical Information Engineering, Anhui University of Traditional Chinese Medicine, Anhui, Hefei, China, Anhui Computer Application Research Institute of Chinese Medicine, China Academy of Chinese Medical Sciences, Anhui, Hefei, China</t>
  </si>
  <si>
    <t>Background: Systemic Immune-Inflammation Index (SII) has been reported to be associated with diabetes. We aimed to assess possible links between SII and diabetes. Methods: Data were obtained from the 2017-2020 National Health and Nutrition Examination Survey (NHANES) database. After removing missing data for SII and diabetes, we examined patients older than 20 years. Simultaneously, the relationship between SII and diabetes was examined using weighted multivariate regression analysis, subgroup analysis, and smooth curve fitting. Results: There were 7877 subjects in this study, the average SII was 524.91 ± 358.90, and the prevalence of diabetes was 16.07%. Weighted multivariate regression analysis found that SII was positively associated with diabetes, and in model 3, this positive association remained stable (OR = 1.04; 95% CI: 1.02–1.06; p = 0.0006), indicating that each additional unit of SII, the possibility of having diabetes increased by 4%. Gender, age, BMI, regular exercise, high blood pressure, and smoking did not significantly affect this positive link, according to the interaction test (p for trend&gt;0.05). Discussion: Additional prospective studies are required to examine the precise connection between higher SII levels and diabetes, which may be associated with higher SII levels. Copyright © 2023 Nie, Zhou, Wang and Kan.</t>
  </si>
  <si>
    <t>2-s2.0-85176771937</t>
  </si>
  <si>
    <t>PMC10644783</t>
  </si>
  <si>
    <t>10.3389/fneur.2024.1432401</t>
  </si>
  <si>
    <t>https://www.scopus.com/inward/record.uri?eid=2-s2.0-85205019902&amp;doi=10.3389%2ffneur.2024.1432401&amp;partnerID=40&amp;md5=e34a5ed6bb7daa8f2cc18145bcc55da7</t>
  </si>
  <si>
    <t>Association between systemic immune-inflammation index and serum neurofilament light chain: a population-based study from the NHANES (2013–2014)</t>
  </si>
  <si>
    <t>Liu X.; Yang Y.; Lu Q.; Yang J.; Yuan J.; Hu J.; Tu Y.</t>
  </si>
  <si>
    <t>Liu, Xinyu (59289795700); Yang, Yue (59344195700); Lu, Qiutong (59343742100); Yang, Jianshu (59344048700); Yuan, Jing (59343433400); Hu, Jun (59344195800); Tu, Yue (55413211300)</t>
  </si>
  <si>
    <t>59289795700; 59344195700; 59343742100; 59344048700; 59343433400; 59344195800; 55413211300</t>
  </si>
  <si>
    <t>1432401</t>
  </si>
  <si>
    <t>Department of Traditional Chinese Medicine Rehabilitation, Acupuncture, Moxibustion and Massage College, Health Preservation and Rehabilitation College, Nanjing University of Chinese Medicine, Nanjing, China; Department of Big Data Management and Application, Health Economics and Management College, Nanjing University of Chinese Medicine, Nanjing, China; Department of Chinese Medicine, The First School of Clinical Medicine, Nanjing University of Chinese Medicine, Nanjing, China; Department of Acupuncture, Moxibustion and Massage, Acupuncture, Moxibustion and Massage College, Health Preservation and Rehabilitation College, Nanjing University of Chinese Medicine, Nanjing, China; Department of Traditional Chinese Medicine Health Preservation, Acupuncture, Moxibustion and Massage College, Health Preservation and Rehabilitation College, Nanjing University of Chinese Medicine, Nanjing, China</t>
  </si>
  <si>
    <t>Liu X., Department of Traditional Chinese Medicine Rehabilitation, Acupuncture, Moxibustion and Massage College, Health Preservation and Rehabilitation College, Nanjing University of Chinese Medicine, Nanjing, China; Yang Y., Department of Big Data Management and Application, Health Economics and Management College, Nanjing University of Chinese Medicine, Nanjing, China; Lu Q., Department of Chinese Medicine, The First School of Clinical Medicine, Nanjing University of Chinese Medicine, Nanjing, China; Yang J., Department of Acupuncture, Moxibustion and Massage, Acupuncture, Moxibustion and Massage College, Health Preservation and Rehabilitation College, Nanjing University of Chinese Medicine, Nanjing, China; Yuan J., Department of Traditional Chinese Medicine Rehabilitation, Acupuncture, Moxibustion and Massage College, Health Preservation and Rehabilitation College, Nanjing University of Chinese Medicine, Nanjing, China; Hu J., Department of Traditional Chinese Medicine Health Preservation, Acupuncture, Moxibustion and Massage College, Health Preservation and Rehabilitation College, Nanjing University of Chinese Medicine, Nanjing, China; Tu Y., Department of Traditional Chinese Medicine Health Preservation, Acupuncture, Moxibustion and Massage College, Health Preservation and Rehabilitation College, Nanjing University of Chinese Medicine, Nanjing, China</t>
  </si>
  <si>
    <t>Background: The systemic immune-inflammation index (SII) is a novel inflammatory marker used to assess the immune-inflammatory status of the human body. The systemic immune inflammation has an interplay and mutual relationship with neurological disorders. Serum neurofilament light chain (sNfL) is widely regarded as a potential biomarker for various neurological diseases. The study aimed to examine the association between SII and sNfL. Methods: This cross-sectional investigation was conducted in a population with complete data on SII and sNfL from the 2013–2014 National Health and Nutrition Examination Survey (NHANES). The SII was calculated by dividing the product of platelet count and neutrophil count by the lymphocyte count. Multivariate linear regression models and smooth curves were used to explore the linear connection between SII and sNfL. Sensitivity analyses, interaction tests, and diabetes subgroup smoothing curve fitting were also performed. Results: A total of 2,025 participants were included in our present research. SII showed a significant positive association with the natural logarithm-transformed sNfL (ln-sNfL) in crude model [0.17 (0.07, 0.28)], partially adjusted model [0.13 (0.03, 0.22)], and fully adjusted model [0.12 (0.02, 0.22)]. In all participants, the positive association between SII and ln-sNfL served as a linear relationship, as indicated by a smooth curve. Interaction tests showed that age, gender, BMI, hypertension, and diabetes did not have a significant impact on this positive association (p for interaction &gt;0.05). The subgroup analysis of diabetes was conducted using smooth curve fitting. It was found that compared to the group without diabetes and the group in a pre-diabetic state, the effect was more pronounced in the group with diabetes. Conclusion: Our findings suggest that there is a positive association between SII and sNfL. Furthermore, in comparison to individuals without diabetes and those in a pre-diabetic state, the positive association between SII and sNfL was more pronounced in individuals with diabetes. Further large-scale prospective studies are needed to confirm the association between SII and sNfL. Copyright © 2024 Liu, Yang, Lu, Yang, Yuan, Hu and Tu.</t>
  </si>
  <si>
    <t>2-s2.0-85205019902</t>
  </si>
  <si>
    <t>PMC11374650</t>
  </si>
  <si>
    <t>10.3390/nu15051177</t>
  </si>
  <si>
    <t>https://www.scopus.com/inward/record.uri?eid=2-s2.0-85149924351&amp;doi=10.3390%2fnu15051177&amp;partnerID=40&amp;md5=09f6fe7f4e3d14f579d2f303d26fccc3</t>
  </si>
  <si>
    <t>Association between Systemic Immunity-Inflammation Index and Hyperlipidemia: A Population-Based Study from the NHANES (2015–2020)</t>
  </si>
  <si>
    <t>Mahemuti N.; Jing X.; Zhang N.; Liu C.; Li C.; Cui Z.; Liu Y.; Chen J.</t>
  </si>
  <si>
    <t>Mahemuti, Nayili (58139657800); Jing, Xiyue (56814240600); Zhang, Naijian (58069839900); Liu, Chuanlang (58139446100); Li, Changping (26643470500); Cui, Zhuang (35573038600); Liu, Yuanyuan (57211015281); Chen, Jiageng (56814162800)</t>
  </si>
  <si>
    <t>58139657800; 56814240600; 58069839900; 58139446100; 26643470500; 35573038600; 57211015281; 56814162800</t>
  </si>
  <si>
    <t>1177</t>
  </si>
  <si>
    <t>School of Public Health, Tianjin Medical University, Tianjin, 300070, China; Tianjin Key Laboratory of Cerebral Vascular and Neurodegenerative Diseases, Tianjin Neurosurgical Institute, Tianjin Huanhu Hospital, Tianjin, 300070, China; Tianjin Key Laboratory of Environment, Nutrition and Public Health, Tianjin, 300070, China</t>
  </si>
  <si>
    <t>Mahemuti N., School of Public Health, Tianjin Medical University, Tianjin, 300070, China; Jing X., Tianjin Key Laboratory of Cerebral Vascular and Neurodegenerative Diseases, Tianjin Neurosurgical Institute, Tianjin Huanhu Hospital, Tianjin, 300070, China; Zhang N., School of Public Health, Tianjin Medical University, Tianjin, 300070, China; Liu C., School of Public Health, Tianjin Medical University, Tianjin, 300070, China; Li C., School of Public Health, Tianjin Medical University, Tianjin, 300070, China; Cui Z., School of Public Health, Tianjin Medical University, Tianjin, 300070, China; Liu Y., School of Public Health, Tianjin Medical University, Tianjin, 300070, China; Chen J., School of Public Health, Tianjin Medical University, Tianjin, 300070, China, Tianjin Key Laboratory of Environment, Nutrition and Public Health, Tianjin, 300070, China</t>
  </si>
  <si>
    <t>The systemic immunity-inflammation index (SII) is a novel inflammatory marker, and aberrant blood lipid levels are linked to inflammation. This study aimed to look at the probable link between SII and hyperlipidemia. The current cross-sectional investigation was carried out among people with complete SII and hyperlipidemia data from the 2015–2020 National Health and Nutrition Examination Survey (NHANES). SII was computed by dividing the platelet count × the neutrophil count/the lymphocyte count. The National Cholesterol Education Program standards were used to define hyperlipidemia. The nonlinear association between SII and hyperlipidemia was described using fitted smoothing curves and threshold effect analyses. A total of 6117 US adults were included in our study. A substantial positive correlation between SII and hyperlipidemia was found [1.03 (1.01, 1.05)] in a multivariate linear regression analysis. Age, sex, body mass index, smoking status, hypertension, and diabetes were not significantly correlated with this positive connection, according to subgroup analysis and interaction testing (p for interaction &gt; 0.05). Additionally, we discovered a non-linear association between SII and hyperlipidemia with an inflection point of 479.15 using a two-segment linear regression model. Our findings suggest a significant association between SII levels and hyperlipidemia. More large-scale prospective studies are needed to investigate the role of SII in hyperlipidemia. © 2023 by the authors.</t>
  </si>
  <si>
    <t>2-s2.0-85149924351</t>
  </si>
  <si>
    <t>PMC10004774</t>
  </si>
  <si>
    <t>10.1186/s41043-024-00572-w</t>
  </si>
  <si>
    <t>https://www.scopus.com/inward/record.uri?eid=2-s2.0-85197518949&amp;doi=10.1186%2fs41043-024-00572-w&amp;partnerID=40&amp;md5=92745dc5700191cb6239fa1d951f2c9e</t>
  </si>
  <si>
    <t>Association between the adherence to Mediterranean diet and depression in rheumatoid arthritis patients: a cross-sectional study from the NHANES database</t>
  </si>
  <si>
    <t>Ma L.; Yuan J.; Yang X.; Yan M.; Li Y.; Niu M.</t>
  </si>
  <si>
    <t>Ma, Liya (59203743100); Yuan, Jingman (58289430900); Yang, Xichao (59111559600); Yan, Meixi (58289562700); Li, Ying (59204508800); Niu, Min (58288910800)</t>
  </si>
  <si>
    <t>59203743100; 58289430900; 59111559600; 58289562700; 59204508800; 58288910800</t>
  </si>
  <si>
    <t>Department of Rheumatology Immunology and Endocrinology, Honghui Hospital Affiliated of Xi’an Jiaotong University, No.76 Nanguo Road, Beilin District, Shaanxi Province, Xi’an, 710061, China; Department of Geriatric, Xi’an Qinhuang Hospital, Shaanxi Province, Xi’an, 710061, China</t>
  </si>
  <si>
    <t>Ma L., Department of Rheumatology Immunology and Endocrinology, Honghui Hospital Affiliated of Xi’an Jiaotong University, No.76 Nanguo Road, Beilin District, Shaanxi Province, Xi’an, 710061, China; Yuan J., Department of Rheumatology Immunology and Endocrinology, Honghui Hospital Affiliated of Xi’an Jiaotong University, No.76 Nanguo Road, Beilin District, Shaanxi Province, Xi’an, 710061, China; Yang X., Department of Rheumatology Immunology and Endocrinology, Honghui Hospital Affiliated of Xi’an Jiaotong University, No.76 Nanguo Road, Beilin District, Shaanxi Province, Xi’an, 710061, China; Yan M., Department of Rheumatology Immunology and Endocrinology, Honghui Hospital Affiliated of Xi’an Jiaotong University, No.76 Nanguo Road, Beilin District, Shaanxi Province, Xi’an, 710061, China; Li Y., Department of Geriatric, Xi’an Qinhuang Hospital, Shaanxi Province, Xi’an, 710061, China; Niu M., Department of Rheumatology Immunology and Endocrinology, Honghui Hospital Affiliated of Xi’an Jiaotong University, No.76 Nanguo Road, Beilin District, Shaanxi Province, Xi’an, 710061, China</t>
  </si>
  <si>
    <t>Background: Rheumatoid arthritis (RA) is a systemic autoimmune disease, and depression is a most frequent comorbid condition associated with RA. Studies have shown that inflammation plays a vital role in the pathophysiology of depression and RA. Mediterranean diet (MED) has been proved to be a healthy anti-inflammatory dietary pattern. This study aims to explore the association between the adherence to Mediterranean diet (aMED) and depression in RA patients. Methods: In this study, RA patients aged ≥ 20 years old were extracted from the National Health and Nutrition Examination Survey (NAHNES) database. Dietary intake information was obtained from 24-h dietary recall interview. Covariates included sociodemographic information, lifestyles, laboratory parameters, and the history of diseases and medications were included. The weighted univariable and multivariable logistic regression models were used to assess the association between aMED and depression. Subgroup analysis was conducted to further explore the association between MED components and depression. Results: Totally 1,148 patients were included, of whom 290 (25.26%) had depression. After adjusted all covariates, high aMED was associated with the lower odds of depression in RA patients (OR = 0.53, 95%CI: 0.29–0.97). Among MED components, higher consumption of vegetables (OR = 0.54, 95%CI: 0.34–0.84) and cereals (OR = 0.63, 95%CI: 0.39–0.99) contributed more to decrease the odds of depression. Conclusion: Greater aMED may have potential benefits for improving mental health in RA patients. Future large-scale cohort studies are needed to explore the association between aMED and depression in RA patients. © The Author(s) 2024.</t>
  </si>
  <si>
    <t>2-s2.0-85197518949</t>
  </si>
  <si>
    <t>PMC11227153</t>
  </si>
  <si>
    <t>10.1186/s12944-024-02295-7</t>
  </si>
  <si>
    <t>https://www.scopus.com/inward/record.uri?eid=2-s2.0-85205335917&amp;doi=10.1186%2fs12944-024-02295-7&amp;partnerID=40&amp;md5=70db863ceb6ca43464f5d962c8ee1566</t>
  </si>
  <si>
    <t>Association between the age-adjusted visceral adiposity index (AVAI) and female infertility status: a cross-sectional analysis of the NHANES 2013–2018</t>
  </si>
  <si>
    <t>Visceral adiposity index</t>
  </si>
  <si>
    <t>Infertility status</t>
  </si>
  <si>
    <t>Kuang M.; Yu Y.; He S.</t>
  </si>
  <si>
    <t>Kuang, Mingqin (59263019600); Yu, Ying (59349305700); He, Shanyang (52263773900)</t>
  </si>
  <si>
    <t>59263019600; 59349305700; 52263773900</t>
  </si>
  <si>
    <t>314</t>
  </si>
  <si>
    <t>Guangdong Cardiovascular Institute, Guangdong, Guangzhou, 510080, China; Gynecology and Oncology Department of Ganzhou Cancer Hospital, Jiangxi, Ganzhou, 341000, China; Department of Gynecology, Guangdong Provincial People’s Hospital (Guangdong Academy of Medical Sciences, Southern Medical University, Guangdong, Guangzhou, 510080, China</t>
  </si>
  <si>
    <t>Kuang M., Guangdong Cardiovascular Institute, Guangdong, Guangzhou, 510080, China, Gynecology and Oncology Department of Ganzhou Cancer Hospital, Jiangxi, Ganzhou, 341000, China; Yu Y., Gynecology and Oncology Department of Ganzhou Cancer Hospital, Jiangxi, Ganzhou, 341000, China; He S., Department of Gynecology, Guangdong Provincial People’s Hospital (Guangdong Academy of Medical Sciences, Southern Medical University, Guangdong, Guangzhou, 510080, China</t>
  </si>
  <si>
    <t>Background: Obesity stands as an essential factor contributing to infertility in women. Early identification of obese individuals leads to favorable results for female infertility. The objective of this research is to assess the association between the age-adjusted visceral adiposity index (AVAI) and female infertility. Methods: This study was conducted using NHANES data from 2013 to 2018, in which 1,231 women aged 20–45 were selected. Infertility was defined by survey questions. AVAI was calculated using anthropometric and serum data. Covariates included demographics and lifestyle factors. Statistical analysis with R, adjusting for covariates, and assessing nonlinearity and cutoff effects. Results: The study of 1,231 women from the NHANES database revealed that 11.94% were diagnosed with infertility. Individuals with higher AVAI scores showed increased age, WC, BMI, and reduced HDL levels, with a positive correlation between AVAI and female infertility (OR = 1.42, 95%CI: 1.26–1.60). AVAI quartiles showed a pronounced relationship with female infertility risk, with the highest quartile showing the greatest risk(OR = 9.35,95% CI: 2.96–29.55). Nonlinear and threshold effects in the relationship between AVAI and female infertility were identified, with an inflection point at -9.70. Subgroup analyses indicated significant interactions between AVAI and educational status and BMI, particularly in women with a BMI below 25 kg/m2, where a high AVAI level was closely related to increased infertility risk(OR = 1.92, 95%CI: 1.44–2.58). Conclusion: The study identifies a strong association between elevated AVAI scores and female infertility risk, especially in women with a BMI under 25 kg/m2. This suggests that AVAI could be a valuable predictor in female fertility assessments. © The Author(s) 2024.</t>
  </si>
  <si>
    <t>2-s2.0-85205335917</t>
  </si>
  <si>
    <t>PMC11438287</t>
  </si>
  <si>
    <t>10.3389/fendo.2024.1376463</t>
  </si>
  <si>
    <t>https://www.scopus.com/inward/record.uri?eid=2-s2.0-85198508255&amp;doi=10.3389%2ffendo.2024.1376463&amp;partnerID=40&amp;md5=c5f372706b04a0c6faf946f03226755e</t>
  </si>
  <si>
    <t>Association between the AHA life’s essential 8 and prediabetes/diabetes: a cross-sectional NHANES study</t>
  </si>
  <si>
    <t>Xu W.; Feng Y.; Abdullah G.; Li L.; Fang P.; Tang S.; Yang H.; Kong D.; Huang H.; Wang Y.; Xue Y.</t>
  </si>
  <si>
    <t>Xu, Wei (57925479100); Feng, Yuntao (58071041400); Abdullah, Guzalnur (59180512600); Li, Ling (57195809466); Fang, Ping (57215648779); Tang, Sijing (58911278100); Yang, Huanhuan (58909882000); Kong, Dehong (57925479000); Huang, Hemin (59180512700); Wang, Yang (59180512800); Xue, Ying (57211882205)</t>
  </si>
  <si>
    <t>57925479100; 58071041400; 59180512600; 57195809466; 57215648779; 58911278100; 58909882000; 57925479000; 59180512700; 59180512800; 57211882205</t>
  </si>
  <si>
    <t>1376463</t>
  </si>
  <si>
    <t>Department of Endocrinology and Metabolism, Tongji Hospital, School of Medicine, Tongji University, Shanghai, China; Department of Cardiology, Tongji Hospital, School of Medicine, Tongji University, Shanghai, China</t>
  </si>
  <si>
    <t>Xu W., Department of Endocrinology and Metabolism, Tongji Hospital, School of Medicine, Tongji University, Shanghai, China; Feng Y., Department of Cardiology, Tongji Hospital, School of Medicine, Tongji University, Shanghai, China; Abdullah G., Department of Endocrinology and Metabolism, Tongji Hospital, School of Medicine, Tongji University, Shanghai, China; Li L., Department of Endocrinology and Metabolism, Tongji Hospital, School of Medicine, Tongji University, Shanghai, China; Fang P., Department of Endocrinology and Metabolism, Tongji Hospital, School of Medicine, Tongji University, Shanghai, China; Tang S., Department of Endocrinology and Metabolism, Tongji Hospital, School of Medicine, Tongji University, Shanghai, China; Yang H., Department of Endocrinology and Metabolism, Tongji Hospital, School of Medicine, Tongji University, Shanghai, China; Kong D., Department of Endocrinology and Metabolism, Tongji Hospital, School of Medicine, Tongji University, Shanghai, China; Huang H., Department of Endocrinology and Metabolism, Tongji Hospital, School of Medicine, Tongji University, Shanghai, China; Wang Y., Department of Endocrinology and Metabolism, Tongji Hospital, School of Medicine, Tongji University, Shanghai, China; Xue Y., Department of Endocrinology and Metabolism, Tongji Hospital, School of Medicine, Tongji University, Shanghai, China</t>
  </si>
  <si>
    <t>Background and aims: The American Heart Association (AHA) recently introduced the Life’s Essential 8 (LE8) to improve cardiovascular health (CVH). However, the association between LE8 and the risk of prediabetes or diabetes is not yet fully understood. Consequently, this study aims to assess the association between CVH, as evaluated by LE8, and the risk of prediabetes and diabetes. Methods and Results: This cross-sectional study encompassed 7,739 participants aged ≥20 years from the 2007-2018 National Health and Nutrition Examination Surveys (NHANES). The CVH of participants was evaluated using the LE8, combining four health behaviors and three health factors. Glucose metabolic status categories included normal glucose metabolism, prediabetes including isolated impaired fasting glucose, isolated impaired glucose tolerance, both IFG and IGT, and diabetes. The associations between CVH and prediabetes and diabetes were analyzed using logistic regression, linear regression, restricted cubic splines, and subgroup analyses. Among 7,739 participants, 1,949 had iIFG, 1,165 were diagnosed with iIGT, 799 were IFG+IGT, and 537 were diagnosed with diabetes. After multivariable adjustments, CVH scores were inversely associated with prediabetes and diabetes, with the most robust inverse association observed between IFG+IGT and CVH across all prediabetes subgroups. Of all CVH components not directly in the causal pathway, body mass index (BMI) had the most robust associations with prediabetes and diabetes. Subgroup analyses indicated that the negative correlation between CVH and prediabetes was stronger among those with university or higher education. Conclusion: CVH, as defined by LE8, showed a significant negative association with prediabetes and diabetes. Copyright © 2024 Xu, Feng, Abdullah, Li, Fang, Tang, Yang, Kong, Huang, Wang and Xue.</t>
  </si>
  <si>
    <t>2-s2.0-85198508255</t>
  </si>
  <si>
    <t>PMC11289523</t>
  </si>
  <si>
    <t>10.3390/antiox12091740</t>
  </si>
  <si>
    <t>https://www.scopus.com/inward/record.uri?eid=2-s2.0-85172228576&amp;doi=10.3390%2fantiox12091740&amp;partnerID=40&amp;md5=626fafa474c7bea82b9d11f7fd565595</t>
  </si>
  <si>
    <t>Association between the Composite Dietary Antioxidant Index and Atherosclerotic Cardiovascular Disease in Postmenopausal Women: A Cross-Sectional Study of NHANES Data, 2013–2018</t>
  </si>
  <si>
    <t>Liu C.; Lai W.; Zhao M.; Zhang Y.; Hu Y.</t>
  </si>
  <si>
    <t>Liu, Chenning (58111968600); Lai, Wenyu (58617519900); Zhao, Meiduo (57202728963); Zhang, Yexuan (58617520000); Hu, Yuanjia (55102844400)</t>
  </si>
  <si>
    <t>58111968600; 58617519900; 57202728963; 58617520000; 55102844400</t>
  </si>
  <si>
    <t>Antioxidants</t>
  </si>
  <si>
    <t>1740</t>
  </si>
  <si>
    <t>State Key Laboratory of Quality Research in Chinese Medicine, Institute of Chinese Medical Sciences, University of Macau, 999078, Macao; Department of Public Health and Medicinal Administration, Faculty of Health Sciences, University of Macau, 999078, Macao; Department of Epidemiology and Biostatistics, Institute of Basic Medical Sciences Chinese Academy of Medical Sciences, School of Basic Medicine Peking, Union Medical College, Beijing, 100005, China</t>
  </si>
  <si>
    <t>Liu C., State Key Laboratory of Quality Research in Chinese Medicine, Institute of Chinese Medical Sciences, University of Macau, 999078, Macao, Department of Public Health and Medicinal Administration, Faculty of Health Sciences, University of Macau, 999078, Macao; Lai W., State Key Laboratory of Quality Research in Chinese Medicine, Institute of Chinese Medical Sciences, University of Macau, 999078, Macao, Department of Public Health and Medicinal Administration, Faculty of Health Sciences, University of Macau, 999078, Macao; Zhao M., Department of Epidemiology and Biostatistics, Institute of Basic Medical Sciences Chinese Academy of Medical Sciences, School of Basic Medicine Peking, Union Medical College, Beijing, 100005, China; Zhang Y., State Key Laboratory of Quality Research in Chinese Medicine, Institute of Chinese Medical Sciences, University of Macau, 999078, Macao, Department of Public Health and Medicinal Administration, Faculty of Health Sciences, University of Macau, 999078, Macao; Hu Y., State Key Laboratory of Quality Research in Chinese Medicine, Institute of Chinese Medical Sciences, University of Macau, 999078, Macao, Department of Public Health and Medicinal Administration, Faculty of Health Sciences, University of Macau, 999078, Macao</t>
  </si>
  <si>
    <t>The relationship between composite dietary antioxidant index (CDAI) levels and the risk of atherosclerotic cardiovascular disease (ASCVD) in postmenopausal women is unknown. In total, 3109 women from the National Health and Nutrition Examination Survey 2013–2018 were included in this cross-sectional study. We evaluated the association between CDAI levels and the risk of ASCVD by using three logistic regression models and restricted cubic splines. A stratified analysis and sensitivity analysis were also conducted. The restricted cubic splines exhibited an L-shaped dose-response association between CDAI levels and the ASCVD risk. Logistic regression analysis found that CDAI levels were negatively associated with the occurrence of ASCVD. The ORs associated with a per-SD increase in CDAI were 0.67 (95% CI: 0.51–0.88) for ASCVD risk. Similarly, women in the group with high CDAI levels were less likely to have ASCVD (OR = 0.71, 95% CI: 0.50–0.98) compared to those in the group with low CDAI levels. When the CDAI levels were divided into quartiles, it was found that the ORs for ASCVD with CDAI levels in Q2 (−1.04–1.11), Q3 (1.11–3.72), and Q4 (3.72–43.87) were 0.63 (0.44, 0.90), 0.64 (0.42, 0.94), and 0.51 (0.27, 0.97), respectively, compared to those with CDAI levels in Q1 (−6.83–−1.04). In addition, age, high-density lipoprotein cholesterol levels, and smoking behaviors acted as potential modifiers, and ORs were more significant in women aged 40–69 years, in individuals with low high-density lipoprotein cholesterol levels, and in smokers (p for interaction &lt;0.05). These findings may offer valuable insights into the role of CDAI levels in the development of ASCVD among postmenopausal women. © 2023 by the authors.</t>
  </si>
  <si>
    <t>Multidisciplinary Digital Publishing Institute (MDPI)</t>
  </si>
  <si>
    <t>20763921</t>
  </si>
  <si>
    <t>2-s2.0-85172228576</t>
  </si>
  <si>
    <t>PMC10525155</t>
  </si>
  <si>
    <t>10.1038/s41598-024-63965-1</t>
  </si>
  <si>
    <t>https://www.scopus.com/inward/record.uri?eid=2-s2.0-85196041998&amp;doi=10.1038%2fs41598-024-63965-1&amp;partnerID=40&amp;md5=d2e82acb75143e579fdddd3a2ebc636b</t>
  </si>
  <si>
    <t>Association between the composite dietary antioxidant index and metabolic dysfunction-associated steatotic liver disease in adults: a cross-sectional study from NHANES 2017–2020</t>
  </si>
  <si>
    <t>Yang Z.; Song S.; Li L.; Yuan Z.; Li Y.</t>
  </si>
  <si>
    <t>Yang, Zheng (57221777006); Song, Shupeng (57072189800); Li, Lufeng (59172554000); Yuan, Zhe (57199854652); Li, Yongguo (8442038100)</t>
  </si>
  <si>
    <t>57221777006; 57072189800; 59172554000; 57199854652; 8442038100</t>
  </si>
  <si>
    <t>13801</t>
  </si>
  <si>
    <t>Department of Infectious Diseases, The First Affiliated Hospital of Chongqing Medical University, Chongqing, China; Department of Infectious Disease, Jingzhou Hospital Affiliated to Yangtze University, Jingzhou, China</t>
  </si>
  <si>
    <t>Yang Z., Department of Infectious Diseases, The First Affiliated Hospital of Chongqing Medical University, Chongqing, China, Department of Infectious Disease, Jingzhou Hospital Affiliated to Yangtze University, Jingzhou, China; Song S., Department of Infectious Diseases, The First Affiliated Hospital of Chongqing Medical University, Chongqing, China; Li L., Department of Infectious Diseases, The First Affiliated Hospital of Chongqing Medical University, Chongqing, China; Yuan Z., Department of Infectious Diseases, The First Affiliated Hospital of Chongqing Medical University, Chongqing, China; Li Y., Department of Infectious Diseases, The First Affiliated Hospital of Chongqing Medical University, Chongqing, China</t>
  </si>
  <si>
    <t>Metabolic dysfunction-associated steatotic liver disease (MASLD) has emerged as a predominant liver disease worldwide, lacking approved drugs for clinical intervention at present. The composite dietary antioxidant index (CDAI) is used to assess the anti-inflammatory properties of diets, with higher CDAI indicating greater exposure to antioxidants. Therefore, our study aimed to explore the relationship between CDAI and MASLD in order to identify potential therapeutic approaches. We collected data from 12,286 participants in the National Health and Nutrition Examination Survey (NHANES) database from 2017 to 2020 for analysis. The correlation between CDAI and MASLD status, controlled attenuation parameter (CAP), and liver stiffness measurement (LSM) was evaluated by adjusting for confounding variables using weighted binary logistic regression model, linear regression model, and restricted cubic spline (RCS) regression. The median CDAI in this study was − 0.3055 (interquartile range [IQR], − 2.299 to 2.290). The CDAI was higher in the population characterized by being young, female, higher income, absence of diabetes, and non-MASLD. After multivariable adjustment, the results of the weighted linear regression model suggested that higher CDAI may be associated with a decrease in CAP values; the results of the RCS regression model indicated significant non-linear relationships between MASLD status, CAP, LSM, and CDAI. The CDAI corresponding to the inflection points of the relationship curves between MASLD status, CAP, LSM, and CDAI were 0.349, 0.699, and 0.174, respectively. After further stratification by gender, we found that the relationship between MASLD status, CAP, and CDAI was significantly linear for females, whereas for males, it was non-linear, and the CDAI values corresponding to the inflection points in the curves for males were 1.325 and 0.985, respectively. We found that higher CDAI may be associated with decreased CAP values, particularly significant in females, suggesting that the intake of complex dietary antioxidants may ameliorate hepatic steatosis and reduce the occurrence of MASLD. Therefore, promoting dietary patterns rich in antioxidants may be an appropriate strategy to reduce the incidence of MASLD. © The Author(s) 2024.</t>
  </si>
  <si>
    <t>2-s2.0-85196041998</t>
  </si>
  <si>
    <t>PMC11178812</t>
  </si>
  <si>
    <t>10.1371/journal.pone.0293893</t>
  </si>
  <si>
    <t>https://www.scopus.com/inward/record.uri?eid=2-s2.0-85177453937&amp;doi=10.1371%2fjournal.pone.0293893&amp;partnerID=40&amp;md5=3941437d0d45dcb1f03a3f78e2c0bff0</t>
  </si>
  <si>
    <t>Association between the intake of dietary n3 and n6 fatty acids and stroke in US adults: A cross-sectional study of NHANES 2007–2018</t>
  </si>
  <si>
    <t>Luan M.; Wang J.; Liang K.; Li B.; Liu K.</t>
  </si>
  <si>
    <t>Luan, Mingya (57979745600); Wang, Jia (58747559800); Liang, Kun (57980116600); Li, Bo (58704538200); Liu, Kewei (57218320154)</t>
  </si>
  <si>
    <t>57979745600; 58747559800; 57980116600; 58704538200; 57218320154</t>
  </si>
  <si>
    <t>45607</t>
  </si>
  <si>
    <t>e0293893</t>
  </si>
  <si>
    <t>General Practice Department of Medicine, 960th Hospital People’s Liberation Army of China Joint Logist Support Force, Jinan, China; Public Health Department, Weihai Maternal and Child Health Hospital, the Affiliated Weihai Second Municipal Hospital of Qingdao University, Weihai, China; Zhangcun Town Health Center in Huancui District, Weihai, China</t>
  </si>
  <si>
    <t>Luan M., General Practice Department of Medicine, 960th Hospital People’s Liberation Army of China Joint Logist Support Force, Jinan, China; Wang J., Public Health Department, Weihai Maternal and Child Health Hospital, the Affiliated Weihai Second Municipal Hospital of Qingdao University, Weihai, China; Liang K., General Practice Department of Medicine, 960th Hospital People’s Liberation Army of China Joint Logist Support Force, Jinan, China; Li B., Zhangcun Town Health Center in Huancui District, Weihai, China; Liu K., General Practice Department of Medicine, 960th Hospital People’s Liberation Army of China Joint Logist Support Force, Jinan, China</t>
  </si>
  <si>
    <t>Background The association between the intake of dietary n3 and n6 fatty acids and the risk of stroke is subject to debate. The primary objective of the present research was to establish the correlation in a large sample of American adults. Methods Using data from the National Health and Nutrition Examination Survey (NHANES) between 2007 and 2018, the association of the intake of dietary n3 and n6 fatty acids with stroke events was analyzed in a sample of 29,459 adults. The intake of n3 and n6 fatty acids intake was assessed though two 24-h dietary recalls. Stroke outcomes were identified based on the responses provided in self-reported questionnaire. Logistic regression was fitted to evaluate the correlation of dietary n3, n6 fatty acids intake with stroke events. Results Subjects in the highest tertile (T3) of dietary n3 (OR: 0.67, 95% CI: 0.49–0.93), n6 (OR: 0.65, 95% CI: 0.45–0.95) fatty acids intake were found to have obviously lower risk of stroke compared to those in the lowest tertile (T1), but the n6:n3 ratio was not found to be associated with a stroke event. Results from stratified analysis demonstrated that dietary n3 fatty acids had an inverse correlation of stroke in both male and female, but dietary n6 fatty acids only had this correlation in male. Moreover, findings were made that the interaction was significant in terms of age in the subgroup analysis, and the negative relationship between the intake of dietary n3 and n6 fatty acids and stroke event were particularly pronounced among participants aged ≥60. Conclusions The present results suggested that increased dietary n3, n6 fatty acids intake correlated with a lower risk of stroke. © 2023 Luan et al.</t>
  </si>
  <si>
    <t>2-s2.0-85177453937</t>
  </si>
  <si>
    <t>PMC10653462</t>
  </si>
  <si>
    <t>10.1177/03000605231206305</t>
  </si>
  <si>
    <t>https://www.scopus.com/inward/record.uri?eid=2-s2.0-85175094841&amp;doi=10.1177%2f03000605231206305&amp;partnerID=40&amp;md5=ceeae8ab055481214e598ddd50c8bef9</t>
  </si>
  <si>
    <t>Association between the ratio of serum creatinine to cystatin C and bone mineral density in middle-aged and older adults: a cross-sectional study from NHANES database</t>
  </si>
  <si>
    <t>Ratio of serum creatinine to cystatin C</t>
  </si>
  <si>
    <t>Wang Z.; Du W.; Ou Y.; Han M.; Hu J.; Quan R.</t>
  </si>
  <si>
    <t>Wang, Zhenwei (57800313900); Du, Weibin (57207006700); Ou, Yuanbin (58667166800); Han, Meichun (58533101300); Hu, Jintao (57209110668); Quan, Renfu (23467660500)</t>
  </si>
  <si>
    <t>57800313900; 57207006700; 58667166800; 58533101300; 57209110668; 23467660500</t>
  </si>
  <si>
    <t>Journal of International Medical Research</t>
  </si>
  <si>
    <t>51</t>
  </si>
  <si>
    <t>Research Institute of Orthopaedics, the Affiliated Jiangnan Hospital of Zhejiang Chinese Medical University, Hangzhou, China; Hangzhou Xiaoshan Hospital of Traditional Chinese Medicine, Hangzhou, China; Orthopedics and Traumatology Department, Hangzhou TCM Hospital Affiliated to Zhejiang Chinese Medical University, Zhejiang, Hangzhou, China</t>
  </si>
  <si>
    <t>Wang Z., Research Institute of Orthopaedics, the Affiliated Jiangnan Hospital of Zhejiang Chinese Medical University, Hangzhou, China, Hangzhou Xiaoshan Hospital of Traditional Chinese Medicine, Hangzhou, China; Du W., Research Institute of Orthopaedics, the Affiliated Jiangnan Hospital of Zhejiang Chinese Medical University, Hangzhou, China, Hangzhou Xiaoshan Hospital of Traditional Chinese Medicine, Hangzhou, China; Ou Y., Research Institute of Orthopaedics, the Affiliated Jiangnan Hospital of Zhejiang Chinese Medical University, Hangzhou, China, Hangzhou Xiaoshan Hospital of Traditional Chinese Medicine, Hangzhou, China; Han M., Research Institute of Orthopaedics, the Affiliated Jiangnan Hospital of Zhejiang Chinese Medical University, Hangzhou, China, Hangzhou Xiaoshan Hospital of Traditional Chinese Medicine, Hangzhou, China; Hu J., Orthopedics and Traumatology Department, Hangzhou TCM Hospital Affiliated to Zhejiang Chinese Medical University, Zhejiang, Hangzhou, China; Quan R., Research Institute of Orthopaedics, the Affiliated Jiangnan Hospital of Zhejiang Chinese Medical University, Hangzhou, China, Hangzhou Xiaoshan Hospital of Traditional Chinese Medicine, Hangzhou, China</t>
  </si>
  <si>
    <t>Objective: To investigate the association between creatinine to cystatin C ratio (CCR) and bone mineral density (BMD) in middle-aged and older adults. Methods: This cross-sectional study investigated participants aged 50–85, using National Health and Nutrition Examination Survey (NHANES) data from 1999 to 2002. The correlation between CCR and total BMD was assessed by multivariate linear regression models, using stratified analysis by age, sex and race (Mexican American, other Hispanic, non-Hispanic White, non-Hispanic Black, and other race) to distinguish various special populations. Results: Among 2992 patients, multiple regression models revealed a significant positive correlation between CCR and total BMD: model 1, 0.030 (95% confidence interval [CI] 0.029, 0.031); model 2, 0.009 (95% CI 0.008, 0.010); model 3, 0.010 (95% CI 0.009, 0.013). After controlling for all covariates, a positive correlation was observed between CCR and total BMD in both men and women, and was further strengthened in older age groups. When stratifying by race, the positive correlation was most significant among ‘other Hispanic’ participants; there was no significant correlation among those of ‘other race’. Conclusions: A positive correlation was demonstrated between CCR and total BMD in middle-aged and older adults aged 50–85 years, with the most significant positive correlation in the older ‘other Hispanic’ population. No significant correlation was observed among participants of ‘other race’. © The Author(s) 2023.</t>
  </si>
  <si>
    <t>SAGE Publications Ltd</t>
  </si>
  <si>
    <t>3000605</t>
  </si>
  <si>
    <t>JIMRB</t>
  </si>
  <si>
    <t>2-s2.0-85175094841</t>
  </si>
  <si>
    <t>PMC10605689</t>
  </si>
  <si>
    <t>10.1111/1753-0407.13569</t>
  </si>
  <si>
    <t>https://www.scopus.com/inward/record.uri?eid=2-s2.0-85193065431&amp;doi=10.1111%2f1753-0407.13569&amp;partnerID=40&amp;md5=34c3782f62550a4e6c5ec0e62f49263d</t>
  </si>
  <si>
    <t>Association between the skeletal muscle mass to visceral fat area ratio and metabolic dysfunction-associated fatty liver disease: A cross-sectional study of NHANES 2017–2018</t>
  </si>
  <si>
    <t>Skeletal muscle mass to visceral fat area ratio</t>
  </si>
  <si>
    <t>Mai Z.; Chen Y.; Mao H.; Wang L.</t>
  </si>
  <si>
    <t>Mai, Zhiliang (57860486100); Chen, Yinfei (58480429000); Mao, Hua (7201795998); Wang, Lisheng (57026505900)</t>
  </si>
  <si>
    <t>57860486100; 58480429000; 7201795998; 57026505900</t>
  </si>
  <si>
    <t>Journal of Diabetes</t>
  </si>
  <si>
    <t>e13569</t>
  </si>
  <si>
    <t>Department of Gastroenterology, Zhujiang Hospital, Southern Medical University, Guangzhou, China; Department of Gastroenterology, Shenzhen People's Hospital (The Second Clinical Medical College, Jinan University; The First Affiliated Hospital, Southern University of Science and Technology), Shenzhen, China; Department of Endocrinology, Zhujiang Hospital, Southern Medical University, Guangzhou, China</t>
  </si>
  <si>
    <t>Mai Z., Department of Gastroenterology, Zhujiang Hospital, Southern Medical University, Guangzhou, China, Department of Gastroenterology, Shenzhen People's Hospital (The Second Clinical Medical College, Jinan University; The First Affiliated Hospital, Southern University of Science and Technology), Shenzhen, China; Chen Y., Department of Endocrinology, Zhujiang Hospital, Southern Medical University, Guangzhou, China; Mao H., Department of Gastroenterology, Zhujiang Hospital, Southern Medical University, Guangzhou, China; Wang L., Department of Gastroenterology, Shenzhen People's Hospital (The Second Clinical Medical College, Jinan University; The First Affiliated Hospital, Southern University of Science and Technology), Shenzhen, China</t>
  </si>
  <si>
    <t>Background and Aims: Previous studies have shown that sarcopenic obesity (SO) was associated with nonalcoholic fatty liver disease (NAFLD). However, research is limited in the context of the NAFLD renamed as metabolic dysfunction-associated steatotic liver disease (MASLD) defined by updated diagnostic criteria. The aim of this study was to use the index skeletal muscle mass to visceral fat area ratio (SVR) to describe SO in a large and representative US population (National Health and Nutrition Examination Survey 2017–2018) of adults and investigate their association with MASLD. Methods: A total of 2087 individuals were included in the analysis. SVR was calculated according to the measurement of dual-energy x-ray absorptiometry and MASLD was diagnosed with controlled attenuation parameter scores and cardiometabolic risk factors. SVR was divided into tertiles. Logistic regression adjusted for confounders was used to evaluate the association between SVR and MASLD. Several sensitivity analyses were performed to test the robustness of our findings. Results: In a multivariate logistic regression analysis, a significant association between SVR and MASLD was shown (odds ratio [OR]: 3.11, 95% confidence interval [CI]: 1.31–7.39, p =.010 for middle levels of SVR; OR: 3.82, 95% CI: 1.45–10.08, p =.007 for lowest levels of SVR). The sensitivity analyses confirmed that the association was robust. Conclusion: Our findings imply that decreased SVR is linked to MASLD. (Figure presented.). © 2024 The Authors. Journal of Diabetes published by Ruijin Hospital, Shanghai Jiaotong University School of Medicine and John Wiley &amp; Sons Australia, Ltd.</t>
  </si>
  <si>
    <t>17530393</t>
  </si>
  <si>
    <t>2-s2.0-85193065431</t>
  </si>
  <si>
    <t>PMC11096813</t>
  </si>
  <si>
    <t>10.1111/1753-0407.13567</t>
  </si>
  <si>
    <t>https://www.scopus.com/inward/record.uri?eid=2-s2.0-85193724609&amp;doi=10.1111%2f1753-0407.13567&amp;partnerID=40&amp;md5=8062fe2a3d6cc427b1a49f12d508a923</t>
  </si>
  <si>
    <t>Association between the stress–hyperglycemia ratio and all-cause mortality in community-dwelling populations: An analysis of the National Health and Nutrition Examination Survey (NHANES) 1999–2014</t>
  </si>
  <si>
    <t>Stress–hyperglycemia ratio</t>
  </si>
  <si>
    <t>Qiu S.; Liu X.; Lei L.; Liang H.; Li X.; Wang Y.; Yu C.; Li X.; Tang Y.; Wu J.; Wang Y.; Zha D.; Liu X.; Xiao M.; Xiu J.</t>
  </si>
  <si>
    <t>Qiu, Shifeng (57203554248); Liu, Xiaocong (57192262399); Lei, Li (59135711100); Liang, Hongbin (56666456200); Li, Xue (58676767900); Wang, Yutian (58899765300); Yu, Chen (57214093540); Li, Xiaobo (57351769900); Tang, Yongzhen (57215811354); Wu, Juefei (37099371300); Wang, Yuegang (8511919500); Zha, Daogang (6701451148); Liu, Xuewei (56667787200); Xiao, Min (57576118700); Xiu, Jiancheng (7004208178)</t>
  </si>
  <si>
    <t>57203554248; 57192262399; 59135711100; 56666456200; 58676767900; 58899765300; 57214093540; 57351769900; 57215811354; 37099371300; 8511919500; 6701451148; 56667787200; 57576118700; 7004208178</t>
  </si>
  <si>
    <t>e13567</t>
  </si>
  <si>
    <t>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Department of Cardiology, Shenzhen People's Hospital (The Second Clinical Medical College, Jinan University, The First Affiliated Hospital, Southern University of Science and Technology), Shenzhen, China; Department of Gastroenterology, Nanfang Hospital, Southern Medical University, Guangzhou, China; Department of Cardiology, Xiangdong Hospital Affiliated to Hunan Normal University, Zhuzhou, China; Department of General Practice, Nanfang Hospital, Southern Medical University, Guangzhou, China; The First School of Clinical Medicine, Southern Medical University, Dongguan, China</t>
  </si>
  <si>
    <t>Qiu S.,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Liu X.,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Lei L., Department of Cardiology, Shenzhen People's Hospital (The Second Clinical Medical College, Jinan University, The First Affiliated Hospital, Southern University of Science and Technology), Shenzhen, China; Liang H.,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Li X., Department of Gastroenterology, Nanfang Hospital, Southern Medical University, Guangzhou, China; Wang Y.,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Yu C.,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Li X., Department of Cardiology, Xiangdong Hospital Affiliated to Hunan Normal University, Zhuzhou, China; Tang Y.,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Wu J.,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Wang Y.,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Zha D.,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Department of General Practice, Nanfang Hospital, Southern Medical University, Guangzhou, China; Liu X., Guangdong Provincial Key Laboratory of Shock and Microcirculation, Nanfang Hospital, Southern Medical University, Guangzhou, China, The First School of Clinical Medicine, Southern Medical University, Dongguan, China; Xiao M.,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Xiu J.,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t>
  </si>
  <si>
    <t>Background: Reportedly, the stress–hyperglycemia ratio (SHR) is closely associated with poor prognosis in patients with severe acute disease. However, the community-dwelling may also be in a state of stress due to environmental exposure. Our study aimed to explore the association between SHR and all-cause mortality in the community-dwelling population. Methods: A total of 18 480 participants were included out of 82 091 from the NHANES 1999–2014 survey. The Kaplan–Meier survival analyses were used to assess the disparities in survival rates based on SHR, and the log-rank test was employed to investigate the distinctions between groups. The multivariate Cox regression analysis and restricted cubic spline (RCS) analysis were performed to assess the association of SHR with all-cause mortality. A subgroup analysis was also conducted. Results: A total of 3188 deaths occurred during a median follow-up period of 11.0 (7.7; 15.4) years. The highest risk for all-cause mortality was observed when SHR≤ 0.843 or SHR ≥0.986 (log-rank p &lt;.001). After adjusting for the confounding factors, compared with subjects in the second SHR quartile (Q2), participants in the highest (Q4, adjusted hazard ratio [HR] 1.49, 95% confidence interval [CI] 1.28–1.73) and lowest quartiles (Q1, adjusted HR 1.37, 95% CI 1.16–1.60) have a higher probability of all-cause death. The RCS observed a dose-response U-shaped association between SHR and all-cause mortality. The U-shaped association between SHR and all-cause mortality was similar across subgroup analysis. Conclusions: The SHR was significantly associated with all-cause mortality in the community-dwelling population, and the relationship was U-shaped. (Figure presented.). © 2024 The Authors. Journal of Diabetes published by Ruijin Hospital, Shanghai Jiaotong University School of Medicine and John Wiley &amp; Sons Australia, Ltd.</t>
  </si>
  <si>
    <t>2-s2.0-85193724609</t>
  </si>
  <si>
    <t>10.1097/MD.0000000000039711</t>
  </si>
  <si>
    <t>https://www.scopus.com/inward/record.uri?eid=2-s2.0-85204758181&amp;doi=10.1097%2fMD.0000000000039711&amp;partnerID=40&amp;md5=ddc62f6e137a2b55d6ab9aba89c4a158</t>
  </si>
  <si>
    <t>Association between the systemic immune-inflammation index and hearing loss A cross-sectional study of NHANES 2005 to 2018</t>
  </si>
  <si>
    <t>Zhao L.; Zhang X.; Chen L.</t>
  </si>
  <si>
    <t>Zhao, Limei (59340381300); Zhang, Xi (59340302700); Chen, Lu (59340364300)</t>
  </si>
  <si>
    <t>59340381300; 59340302700; 59340364300</t>
  </si>
  <si>
    <t>38</t>
  </si>
  <si>
    <t>e39711</t>
  </si>
  <si>
    <t>Department of Otolaryngology Head and Neck Surgery, Jiangjin Hospital of Chongqing University, Chongqing University, Chongqing, China; Department of Gastroenterology, The Third Affiliated Hospital of Chongqing Medical University, Chongqing Medical University, Chongqing, China</t>
  </si>
  <si>
    <t>Zhao L., Department of Otolaryngology Head and Neck Surgery, Jiangjin Hospital of Chongqing University, Chongqing University, Chongqing, China; Zhang X., Department of Gastroenterology, The Third Affiliated Hospital of Chongqing Medical University, Chongqing Medical University, Chongqing, China; Chen L., Department of Otolaryngology Head and Neck Surgery, Jiangjin Hospital of Chongqing University, Chongqing University, Chongqing, China</t>
  </si>
  <si>
    <t>The relationship between systemic inflammation and hearing loss (HL) remains unclear. To investigate the association between the systemic immune-inflammation index (SII) and objective HL, this study was performed. Participants from the National Health and Nutrition Examination Survey (NHANES) spanning from 2005 to 2018 were analyzed. Two types of hearing loss were investigated: speech-frequency hearing loss (SFHL) and high-frequency hearing loss (HFHL). The SII score was constructed using the levels of peripheral neutrophil (N), lymphocyte (L), and platelet (P), and was defined as P multiplied by N/L (in units of 109/L). Weighted multivariable logistic regression and subgroup analysis were used to examine the relationship between HL and high-SII group (≥330 × 109/L). A total of 6428 participants were included in the study. This study found that the high-SII group was positively associated with a higher risk of HL (OR: 1.29, 95% CI: 1.05–1.57, P &lt; .05) and HFHL (OR: 1.24, 95% CI: 1.05–1.46, P &lt; .05), but not significant for SFHL (OR: 1.13, 95% CI: 0.94–1.37, P &gt; .05). Subgroup analysis showed that this association was similar in different age groups. Finally, sensitivity analysis confirmed the robustness of the association. In the full model, increasing SII index per SD was associated with HL (OR: 1.17, 95% CI: 1.09–1.26, P &lt; .001) and HFHL (OR: 1.13, 95% CI: 1.06–1.21, P &lt; .001). The significance of SFHL was not detected with the increasing SII index (OR: 1.13, 95% CI: 0.94–1.37, P &gt; .05). SII score was associated with HL and HFHL in the general adult population of the United States, but was not significantly correlated with SFHL. Copyright © 2024 the Author(s).</t>
  </si>
  <si>
    <t>2-s2.0-85204758181</t>
  </si>
  <si>
    <t>PMC11419414</t>
  </si>
  <si>
    <t>10.3389/fimmu.2023.1116224</t>
  </si>
  <si>
    <t>https://www.scopus.com/inward/record.uri?eid=2-s2.0-85149710740&amp;doi=10.3389%2ffimmu.2023.1116224&amp;partnerID=40&amp;md5=cb55a8802aff7549b455dcb69002feb7</t>
  </si>
  <si>
    <t>Association between the systemic immune-inflammation index and kidney stone: A cross-sectional study of NHANES 2007-2018</t>
  </si>
  <si>
    <t>Di X.; Liu S.; Xiang L.; Jin X.</t>
  </si>
  <si>
    <t>Di, Xingpeng (57217872671); Liu, Shaozhuang (57215681024); Xiang, Liyuan (57217854579); Jin, Xi (26022461000)</t>
  </si>
  <si>
    <t>57217872671; 57215681024; 57217854579; 26022461000</t>
  </si>
  <si>
    <t>Frontiers in Immunology</t>
  </si>
  <si>
    <t>1116224</t>
  </si>
  <si>
    <t>Department of Urology, Institute of Urology (Laboratory of Reconstructive Urology), West China Hospital, Sichuan University, Sichuan, Chengdu, China; Department of Urology, Shengjing Hospital of China Medical University, Liaoning, Shenyang, China; Department of Clinical Research Management, West China Hospital, Sichuan University, Sichuan, Chengdu, China</t>
  </si>
  <si>
    <t>Di X., Department of Urology, Institute of Urology (Laboratory of Reconstructive Urology), West China Hospital, Sichuan University, Sichuan, Chengdu, China; Liu S., Department of Urology, Shengjing Hospital of China Medical University, Liaoning, Shenyang, China; Xiang L., Department of Urology, Institute of Urology (Laboratory of Reconstructive Urology), West China Hospital, Sichuan University, Sichuan, Chengdu, China, Department of Clinical Research Management, West China Hospital, Sichuan University, Sichuan, Chengdu, China; Jin X., Department of Urology, Institute of Urology (Laboratory of Reconstructive Urology), West China Hospital, Sichuan University, Sichuan, Chengdu, China</t>
  </si>
  <si>
    <t>Background: The incidence rate of kidney stones increased over the past decades globally, which brought medical expenditure and social burden. The systemic immune-inflammatory index (SII) was initially identified as a prognosis of multiple diseases. We performed an updated analysis on the impact of SII on kidney stones. Methods: This compensatory cross-sectional study enrolled participants from the National Health and Nutrition Examination Survey 2007-2018. Univariate and multivariate logistic regression analyses were performed to investigate the association between SII and kidney stones. Results: Of the 22220 participants, the mean (SD) age was 49.45 ± 17.36 years old, with a 9.87% incidence rate of kidney stones. A fully adjusted model showed that SII higher than 330 x 109/L was parallel associated with kidney stones (Odds ratio [OR] = 1.282, 95% Confidence interval [CI] = 1.023 to 1.608, P = 0.034) in adults aged 20-50. However, no difference was found in the elderly subgroup. Multiple imputation analyses confirmed the robustness of our results. Conclusions: Our findings suggested SII was positively associated with a high risk of kidney stones in US adults aged less than 50. The outcome compensated for previous studies that still needed more large-scale prospective cohorts for validation. Copyright © 2023 Di, Liu, Xiang and Jin.</t>
  </si>
  <si>
    <t>16643224</t>
  </si>
  <si>
    <t>2-s2.0-85149710740</t>
  </si>
  <si>
    <t>PMC9989007</t>
  </si>
  <si>
    <t>10.1016/j.chemosphere.2022.135743</t>
  </si>
  <si>
    <t>https://www.scopus.com/inward/record.uri?eid=2-s2.0-85135399405&amp;doi=10.1016%2fj.chemosphere.2022.135743&amp;partnerID=40&amp;md5=2a1e92a6e6205ebb6d98dc16f158948f</t>
  </si>
  <si>
    <t>Association between trichlorophenols and neurodegenerative diseases: A cross-sectional study from NHANES 2003–2010</t>
  </si>
  <si>
    <t>Trichlorophenols</t>
  </si>
  <si>
    <t>Neurodegenerative diseases</t>
  </si>
  <si>
    <t>Zhao J.; Li F.; Wu Q.; Cheng Y.; Liang G.; Wang X.; Fang S.; Wang Q.; Fan X.; Fang J.</t>
  </si>
  <si>
    <t>Zhao, Jianhe (57653440200); Li, Fengquan (57652881800); Wu, Qihui (57202877485); Cheng, Yiping (57216716043); Liang, Guorui (57652325600); Wang, Xue (58139716500); Fang, Shuhuan (35081915500); Wang, Qi (57218083697); Fan, Xiude (57201528949); Fang, Jiansong (55751614400)</t>
  </si>
  <si>
    <t>57653440200; 57652881800; 57202877485; 57216716043; 57652325600; 58139716500; 35081915500; 57218083697; 57201528949; 55751614400</t>
  </si>
  <si>
    <t>Chemosphere</t>
  </si>
  <si>
    <t>307</t>
  </si>
  <si>
    <t>135743</t>
  </si>
  <si>
    <t>Science and Technology Innovation Center, Guangzhou University of Chinese Medicine, Guangzhou, China; Guangzhou Brightintel Biotech Co.,Ltd., Guangzhou, China; Clinical Research Center, Hainan Provincial Hospital of Traditional Chinese Medicine, Guangzhou University of Chinese Medicine, Haikou, China; Department of Endocrinology, Shandong Provincial Hospital Affiliated to Shandong First Medical University, Shandong, Jinan, China; Artemisinin Research Center, Guangzhou University of Chinese Medicine, Guangzhou, China</t>
  </si>
  <si>
    <t>Zhao J., Science and Technology Innovation Center, Guangzhou University of Chinese Medicine, Guangzhou, China; Li F., Guangzhou Brightintel Biotech Co.,Ltd., Guangzhou, China; Wu Q., Clinical Research Center, Hainan Provincial Hospital of Traditional Chinese Medicine, Guangzhou University of Chinese Medicine, Haikou, China; Cheng Y., Department of Endocrinology, Shandong Provincial Hospital Affiliated to Shandong First Medical University, Shandong, Jinan, China; Liang G., Artemisinin Research Center, Guangzhou University of Chinese Medicine, Guangzhou, China; Wang X., Science and Technology Innovation Center, Guangzhou University of Chinese Medicine, Guangzhou, China; Fang S., Science and Technology Innovation Center, Guangzhou University of Chinese Medicine, Guangzhou, China; Wang Q., Science and Technology Innovation Center, Guangzhou University of Chinese Medicine, Guangzhou, China; Fan X., Department of Endocrinology, Shandong Provincial Hospital Affiliated to Shandong First Medical University, Shandong, Jinan, China; Fang J., Science and Technology Innovation Center, Guangzhou University of Chinese Medicine, Guangzhou, China</t>
  </si>
  <si>
    <t>Purpose of the research: To evaluate the association of the exposure of trichlorophenols (TCPs) on the morbidity and mortality of patients with Parkinson's disease (PD) and Alzheimer's disease (AD) using the data from the National Health and Nutrition Examination Survey (NHANES) 2003–2010. Multivariable logistic regression models and COX regression were used to evaluate the association between TCP exposure and the AD and PD risk. Least Absolute Shrinkage and Selection Operator (LASSO) methods were used to screen latent covariates. Principal results: A total of 6333 participants over the age of 18 years were included in the analysis. After the adjustments for major confounders, participants with higher concentrations of urinary 2,4,6-TCP had higher risk of AD (odds ratios (ORs), 3.19; 95% CI: 1.07, 9.45) than the group below the limit of detection (LOD). Compared to group of below the LOD, higher urinary concentrations of 2,4,5-TCP was associated with higher risk of all-cause mortality in PD patients (log-rank P = 0.022) and all participants (log-rank P &lt; 0.001) without adjustments for confounders. In addition, a higher risk of all-cause mortality in all participants with high urinary concentrations of 2,4,6-TCP (log-rank P = 0.001) was found without adjustments for confounders. With the adjustments for major confounders, participants with higher concentrations of urinary 2,4,5-TCP had a higher risk of death in patients with PD (hazard ratios (HRs), 53.19; 95% CI: 2.82, 1004.13) than in the group below the LOD. Major conclusions: Exposure to high concentration of 2,4,6-TCP may increase the risk of AD, and the level of 2,4,5-TCP may be associated with the risk of death in patients with PD. Our findings reveal the potential toxicity of TCPs, highlight the potential impact of TCPs on neurodegenerative diseases, and express concerns regarding the use of organochlorine pesticides. © 2022 Elsevier Ltd</t>
  </si>
  <si>
    <t>456535</t>
  </si>
  <si>
    <t>CMSHA</t>
  </si>
  <si>
    <t>2-s2.0-85135399405</t>
  </si>
  <si>
    <t>10.1186/s12944-024-02306-7</t>
  </si>
  <si>
    <t>https://www.scopus.com/inward/record.uri?eid=2-s2.0-85204465759&amp;doi=10.1186%2fs12944-024-02306-7&amp;partnerID=40&amp;md5=7efbb2f484470242285be2c62eabe23d</t>
  </si>
  <si>
    <t>Association between triglyceride glucose body mass index and urinary incontinence: a cross-sectional study from the National Health and Nutrition Examination Survey (NHANES) 2001 to 2018</t>
  </si>
  <si>
    <t>Triglyceride glucose body mass index</t>
  </si>
  <si>
    <t>Li J.; Xie R.; Tian H.; Wang D.; Mo M.; Yang J.; Guo W.</t>
  </si>
  <si>
    <t>Li, JiHang (58485853400); Xie, Ruijie (57454499200); Tian, Hu (59336484600); Wang, Dong (58733237400); Mo, MingShen (59335648100); Yang, JianKun (55757734400); Guo, WenBin (35299137100)</t>
  </si>
  <si>
    <t>58485853400; 57454499200; 59336484600; 58733237400; 59335648100; 55757734400; 35299137100</t>
  </si>
  <si>
    <t>304</t>
  </si>
  <si>
    <t>Department of Urology, The Third Affiliated Hospital of Southern Medical University, Guangzhou, 510630, China; Department of Hand &amp; amp; Foot Surgery, Hengyang Medical School, The Affiliated Nanhua Hospital, University of South China, Hengyang, 421002, China</t>
  </si>
  <si>
    <t>Li J., Department of Urology, The Third Affiliated Hospital of Southern Medical University, Guangzhou, 510630, China; Xie R., Department of Hand &amp; amp; Foot Surgery, Hengyang Medical School, The Affiliated Nanhua Hospital, University of South China, Hengyang, 421002, China; Tian H., Department of Urology, The Third Affiliated Hospital of Southern Medical University, Guangzhou, 510630, China; Wang D., Department of Urology, The Third Affiliated Hospital of Southern Medical University, Guangzhou, 510630, China; Mo M., Department of Urology, The Third Affiliated Hospital of Southern Medical University, Guangzhou, 510630, China; Yang J., Department of Urology, The Third Affiliated Hospital of Southern Medical University, Guangzhou, 510630, China; Guo W., Department of Urology, The Third Affiliated Hospital of Southern Medical University, Guangzhou, 510630, China</t>
  </si>
  <si>
    <t>Background: Urinary incontinence (UI) is a prevalent, health-threatening condition that causes isolation and psychological strain, leading to significant personal distress. The connection between the triglyceride glucose body mass index (TyG-BMI) and UI remains elusive. The purpose of the current research was to investigate any possible relationships between raised TyG-BMI levels and a higher likelihood of UI. Methods: For a thorough examination, adults 20 years and older with UI were included in cross-sectional research using the data obtained from the National Health and Nutrition Examination Survey (NHANES) from 2001 to 2018. Our investigation centred on three of the significant varieties of UI: Urgent Urinary Incontinence (UUI), Mixed Urinary Incontinence (MUI), and Stress Urinary Incontinence (SUI), employing weighted multivariate logistic regression models for an in-depth evaluation. The TyG-BMI, a possible biomarker, was arranged in increasing order among participants and then assessed with a trend test (P for trend). Moreover, this investigation delved into the non-linear relationships using advanced smoothed curve fitting techniques. Meticulous subgroup analyses were executed to verify the uniformity of the UI and TyG-BMI relationship across diverse demographic groups. Results: A thorough investigation was conducted with 18,751 subjects to analyze the prevalence and types of UI, showing that 23.59% of individuals suffered from SUI, 19.42% from UUI, and 9.32% from MUI. Considering all possible confounding variables, Multivariate logistic regression analysis showed a substantial relationship between elevated TyG-BMI values and a greater likelihood across all UI categories. Specifically, stratifying the TyG-BMI into quartiles revealed a pronounced positive correlation in the top quartile relative to the bottom, reflected in increased odds ratios for SUI, UUI, and MUI (SUI: OR = 2.36, 95% CI 2.03–2.78, P &lt; 0.0001; UUI: OR = 1.86, 95% CI 1.65–2.09, P &lt; 0.0001; MUI: OR = 2.07, 95% CI 1.71–2.51, P &lt; 0.0001). Conclusions: Among US adults, an association has been observed wherein increased TyG-BMI values correlate with a higher chance of UI. This suggests that TyG-BMI might be a helpful marker for identifying individuals at risk of UI, providing novel insights into its assessment and management. © The Author(s) 2024.</t>
  </si>
  <si>
    <t>2-s2.0-85204465759</t>
  </si>
  <si>
    <t>PMC11415990</t>
  </si>
  <si>
    <t>10.1038/s41598-024-54192-9</t>
  </si>
  <si>
    <t>https://www.scopus.com/inward/record.uri?eid=2-s2.0-85185448501&amp;doi=10.1038%2fs41598-024-54192-9&amp;partnerID=40&amp;md5=c20f2c3094780e6e31cecfc5a61ee9e7</t>
  </si>
  <si>
    <t>Association between triglyceride glucose index and total bone mineral density: a cross-sectional study from NHANES 2011–2018</t>
  </si>
  <si>
    <t>Triglyceride glucose index</t>
  </si>
  <si>
    <t>Tian N.; Chen S.; Han H.; Jin J.; Li Z.</t>
  </si>
  <si>
    <t>Tian, Ningsheng (58895333600); Chen, Shuai (57795349500); Han, Huawei (58299700800); Jin, Jie (57795218300); Li, Zhiwei (57795489100)</t>
  </si>
  <si>
    <t>58895333600; 57795349500; 58299700800; 57795218300; 57795489100</t>
  </si>
  <si>
    <t>4208</t>
  </si>
  <si>
    <t>Department of Orthopaedics, The Second Affiliated Hospital of Nanjing University of Chinese Medicine, No.23, Nanhu Road, Jianye District, Jiangsu Province, Nanjing, 210017, China</t>
  </si>
  <si>
    <t>Tian N., Department of Orthopaedics, The Second Affiliated Hospital of Nanjing University of Chinese Medicine, No.23, Nanhu Road, Jianye District, Jiangsu Province, Nanjing, 210017, China; Chen S., Department of Orthopaedics, The Second Affiliated Hospital of Nanjing University of Chinese Medicine, No.23, Nanhu Road, Jianye District, Jiangsu Province, Nanjing, 210017, China; Han H., Department of Orthopaedics, The Second Affiliated Hospital of Nanjing University of Chinese Medicine, No.23, Nanhu Road, Jianye District, Jiangsu Province, Nanjing, 210017, China; Jin J., Department of Orthopaedics, The Second Affiliated Hospital of Nanjing University of Chinese Medicine, No.23, Nanhu Road, Jianye District, Jiangsu Province, Nanjing, 210017, China; Li Z., Department of Orthopaedics, The Second Affiliated Hospital of Nanjing University of Chinese Medicine, No.23, Nanhu Road, Jianye District, Jiangsu Province, Nanjing, 210017, China</t>
  </si>
  <si>
    <t>The Homeostatic Model Assessment for Triglyceride Glucose Index (TyG) and its related indices, including triglyceride glucose-waist circumference (TyG-WC), triglyceride glucose-waist-to-height ratio (TyG-WHtR) and triglyceride glucose-body mass index (TyG-BMI), has emerged as a practical tool for assessing insulin resistance in metabolic disorders. However, limited studies have explored the connection between TyG, TyG-related indices and osteoporosis. This population-based study, utilizing data from the National Health and Nutrition Examination Survey 2011–2018, involved 5456 participants. Through weighted multivariate linear regression and smoothed curve fitting, a significant positive correlation was found between TyG, TyG-related indices and total bone mineral density (BMD) after adjusting for covariates [β = 0.0124, 95% CI (0.0006, 0.0242), P = 0.0390; β = 0.0004, 95% CI (0.0003, 0.0004), P &lt; 0.0001; β = 0.0116, 95% CI (0.0076, 0.0156), P &lt; 0.0001; β = 0.0001, 95% CI (0.0001, 0.0001), P &lt; 0.0001]. In subgroup analysis, race stratification significantly affected the relationship between TyG and total BMD. Additionally, gender and race were both significant for TyG-related indices. Non-linear relationships and threshold effects with inflection points at 9.106, 193.9265, 4.065, and 667.5304 (TyG, TyG-BMI, TyG-WHtR, TyG-WC) were identified. Saturation phenomena were observed between TyG-BMI, TyG-WC and total BMD with saturation thresholds at 314.177 and 1022.0428. These findings contributed to understanding the association between TyG, TyG-related indices and total BMD, offering insights for osteoporosis prevention and treatment. © The Author(s) 2024.</t>
  </si>
  <si>
    <t>2-s2.0-85185448501</t>
  </si>
  <si>
    <t>PMC10879154</t>
  </si>
  <si>
    <t>10.1097/MD.0000000000039258</t>
  </si>
  <si>
    <t>https://www.scopus.com/inward/record.uri?eid=2-s2.0-85200993652&amp;doi=10.1097%2fMD.0000000000039258&amp;partnerID=40&amp;md5=57c30419c9d07f30e35f5bf7510743a7</t>
  </si>
  <si>
    <t>Association between triglyceride-glucose index and depression in patients with type 2 diabetes: A cross-sectional study from NHANES</t>
  </si>
  <si>
    <t>Ren J.; Lv C.; Wang J.</t>
  </si>
  <si>
    <t>Ren, Jiaju (58757175900); Lv, Cheng (59255974600); Wang, Jia (57212255264)</t>
  </si>
  <si>
    <t>58757175900; 59255974600; 57212255264</t>
  </si>
  <si>
    <t>e39258</t>
  </si>
  <si>
    <t>School of Traditional Chinese Medicine, Beijing University of Chinese Medicine, Beijing, China; School of Management, Beijing University of Chinese Medicine, Beijing, China; Dongzhimen Hospital, Beijing University of Chinese Medicine, Beijing, China; General Medicine Department, Emergency General Hospital, Beijing, China</t>
  </si>
  <si>
    <t>Ren J., School of Traditional Chinese Medicine, Beijing University of Chinese Medicine, Beijing, China, School of Management, Beijing University of Chinese Medicine, Beijing, China; Lv C., School of Management, Beijing University of Chinese Medicine, Beijing, China, Dongzhimen Hospital, Beijing University of Chinese Medicine, Beijing, China; Wang J., General Medicine Department, Emergency General Hospital, Beijing, China</t>
  </si>
  <si>
    <t>This cross-sectional study aimed to examine the association between the triglyceride-glucose (TyG) index and the prevalence of depression in individuals with type 2 diabetes. A nationally representative sample of 3225 individuals with type 2 diabetes was enrolled in this study. Multivariable logistic regression models were used to assess the association between the TyG index and depression, adjusting for potential confounding factors. After adjusting for age, gender, BMI, smoking, alcohol consumption, congestive heart failure, and coronary heart disease, a significant positive association was found between the TyG index and the prevalence of depression in individuals with type 2 diabetes (OR = 1.54, 95% CI: 1.21-1.95). Subgroup analyses showed consistent associations across various demographic and clinical subgroups. This study provides evidence of a significant independent positive association between the TyG index and the prevalence of depression in individuals with type 2 diabetes.  © 2024 the Author(s). Published by Wolters Kluwer Health, Inc.</t>
  </si>
  <si>
    <t>2-s2.0-85200993652</t>
  </si>
  <si>
    <t>PMC11315559</t>
  </si>
  <si>
    <t>10.1186/s12986-024-00843-7</t>
  </si>
  <si>
    <t>https://www.scopus.com/inward/record.uri?eid=2-s2.0-85201810213&amp;doi=10.1186%2fs12986-024-00843-7&amp;partnerID=40&amp;md5=ae8ee24e47773e0027f80319312db7e0</t>
  </si>
  <si>
    <t>Association between ultra-processed food and osteoporosis: a cross-sectional study based on the NHANES database</t>
  </si>
  <si>
    <t>Ultra-processed food</t>
  </si>
  <si>
    <t>Wang S.; Xie J.; Zhai D.; Wang Z.; Qi H.; Deng M.</t>
  </si>
  <si>
    <t>Wang, Songfeng (59294541800); Xie, Jiasi (59295178600); Zhai, Dandan (59295178700); Wang, Zhou (59294541900); Qi, Huixuan (59294862200); Deng, Muhong (56440832000)</t>
  </si>
  <si>
    <t>59294541800; 59295178600; 59295178700; 59294541900; 59294862200; 56440832000</t>
  </si>
  <si>
    <t>Nutrition and Metabolism</t>
  </si>
  <si>
    <t>69</t>
  </si>
  <si>
    <t>Department of Oncology, The First Medical Center of Chinese People’s Liberation Army General Hospital, Chinese People’s Liberation Army Medical School, No. 28 Fuxing Road, Haidian District, Beijing, 100853, China</t>
  </si>
  <si>
    <t>Wang S., Department of Oncology, The First Medical Center of Chinese People’s Liberation Army General Hospital, Chinese People’s Liberation Army Medical School, No. 28 Fuxing Road, Haidian District, Beijing, 100853, China; Xie J., Department of Oncology, The First Medical Center of Chinese People’s Liberation Army General Hospital, Chinese People’s Liberation Army Medical School, No. 28 Fuxing Road, Haidian District, Beijing, 100853, China; Zhai D., Department of Oncology, The First Medical Center of Chinese People’s Liberation Army General Hospital, Chinese People’s Liberation Army Medical School, No. 28 Fuxing Road, Haidian District, Beijing, 100853, China; Wang Z., Department of Oncology, The First Medical Center of Chinese People’s Liberation Army General Hospital, Chinese People’s Liberation Army Medical School, No. 28 Fuxing Road, Haidian District, Beijing, 100853, China; Qi H., Department of Oncology, The First Medical Center of Chinese People’s Liberation Army General Hospital, Chinese People’s Liberation Army Medical School, No. 28 Fuxing Road, Haidian District, Beijing, 100853, China; Deng M., Department of Oncology, The First Medical Center of Chinese People’s Liberation Army General Hospital, Chinese People’s Liberation Army Medical School, No. 28 Fuxing Road, Haidian District, Beijing, 100853, China</t>
  </si>
  <si>
    <t>Aim: Nutritional characteristics and additives in ultra-processed foods (UPF) are directly related to bone health. Physical activity as a modifiable lifestyle intervention also plays a possible role in bone mineral density (BMD), but effect of physical activity on association between UPF and osteoporosis is not fully understood. Herein, this study aims to explore the association of UPF with osteoporosis, and assess the potential mediating effects of some related factors on this pathway. Methods: Data of adults were extracted from the National Health and Nutrition Examination Survey (NHANES) database in this cross-sectional study. Associations of unprocessed/minimally processed food (MPF), processed culinary ingredient (PCI), processed foods (PF) and UPF with femur neck BMD, total femur BMD and osteoporosis were investigated using linear regression and weighted univariate and multivariate logistic regression analyses respectively. Subgroup analyses of age, gender, physical activity, poverty income ratio (PIR), hypertension, diabetes mellitus (DM), cardiovascular disease (CVD), and dyslipidemia were performed. The potential mediating and interaction effects of physical activity and related factors on association of UPF with osteoporosis were also assessed. The evaluation indexes were β, odds ratios (ORs) and 95% confidence intervals (CIs). Results: Among 10,678 eligible persons, 454 had osteoporosis. After adjusting for covariates, elevated UPF intake was associated with decreased demur neck and total femur BMD (β=-0.003). A higher UPF intake level (&gt; 57.51%) was linked to higher odds of osteoporosis (OR = 1.789). These relationships were also significant in different subgroups. Physical activity had a potential mediating effect on the association between UPF and osteoporosis (OR = 0.47, mediating proportion = 21.54%). Conclusion: UPF intake levels were associated with BMD and osteoporosis. Physical activity had an interaction effect with UPF, and had a potential mediating effect on relationship between UPF and osteoporosis. © The Author(s) 2024.</t>
  </si>
  <si>
    <t>17437075</t>
  </si>
  <si>
    <t>2-s2.0-85201810213</t>
  </si>
  <si>
    <t>PMC11342598</t>
  </si>
  <si>
    <t>10.1007/s00394-022-02911-1</t>
  </si>
  <si>
    <t>https://www.scopus.com/inward/record.uri?eid=2-s2.0-85133241205&amp;doi=10.1007%2fs00394-022-02911-1&amp;partnerID=40&amp;md5=b71dd20962b78e27aa1e10a2908041f5</t>
  </si>
  <si>
    <t>Association between ultra-processed food consumption and cognitive performance in US older adults: a cross-sectional analysis of the NHANES 2011–2014</t>
  </si>
  <si>
    <t>Cognitive performance</t>
  </si>
  <si>
    <t>R Cardoso B.; Machado P.; Steele E.M.</t>
  </si>
  <si>
    <t>R Cardoso, Barbara (26633561600); Machado, Priscila (55939617600); Steele, Euridice Martinez (56074092200)</t>
  </si>
  <si>
    <t>26633561600; 55939617600; 56074092200</t>
  </si>
  <si>
    <t>European Journal of Nutrition</t>
  </si>
  <si>
    <t>3975</t>
  </si>
  <si>
    <t>Department of Nutrition, Dietetics and Food, Monash University, 264 Ferntree Gully Road, Notting Hill, 3168, VIC, Australia; Institute for Physical Activity and Nutrition (IPAN), School of Exercise and Nutrition Sciences, Deakin University, VIC, Australia; Departamento de Nutrição, Faculdade de Saúde Pública, Universidade de São Paulo, Av. Dr. Arnaldo, 715, São Paulo, 01246-907, Brazil; Center for Epidemiological Studies in Health and Nutrition, University of São Paulo, São Paulo, Brazil</t>
  </si>
  <si>
    <t>R Cardoso B., Department of Nutrition, Dietetics and Food, Monash University, 264 Ferntree Gully Road, Notting Hill, 3168, VIC, Australia; Machado P., Institute for Physical Activity and Nutrition (IPAN), School of Exercise and Nutrition Sciences, Deakin University, VIC, Australia; Steele E.M., Departamento de Nutrição, Faculdade de Saúde Pública, Universidade de São Paulo, Av. Dr. Arnaldo, 715, São Paulo, 01246-907, Brazil, Center for Epidemiological Studies in Health and Nutrition, University of São Paulo, São Paulo, Brazil</t>
  </si>
  <si>
    <t>Purpose: This study evaluated the association between ultra-processed food (UPF) consumption and cognitive performance among older US adults. Methods: This cross-sectional study assessed 3632 participants aged 60+ years from the National Health and Nutrition Examination Survey (NHANES) 2011–14. Cognitive performance was assessed using the Consortium to Establish a Registry for Alzheimer’s Disease (CERAD), Word Learning test, Animal Fluency test, and the Digit Symbol Substitution test (DSST). Dietary intake was assessed using two 24-h diet recalls. Food items were classified according to the NOVA system, a classification based on the nature, extent, and purpose of industrial food processing. Linear regression models were used to evaluate the association of dietary share of UPF (% of daily energy intake) (categorized as tertiles) and cognitive test scores, adjusting for socio-demographic variables, physical activity, smoking status, and chronic diseases (cardiovascular diseases, diabetes, and depression). Models excluding participants with pre-existing diseases were carried out to address potential reverse causality. Results: On average, UPF accounted for 53% of total energy intake, ranging from 33 to 70% across extreme tertiles. Inverted U-shape association between UPF consumption and Animal fluency and DSST was observed. No significant associations were observed between the UPF intake tertiles and the cognitive test results. Nonetheless, UPF consumption was significantly associated with worse performance in Animal Fluency in older adults without pre-existing diseases (P &lt; 0.05). Conclusion: UPF consumption was associated with worse performance in Animal Fluency among older people without pre-existing diseases. Decreasing UPF consumption may be a way to improve impaired cognition among older adults. © 2022, The Author(s).</t>
  </si>
  <si>
    <t>14366207</t>
  </si>
  <si>
    <t>EJNUF</t>
  </si>
  <si>
    <t>All Open Access; Green Open Access; Hybrid Gold Open Access</t>
  </si>
  <si>
    <t>2-s2.0-85133241205</t>
  </si>
  <si>
    <t>PMC9596521</t>
  </si>
  <si>
    <t>10.1017/S0007114522003956</t>
  </si>
  <si>
    <t>https://www.scopus.com/inward/record.uri?eid=2-s2.0-85168247897&amp;doi=10.1017%2fS0007114522003956&amp;partnerID=40&amp;md5=2a63774d8401a9699fd91d65a67fce9d</t>
  </si>
  <si>
    <t>Association between ultra-processed foods consumption and risk of non-alcoholic fatty liver disease: A population-based analysis of NHANES 2011-2018</t>
  </si>
  <si>
    <t>Liu Z.; Huang H.; Zeng Y.; Chen Y.; Xu C.</t>
  </si>
  <si>
    <t>Liu, Zhening (57236032700); Huang, Hangkai (57224860873); Zeng, Yan (57666399500); Chen, Yishu (57196269325); Xu, Chengfu (55543849900)</t>
  </si>
  <si>
    <t>57236032700; 57224860873; 57666399500; 57196269325; 55543849900</t>
  </si>
  <si>
    <t>British Journal of Nutrition</t>
  </si>
  <si>
    <t>996</t>
  </si>
  <si>
    <t>Department of Gastroenterology, The First Affiliated Hospital, Zhejiang University, School of Medicine, 79 Qingchun Road, Hangzhou, 310003, China</t>
  </si>
  <si>
    <t>Liu Z., Department of Gastroenterology, The First Affiliated Hospital, Zhejiang University, School of Medicine, 79 Qingchun Road, Hangzhou, 310003, China; Huang H., Department of Gastroenterology, The First Affiliated Hospital, Zhejiang University, School of Medicine, 79 Qingchun Road, Hangzhou, 310003, China; Zeng Y., Department of Gastroenterology, The First Affiliated Hospital, Zhejiang University, School of Medicine, 79 Qingchun Road, Hangzhou, 310003, China; Chen Y., Department of Gastroenterology, The First Affiliated Hospital, Zhejiang University, School of Medicine, 79 Qingchun Road, Hangzhou, 310003, China; Xu C., Department of Gastroenterology, The First Affiliated Hospital, Zhejiang University, School of Medicine, 79 Qingchun Road, Hangzhou, 310003, China</t>
  </si>
  <si>
    <t>An increasing number of studies have evaluated the association between ultra-processed foods (UPF) consumption and metabolic disorders. However, the association between UPF intake and non-alcoholic fatty liver disease (NAFLD) remains unclear. In this study, we analysed data from 6545 participants who were recruited in National Health and Nutrition Examination Surveys 2011-2018. UPF were defined in light of the NOVA food classification system and divided into quartiles based on its proportion of total weight intake. Complex logistic regression models were used to assess the association between UPF and NAFLD. Mediation analyses were conducted to reveal underlying mediators. We found that NAFLD patients consumed more UPF than controls (925·92 ± 18·08 v. 812·70 ± 14·32 g/d, P &lt; 0·001). Dietary intake of UPF (% weight) was negatively related to the Healthy Eating Index-2015 score (Spearman r = -0·32, P &lt; 0·001). In the multivariable model, the highest quartile compared with the lowest, the OR (95 % CI) were 1·83 (1·33, 2·53) for NAFLD (OR per 10 % increment: 1·15; 95 % CI: 1·09, 1·22; P for trend &lt; 0·001) and 1·52 (1·12, 2·07) for insulin resistance (OR per 10 % increment: 1·11; 95 % CI: 1·05, 1·18; P for trend = 0·002). Mediation analyses revealed that poor diet quality, high saturated fat and refined grain intake partly mediated the association between UPF and NAFLD. In conclusion, high UPF intake was associated with an increased risk of NAFLD in US adults. Further prospective studies are needed to verify these findings. © Department of Gastroenterology, the First Affiliated Hospital, Zhejiang University School of Medicine, 2022. Published by Cambridge University Press on behalf of The Nutrition Society.</t>
  </si>
  <si>
    <t>Cambridge University Press</t>
  </si>
  <si>
    <t>71145</t>
  </si>
  <si>
    <t>BJNUA</t>
  </si>
  <si>
    <t>2-s2.0-85168247897</t>
  </si>
  <si>
    <t>10.1093/ajcn/nqaa276</t>
  </si>
  <si>
    <t>https://www.scopus.com/inward/record.uri?eid=2-s2.0-85095762839&amp;doi=10.1093%2fajcn%2fnqaa276&amp;partnerID=40&amp;md5=43fb042cebcb796a4f5bd584dfea2bce</t>
  </si>
  <si>
    <t>Association between ultraprocessed food intake and cardiovascular health in US adults: A cross-sectional analysis of the NHANES 2011-2016</t>
  </si>
  <si>
    <t>Cardiometabolic health</t>
  </si>
  <si>
    <t>Zhang Z.; Jackson S.L.; Martinez E.; Gillespie C.; Yang Q.</t>
  </si>
  <si>
    <t>Zhang, Zefeng (56112159100); Jackson, Sandra L. (56712258800); Martinez, Euridice (57222309730); Gillespie, Cathleen (7005285275); Yang, Quanhe (7404075857)</t>
  </si>
  <si>
    <t>56112159100; 56712258800; 57222309730; 7005285275; 7404075857</t>
  </si>
  <si>
    <t>113</t>
  </si>
  <si>
    <t>428</t>
  </si>
  <si>
    <t>Division for Heart Disease and Stroke Prevention, Centers for Disease Control and Prevention, Atlanta, GA, United States; Department of Nutrition, School of Public Health, University of Sao Paulo, Sao Paulo, Brazil; Center for Epidemiological Studies in Health and Nutrition, University of Sao Paulo, Sao Paulo, Brazil</t>
  </si>
  <si>
    <t>Zhang Z., Division for Heart Disease and Stroke Prevention, Centers for Disease Control and Prevention, Atlanta, GA, United States; Jackson S.L., Division for Heart Disease and Stroke Prevention, Centers for Disease Control and Prevention, Atlanta, GA, United States; Martinez E., Department of Nutrition, School of Public Health, University of Sao Paulo, Sao Paulo, Brazil, Center for Epidemiological Studies in Health and Nutrition, University of Sao Paulo, Sao Paulo, Brazil; Gillespie C., Division for Heart Disease and Stroke Prevention, Centers for Disease Control and Prevention, Atlanta, GA, United States; Yang Q., Division for Heart Disease and Stroke Prevention, Centers for Disease Control and Prevention, Atlanta, GA, United States</t>
  </si>
  <si>
    <t>Background: Higher intake of ultraprocessed foods (UPFs) might be associated with increased risk of cardiovascular disease. Objectives: Our objective was to examine the association between usual percentage of calories (%kcal) from UPFs and the American Heart Association's &amp;quot;Life's Simple 7&amp;quot; cardiovascular health (CVH) metrics in US adults. Methods: We analyzed data from 11,246 adults aged &amp;ge;20 y from the NHANES 2011-2016 (a cross-sectional, nationally representative survey). UPF designation was assigned on the basis of the NOVA classification system, according to the extent and purpose of food processing. Each CVH metric was given a score of 0, 1, or 2 representing poor, intermediate, or ideal health, respectively. Scores of the 6 metrics (excluding diet) were summed, and CVH was categorized as inadequate (0-4), average (5-8), or optimum (9-12). We used the National Cancer Institute's methods to estimate the usual %kcal from UPFs, and multivariable linear and multinomial logistic regression to assess the association between UPFs and CVH, adjusted for age, sex, race and Hispanic origin, education, and poverty. Results: The weighted prevalence of inadequate, average, and optimum CVH was 8.0%, 51.7%, and 40.3%, respectively. The mean usual %kcal from UPFs was 55.4%, and midpoint of quartiles of intake ranged from 40.4% (quartile 1) to 70.5% (quartile 4). Every 5% increase in calories from UPFs was associated with 0.14 points lower CVH score (P &lt; 0.001). The adjusted ORs for inadequate CVH were 1.40 (95% CI: 1.23, 1.60), 1.82 (1.45, 2.29), and 2.57 (1.79, 3.70), respectively, comparing quartiles 2, 3, and 4 with quartile 1 of UPF intake. The pattern of association was largely consistent across subgroups. Conclusions: Usual %kcal from UPFs represented more than half of total calorie intake in US adults. A graded inverse association between %kcal from UPFs and CVH was observed. © 2021 Oxford University Press. All rights reserved.</t>
  </si>
  <si>
    <t>Review</t>
  </si>
  <si>
    <t>2-s2.0-85095762839</t>
  </si>
  <si>
    <t>PMC10097423</t>
  </si>
  <si>
    <t>10.1016/j.ijheh.2014.06.005</t>
  </si>
  <si>
    <t>https://www.scopus.com/inward/record.uri?eid=2-s2.0-84908553850&amp;doi=10.1016%2fj.ijheh.2014.06.005&amp;partnerID=40&amp;md5=cd03a7f5684e0e2d32ce4a9bcddc2e00</t>
  </si>
  <si>
    <t>Association between urinary cadmium levels and prediabetes in the NHANES 2005-2010 population</t>
  </si>
  <si>
    <t>Urinary cadmium levels</t>
  </si>
  <si>
    <t>Prediabetes</t>
  </si>
  <si>
    <t>Wallia A.; Allen N.B.; Badon S.; El Muayed M.</t>
  </si>
  <si>
    <t>Wallia, Amisha (35486143200); Allen, Norrina Bai (23003203100); Badon, Sylvia (55822806600); El Muayed, Malek (8401052700)</t>
  </si>
  <si>
    <t>35486143200; 23003203100; 55822806600; 8401052700</t>
  </si>
  <si>
    <t>International Journal of Hygiene and Environmental Health</t>
  </si>
  <si>
    <t>217</t>
  </si>
  <si>
    <t>854</t>
  </si>
  <si>
    <t>Northwestern University, Feinberg School of Medicine, Division of Endocrinology, Metabolism and Molecular Medicine, United States; Northwestern University, Feinberg School of Medicine, Department of Preventive Medicine, United States</t>
  </si>
  <si>
    <t>Wallia A., Northwestern University, Feinberg School of Medicine, Division of Endocrinology, Metabolism and Molecular Medicine, United States; Allen N.B., Northwestern University, Feinberg School of Medicine, Department of Preventive Medicine, United States; Badon S., Northwestern University, Feinberg School of Medicine, Department of Preventive Medicine, United States; El Muayed M., Northwestern University, Feinberg School of Medicine, Division of Endocrinology, Metabolism and Molecular Medicine, United States</t>
  </si>
  <si>
    <t>Evidence suggests an association between exposure to cadmium and dysglycemia. To investigate this matter, we examined the relationship between urinary cadmium and prediabetes in the cross sectional National Health and Nutrition Examination Survey (NHANES). NHANES participants for the years 2005 through 2010 aged ≥40 years were included in the analysis. Participants with nephropathy, overt diabetes, or missing required data were excluded. To assess the non-linear relationship between cadmium and Prediabetes, non-parametric logistic regression with B spline expansion of urinary cadmium/creatinine ratio was performed. This analysis revealed a complex non-linear association between higher cadmium levels and prediabetes. This relationship persisted, though with varying magnitudes across smoking groups (never smokers, moderate smokers, heavy smokers). In a conventional logistic regression analysis, this relationship was less evident with significantly increased OR for prediabetes was found in the highest quintile of urine cadmium compared to the lowest quintile in the overall population and in moderate smokers. In an age stratified analysis, a significant linear association was found only in the age groups 60-69 and ≥70. We conclude that there is a significant non-linear, complex relationship between urinary Cd levels, age, smoking habits and odds of prediabetes. © 2014 Elsevier GmbH.</t>
  </si>
  <si>
    <t>Elsevier GmbH</t>
  </si>
  <si>
    <t>14384639</t>
  </si>
  <si>
    <t>IJEHF</t>
  </si>
  <si>
    <t>2-s2.0-84908553850</t>
  </si>
  <si>
    <t>PMC4194078</t>
  </si>
  <si>
    <t>10.1038/s41598-023-39126-1</t>
  </si>
  <si>
    <t>https://www.scopus.com/inward/record.uri?eid=2-s2.0-85165315238&amp;doi=10.1038%2fs41598-023-39126-1&amp;partnerID=40&amp;md5=c947fecc78b7814394f0358e9c721f0a</t>
  </si>
  <si>
    <t>Association between urinary caffeine and caffeine metabolites and stroke in American adults: a cross-sectional study from the NHANES, 2009–2014</t>
  </si>
  <si>
    <t>Fan J.; Yuan Y.; Zhang X.; Li W.; Ma W.; Wang W.; Gu J.; Zhou B.</t>
  </si>
  <si>
    <t>Fan, Jinming (58498010200); Yuan, Yajun (58364249200); Zhang, Xiaoting (57792690100); Li, Wenhan (58498408300); Ma, Wuqin (58497817800); Wang, Wenhao (58498408400); Gu, Jinyan (57873385800); Zhou, Bin (55471319300)</t>
  </si>
  <si>
    <t>58498010200; 58364249200; 57792690100; 58498408300; 58497817800; 58498408400; 57873385800; 55471319300</t>
  </si>
  <si>
    <t>11855</t>
  </si>
  <si>
    <t>Center of Cerebrovascular Disease, The Fifth Affiliated Hospital of Sun Yat-Sen University, Guangdong Province, Zhuhai, 519000, China; Center of Interventional Medicine, The Fifth Affiliated Hospital of Sun Yat-Sen University, Guangdong Province, Zhuhai, 519000, China; Department of Scientific Research, The Fifth Affiliated Hospital of Sun Yat-Sen University, Guangdong Province, Zhuhai, 519000, China</t>
  </si>
  <si>
    <t>Fan J., Center of Cerebrovascular Disease, The Fifth Affiliated Hospital of Sun Yat-Sen University, Guangdong Province, Zhuhai, 519000, China, Center of Interventional Medicine, The Fifth Affiliated Hospital of Sun Yat-Sen University, Guangdong Province, Zhuhai, 519000, China; Yuan Y., Center of Cerebrovascular Disease, The Fifth Affiliated Hospital of Sun Yat-Sen University, Guangdong Province, Zhuhai, 519000, China, Center of Interventional Medicine, The Fifth Affiliated Hospital of Sun Yat-Sen University, Guangdong Province, Zhuhai, 519000, China; Zhang X., Center of Cerebrovascular Disease, The Fifth Affiliated Hospital of Sun Yat-Sen University, Guangdong Province, Zhuhai, 519000, China, Center of Interventional Medicine, The Fifth Affiliated Hospital of Sun Yat-Sen University, Guangdong Province, Zhuhai, 519000, China; Li W., Center of Cerebrovascular Disease, The Fifth Affiliated Hospital of Sun Yat-Sen University, Guangdong Province, Zhuhai, 519000, China, Center of Interventional Medicine, The Fifth Affiliated Hospital of Sun Yat-Sen University, Guangdong Province, Zhuhai, 519000, China; Ma W., Center of Cerebrovascular Disease, The Fifth Affiliated Hospital of Sun Yat-Sen University, Guangdong Province, Zhuhai, 519000, China, Center of Interventional Medicine, The Fifth Affiliated Hospital of Sun Yat-Sen University, Guangdong Province, Zhuhai, 519000, China; Wang W., Center of Cerebrovascular Disease, The Fifth Affiliated Hospital of Sun Yat-Sen University, Guangdong Province, Zhuhai, 519000, China, Center of Interventional Medicine, The Fifth Affiliated Hospital of Sun Yat-Sen University, Guangdong Province, Zhuhai, 519000, China; Gu J., Department of Scientific Research, The Fifth Affiliated Hospital of Sun Yat-Sen University, Guangdong Province, Zhuhai, 519000, China; Zhou B., Center of Cerebrovascular Disease, The Fifth Affiliated Hospital of Sun Yat-Sen University, Guangdong Province, Zhuhai, 519000, China, Center of Interventional Medicine, The Fifth Affiliated Hospital of Sun Yat-Sen University, Guangdong Province, Zhuhai, 519000, China</t>
  </si>
  <si>
    <t>This study investigates the potential correlation between urinary caffeine levels and the occurrence of stroke, a serious cerebrovascular disease that can lead to disability or death. The data used in this study was obtained from the National Health and Nutrition Examination Survey conducted between 2009 and 2014. The study analyzed a total of 5,339 individuals, divided into a control group (n = 5,135) and a stroke group (n = 162). The researchers utilized multiple logistic regression and smoothed curve fitting to examine the relationship between urinary caffeine and caffeine metabolites and the incidence of stroke. The study found that higher urinary caffeine levels were associated with a lower risk of stroke in Mexican American participants (odds ratio [OR] = 0.886, 95% confidence interval [CI]: (0.791, 0.993), P = 0.037). After adjusting for certain participant characteristics, it was also found that higher urinary paraxanthine levels were associated with a lower risk of stroke incidence (OR = 0.991, 95% CI (0.984, 0.999), P = 0.027). Meanwhile, the highest urinary paraxanthine levels group had 43.7% fewer strokes than the lowest level group (OR = 0.563, 95% CI (0.341, 0.929), P = 0.025). In this study, we showed a negative link between urine paraxanthine levels and the risk of stroke. Meanwhile, urinary caffeine levels were negatively associated with the incidence of stroke in Mexican Americans, but no correlation in other populations. Our findings may have predictive and diagnostic implications in clinical practice. Further extensive prospective investigations are still needed to validate our conclusions. © 2023, The Author(s).</t>
  </si>
  <si>
    <t>2-s2.0-85165315238</t>
  </si>
  <si>
    <t>PMC10363104</t>
  </si>
  <si>
    <t>10.1016/j.ecoenv.2023.115412</t>
  </si>
  <si>
    <t>https://www.scopus.com/inward/record.uri?eid=2-s2.0-85171797582&amp;doi=10.1016%2fj.ecoenv.2023.115412&amp;partnerID=40&amp;md5=68432fb8a4060c2b0e88d574b3f13d34</t>
  </si>
  <si>
    <t>Association between urinary metabolites of volatile organic compounds and cardiovascular disease in the general population from NHANES 2011–2018</t>
  </si>
  <si>
    <t>Urinary metabolites of volatile organic compounds</t>
  </si>
  <si>
    <t>Wang X.; Chen Z.; Cheng D.; Cao Y.; Xie X.; Zhou J.; Wu Y.; Li X.; Yu J.; Yang B.</t>
  </si>
  <si>
    <t>Wang, Xuecheng (57215124217); Chen, Zijun (58608768800); Cheng, Dian (57205178440); Cao, Yue (58609625200); Xie, Xin (57193993657); Zhou, Jian (59277860300); Wu, Yizhang (57374192000); Li, Xiaorong (56011553600); Yu, Jinbo (55667798700); Yang, Bing (55712707800)</t>
  </si>
  <si>
    <t>57215124217; 58608768800; 57205178440; 58609625200; 57193993657; 59277860300; 57374192000; 56011553600; 55667798700; 55712707800</t>
  </si>
  <si>
    <t>264</t>
  </si>
  <si>
    <t>115412</t>
  </si>
  <si>
    <t>Department of Cardiovascular Medicine, Shanghai East Hospital, School of Medicine, TongjiUniversity, 150 Jimo Road, Shanghai, 200120, China; School of Resources and Environmental Engineering, East China University of Science and Technology, 130 Meilong Road, Shanghai, 200237, China</t>
  </si>
  <si>
    <t>Wang X., Department of Cardiovascular Medicine, Shanghai East Hospital, School of Medicine, TongjiUniversity, 150 Jimo Road, Shanghai, 200120, China; Chen Z., Department of Cardiovascular Medicine, Shanghai East Hospital, School of Medicine, TongjiUniversity, 150 Jimo Road, Shanghai, 200120, China; Cheng D., Department of Cardiovascular Medicine, Shanghai East Hospital, School of Medicine, TongjiUniversity, 150 Jimo Road, Shanghai, 200120, China; Cao Y., School of Resources and Environmental Engineering, East China University of Science and Technology, 130 Meilong Road, Shanghai, 200237, China; Xie X., Department of Cardiovascular Medicine, Shanghai East Hospital, School of Medicine, TongjiUniversity, 150 Jimo Road, Shanghai, 200120, China; Zhou J., Department of Cardiovascular Medicine, Shanghai East Hospital, School of Medicine, TongjiUniversity, 150 Jimo Road, Shanghai, 200120, China; Wu Y., Department of Cardiovascular Medicine, Shanghai East Hospital, School of Medicine, TongjiUniversity, 150 Jimo Road, Shanghai, 200120, China; Li X., Department of Cardiovascular Medicine, Shanghai East Hospital, School of Medicine, TongjiUniversity, 150 Jimo Road, Shanghai, 200120, China; Yu J., Department of Cardiovascular Medicine, Shanghai East Hospital, School of Medicine, TongjiUniversity, 150 Jimo Road, Shanghai, 200120, China; Yang B., Department of Cardiovascular Medicine, Shanghai East Hospital, School of Medicine, TongjiUniversity, 150 Jimo Road, Shanghai, 200120, China</t>
  </si>
  <si>
    <t>Background: Volatile organic compounds (VOCs) contain hundreds of chemicals and human exposure to VOCs is pervasive. However, most studies have considered only a single chemical or a class of similar chemicals. Objective: We aimed to investigate the association between urinary volatile organic compound metabolites (mVOCs) and the risk of cardiovascular disease (CVD) in the general population. Methods: The data in this study were collected from the National Health and Nutrition Examination Survey in 2011–2018. Eligible patients were aged ≥20 years for whom complete data for 20 types of urinary mVOCs and CVD outcomes were available. Multivariate logistic regression models were used to elucidate the association between mVOCs and CVD. Generalized additive models were used to examine the nonlinear relationships between mVOCs and CVD. Results: 6814 indiviuals were included in the final analysis, of whom 508 had CVD. Higher urinary concentrations of N-acetyl-S-(2-carboxyethyl)-L-cysteine (CEMA) and N-Acetyl-S-(2-cyanoethyl)-L-cysteine (CYMA) and a lower urinary concentration of 2-aminothiazoline-4-carboxylic acid (ATCA) were associated with CVD outcomes after the adjustment for potential confounding factors. A nonlinear relationship and a threshold effect were only observed between N-acetyl-S-(N-methylcarbamoyl)-L-cysteine (AMCC) and CVD among 20 types of mVOCs. There was a significantly positive correlation between AMCC and CVD when AMCC concentration was &gt;2.32 g/mL. Conclusion: The findings of this study suggested a significant correlation between urinary VOC metabolites and CVD. Urinary mVOCs may indicate hazardous exposure or distinct metabolic traits in patients with CVD. © 2023 The Authors</t>
  </si>
  <si>
    <t>2-s2.0-85171797582</t>
  </si>
  <si>
    <t>10.3389/fnut.2022.994669</t>
  </si>
  <si>
    <t>https://www.scopus.com/inward/record.uri?eid=2-s2.0-85139510950&amp;doi=10.3389%2ffnut.2022.994669&amp;partnerID=40&amp;md5=f05f885ef68c9ce8d5cbe4e752b6aa44</t>
  </si>
  <si>
    <t>Association between visceral adiposity index and kidney stones in American adults: A cross-sectional analysis of NHANES 2007–2018</t>
  </si>
  <si>
    <t>Wang J.; Yang Z.; Bai Y.; Yin S.; Cui J.; Xiao Y.; Wang J.</t>
  </si>
  <si>
    <t>Wang, Jiahao (57215508071); Yang, Zhenzhen (57202679257); Bai, Yunjin (56033763700); Yin, Shan (57219930195); Cui, Jianwei (57219927613); Xiao, Yunfei (57312493600); Wang, Jia (56011634600)</t>
  </si>
  <si>
    <t>57215508071; 57202679257; 56033763700; 57219930195; 57219927613; 57312493600; 56011634600</t>
  </si>
  <si>
    <t>994669</t>
  </si>
  <si>
    <t>Department of Urology, Institute of Urology, West China Hospital, Sichuan University, Chengdu, China; Department of Clinical Laboratory, Nanchong Central Hospital, Nanchong, China; Department of Clinical Medicine, North Sichuan Medical College, Nanchong, China</t>
  </si>
  <si>
    <t>Wang J., Department of Urology, Institute of Urology, West China Hospital, Sichuan University, Chengdu, China; Yang Z., Department of Clinical Laboratory, Nanchong Central Hospital, Nanchong, China; Bai Y., Department of Urology, Institute of Urology, West China Hospital, Sichuan University, Chengdu, China; Yin S., Department of Clinical Medicine, North Sichuan Medical College, Nanchong, China; Cui J., Department of Urology, Institute of Urology, West China Hospital, Sichuan University, Chengdu, China; Xiao Y., Department of Urology, Institute of Urology, West China Hospital, Sichuan University, Chengdu, China; Wang J., Department of Urology, Institute of Urology, West China Hospital, Sichuan University, Chengdu, China</t>
  </si>
  <si>
    <t>Objective: To explore the association between Visceral Adiposity Index (VAI) and kidney stones in an American adult population. Materials and methods: National Health and Nutrition Examination Survey (NHANES) datasets from 2007 to 2018 were used. Participants aged ≥20 years who reported kidney stone history and VAI were included. Weighted proportions, multivariable analysis, generalized additive model (GAM), and spline smoothing were used to evaluate the associations between VAI and kidney stones by adjusting gender, age, race, education, marital status, poverty income ratio, smoking, alcohol, high blood pressure, diabetes, congestive heart failure, cancer, vigorous activity, moderate activity, HEI2015 total score, and energy. Results: Totally 13,871 American adults were included. All the participants were divided by the VAI into four groups according to the quartile: Q1 (11.96–42.89), Q2 (42.90–74.45), Q3 (74.45–131.43), and Q4 (131.45–611.34). The mean ± standard deviation of the VAI in the four groups were Q1 (29.07 ± 8.22), Q2 (57.53 ± 8.81), Q3 (99.52 ± 16.25), and Q4 (225.92 ± 95.83). In the fully adjusted multivariable model, VAI was positively correlated with urolithiasis [odds ratio (OR) = 1.001; 95% confidence interval (CI) 1.000–1.001]. Compared with the first quartile of VAI, the population in the fourth quartile of VAI had a higher prevalence of kidney stones (OR = 1.329; 95% CI 1.104–1.600). Subgroup analysis detected no significant interaction effect after adjusting for covariates. Conclusion: The value of VAI is positively correlated with the prevalence of kidney stones, which suggest VAI can be used to assess the potential risk of the prevalence of kidney stones. Copyright © 2022 Wang, Yang, Bai, Yin, Cui, Xiao and Wang.</t>
  </si>
  <si>
    <t>2-s2.0-85139510950</t>
  </si>
  <si>
    <t>PMC9548983</t>
  </si>
  <si>
    <t>10.1038/s41598-024-72949-0</t>
  </si>
  <si>
    <t>https://www.scopus.com/inward/record.uri?eid=2-s2.0-85204512126&amp;doi=10.1038%2fs41598-024-72949-0&amp;partnerID=40&amp;md5=4c1ed0d56537d7c42f4961ccaf2a6382</t>
  </si>
  <si>
    <t>Association between vitamin B2 intake and cognitive performance among older adults: a cross-sectional study from NHANES</t>
  </si>
  <si>
    <t>Ji K.; Sun M.; Li L.; Hong Y.; Yang S.; Wu Y.</t>
  </si>
  <si>
    <t>Ji, Kangkang (58654826000); Sun, Minli (58536807900); Li, Li (59336969000); Hong, Ye (58972438800); Yang, Shengkai (58704543600); Wu, Yueju (59336918300)</t>
  </si>
  <si>
    <t>58654826000; 58536807900; 59336969000; 58972438800; 58704543600; 59336918300</t>
  </si>
  <si>
    <t>21930</t>
  </si>
  <si>
    <t>Department of Clinical Medicine Research Centre, Binhai County People’s Hospital, Yancheng, 224000, China; Department of Geriatrics, Binhai County People’s Hospital, Yancheng, 224000, China; Department of Clinical Nutrition, Binhai County People’s Hospital, Yancheng, 224000, China; Department of Neurology, Binhai County People’s Hospital, Yancheng, 224000, China</t>
  </si>
  <si>
    <t>Ji K., Department of Clinical Medicine Research Centre, Binhai County People’s Hospital, Yancheng, 224000, China; Sun M., Department of Geriatrics, Binhai County People’s Hospital, Yancheng, 224000, China; Li L., Department of Clinical Medicine Research Centre, Binhai County People’s Hospital, Yancheng, 224000, China; Hong Y., Department of Clinical Nutrition, Binhai County People’s Hospital, Yancheng, 224000, China; Yang S., Department of Clinical Medicine Research Centre, Binhai County People’s Hospital, Yancheng, 224000, China; Wu Y., Department of Clinical Medicine Research Centre, Binhai County People’s Hospital, Yancheng, 224000, China, Department of Neurology, Binhai County People’s Hospital, Yancheng, 224000, China</t>
  </si>
  <si>
    <t>The impact of vitamin B2 (riboflavin) intake on cognitive performance among older adults in the United States (US) remains inadequately understood. This study aimed to explore the association between vitamin B2 intake and cognitive performance among non-institutionalized elderly people in the US. Weighted logistic regression was used to evaluate the association between vitamin B2 intake and cognitive performance. Vitamin B2 intake was determined from the mean of two 24-hour dietary recall interviews. Three cognitive ability assessment tests, namely the Immediate Recall Test (IRT), Animal Fluency Test (AFT), and Digit Symbol Substitution Test (DSST), were performed. Participants included all older adults over 60 who underwent cognitive scoring, with cut-offs defined based on the lowest quartile (25th percentile) for each test (the cut-offs for the three scores were 15.625, 12, and 33, respectively). Sensitivity analysis, including dose-response curves, subgroup analyses, interaction effects, per 1 standard deviation (SD), recommended dietary allowance (RDA), and residual energy model analysis, were performed to solidify the solid association between vitamin B2 and cognitive performance. A total of 2893 individuals aged over 60 were included, with a mean age of 69 (7) years, and 46% were men. There was a significant association between vitamin B2 intake and all three cognitive scores (IRT, Odds Ratio = 0.77, 95% confidence interval: [0.65,0.92]; AFT, 0.75, [0.64,0.88]; DSST, 0.72, [0.59,0.88]). Moreover, vitamin B2 intake above the RDA reduced the risk of low cognitive performance (IRT, 0.66, [0.46,0.93]; AFT, 0.83, [0.62,1.11]; DSST, 0.65, [0.45,0.92]) compared to intake below the RDA. Dose-response curves indicated that higher vitamin B2 intake was negatively associated with the risk of low cognitive performance. Physical activity may modify the association between vitamin B2 and cognitive performance. Vitamin B2 intake was positively associated with cognitive performance among older adults. Adequate vitamin B2 intake could help protect cognitive function. © The Author(s) 2024.</t>
  </si>
  <si>
    <t>2-s2.0-85204512126</t>
  </si>
  <si>
    <t>PMC11415396</t>
  </si>
  <si>
    <t>10.3389/fendo.2022.975327</t>
  </si>
  <si>
    <t>https://www.scopus.com/inward/record.uri?eid=2-s2.0-85140083791&amp;doi=10.3389%2ffendo.2022.975327&amp;partnerID=40&amp;md5=a6bb4deaa83fa7a7a3b8f226f5a0c9c2</t>
  </si>
  <si>
    <t>Association between waist-hip ratio and subclinical myocardial injury in the general population: Insights from the NHANES</t>
  </si>
  <si>
    <t>Waist-hip ratio</t>
  </si>
  <si>
    <t>Subclinical myocardial injury</t>
  </si>
  <si>
    <t>Wang Z.; Huang X.; Li J.; Liu N.; Wei Q.</t>
  </si>
  <si>
    <t>Wang, Zhenwei (57326856000); Huang, Xu (57194116673); Li, Jingjie (57739645100); Liu, Naifeng (7402430997); Wei, Qin (42462667300)</t>
  </si>
  <si>
    <t>57326856000; 57194116673; 57739645100; 7402430997; 42462667300</t>
  </si>
  <si>
    <t>975327</t>
  </si>
  <si>
    <t>Department of Cardiology, Zhongda Hospital, School of Medicine, Southeast University, Nanjing, China; Department of Hematology and Oncology, Affiliated Xuchang People’s Hospital of Xinxiang Medical College, Xuchang, China</t>
  </si>
  <si>
    <t>Wang Z., Department of Cardiology, Zhongda Hospital, School of Medicine, Southeast University, Nanjing, China; Huang X., Department of Cardiology, Zhongda Hospital, School of Medicine, Southeast University, Nanjing, China; Li J., Department of Hematology and Oncology, Affiliated Xuchang People’s Hospital of Xinxiang Medical College, Xuchang, China; Liu N., Department of Cardiology, Zhongda Hospital, School of Medicine, Southeast University, Nanjing, China; Wei Q., Department of Cardiology, Zhongda Hospital, School of Medicine, Southeast University, Nanjing, China</t>
  </si>
  <si>
    <t>Background: Although studies have shown that higher waist-hip ratio (WHR) is closely related to higher risk of metabolism-related diseases, the relationship between WHR and subclinical myocardial injury (SC-MI) is unknown. This study was to evaluate the effect of WHR on SC-MI in the general population free from cardiovascular disease. Methods: The cross-sectional study included 6253 participants without cardiovascular disease (CVD) from the third National Health and Nutrition Examination Survey (NHANES III) for further analysis. Restricted cubic spline, multivariable logistic regression models and subgroup analyses were performed to assess the association between WHR and SC-MI. Results: The multivariate logistic regression showed that after adjusting for potential confounding factors, participants in the higher quartiles had higher risk of developing SC-MI than those in the first quartile of WHR [Q3, OR (95% CI): 1.523 (1.159, 2.000), P = 0.002; Q4, OR (95% CI): 1.719 (1.279, 2.311), P &lt; 0.001], and this relationship was robust among the participants aged ≥ 50 years, with hypertension and without diabetes. Every 0.1 unit increase in WHR, as a continuous variable, increased the risk of SC-MI by more than 20% [OR (95% CI): 1.233 (1.092, 1.392), P = 0.001]. And restricted cubic spline analysis showed that there was a linear positive correlation between WHR and the risk of SC-MI. Conclusions: WHR may be an independent risk factor for SC-MI in the general population free from CVD. Copyright © 2022 Wang, Huang, Li, Liu and Wei.</t>
  </si>
  <si>
    <t>2-s2.0-85140083791</t>
  </si>
  <si>
    <t>PMC9537767</t>
  </si>
  <si>
    <t>10.1016/j.jad.2024.01.104</t>
  </si>
  <si>
    <t>https://www.scopus.com/inward/record.uri?eid=2-s2.0-85182912040&amp;doi=10.1016%2fj.jad.2024.01.104&amp;partnerID=40&amp;md5=2d13d01c732d2c9d8b014ad85317f432</t>
  </si>
  <si>
    <t>Association between Weight-Adjusted Waist Index and depressive symptoms: A nationally representative cross-sectional study from NHANES 2005 to 2018</t>
  </si>
  <si>
    <t>Weight-adjusted-waist index</t>
  </si>
  <si>
    <t>Liu H.; Zhi J.; Zhang C.; Huang S.; Ma Y.; Luo D.; Shi L.</t>
  </si>
  <si>
    <t>Liu, Hangyu (58187314700); Zhi, Jin (58830131500); Zhang, Chuzhao (58832849400); Huang, Shiyi (58832849500); Ma, Yang (58187403200); Luo, Dandan (58829670600); Shi, Lungang (56449796500)</t>
  </si>
  <si>
    <t>58187314700; 58830131500; 58832849400; 58832849500; 58187403200; 58829670600; 56449796500</t>
  </si>
  <si>
    <t>350</t>
  </si>
  <si>
    <t>49</t>
  </si>
  <si>
    <t>Department of Plastic Surgery, Meizhou Clinical Institute of Shantou University Medical College, No.63 Huangtang Road, Guangdong, Meizhou, 514031, China; The Second Affiliated Hospital of Shantou University Medical College, North Dongxia Road, Guangdong, Shantou, 515041, China; Department of Neurology, Shanghai Fifth People's Hospital, Fudan University, 801 Heqing Road, Shanghai, 201100, China</t>
  </si>
  <si>
    <t>Liu H., The Second Affiliated Hospital of Shantou University Medical College, North Dongxia Road, Guangdong, Shantou, 515041, China; Zhi J., Department of Neurology, Shanghai Fifth People's Hospital, Fudan University, 801 Heqing Road, Shanghai, 201100, China; Zhang C., The Second Affiliated Hospital of Shantou University Medical College, North Dongxia Road, Guangdong, Shantou, 515041, China; Huang S., Department of Plastic Surgery, Meizhou Clinical Institute of Shantou University Medical College, No.63 Huangtang Road, Guangdong, Meizhou, 514031, China; Ma Y., Department of Plastic Surgery, Meizhou Clinical Institute of Shantou University Medical College, No.63 Huangtang Road, Guangdong, Meizhou, 514031, China; Luo D., The Second Affiliated Hospital of Shantou University Medical College, North Dongxia Road, Guangdong, Shantou, 515041, China; Shi L., Department of Plastic Surgery, Meizhou Clinical Institute of Shantou University Medical College, No.63 Huangtang Road, Guangdong, Meizhou, 514031, China</t>
  </si>
  <si>
    <t>Background: Depressive symptoms are strongly associated with the development of various diseases and are one of the leading causes of disability in the world. However, the relationship between weight-adjusted waist index (WWI) and depressive symptoms has not been studied. This study aimed to assess the relationship between depressive symptoms and WWI. Methods: This study took NHANES data from 2005 to 2018 with 32,374 participants. Depressive symptoms were measured by a questionnaire (PHQ-9).WWI was determined by dividing the square root of waist circumference (cm) by weight (kg). Multivariate logistic regression models, smoothed curve fitting, and weighted generalized additive model (GAM) regression were used to examine the relationship between depressive symptoms and WWI, BMI, and waist circumference. Subgroup analyses and interaction tests were also performed. Results: In fully adjusted models, the OR (95 % CI) for WWI and depressive symptoms with WWI, BMI, and waist circumference were 1.18 (1.05, 1.34), BMI 1.01 (1.00, 1.02, 1.01 (1.00, 1.01), respectively. Participants in the highest quartile (Q4) had a 49 % higher depressive symptoms compared to those in the lowest quartile (Q1) (OR = 1.49, 95 % CI:1.14–1.96). Subgroup analyses and interaction tests showed a stable relationship between depressive symptoms and WWI. Limitations: It is difficult to determine a causal relationship between the two; questionnaire collection may be somewhat biased; Conclusions: WWI was positively associated with depressive symptoms. This association was stronger than BMI and waist circumference. However, this relationship was stable. This study emphasizes the potential utility of WWI in preventing depressive symptoms and improving prognosis in the population. © 2024</t>
  </si>
  <si>
    <t>2-s2.0-85182912040</t>
  </si>
  <si>
    <t>10.3389/fnut.2024.1423148</t>
  </si>
  <si>
    <t>https://www.scopus.com/inward/record.uri?eid=2-s2.0-85204233499&amp;doi=10.3389%2ffnut.2024.1423148&amp;partnerID=40&amp;md5=83177a1bab714278269dfc79938bee30</t>
  </si>
  <si>
    <t>Association between weight-adjusted waist index and overactive bladder: a cross-sectional study based on 2009–2018 NHANES</t>
  </si>
  <si>
    <t>Hui Z.; Zewu Z.; Yang L.; Yu C.</t>
  </si>
  <si>
    <t>Hui, Zeng (59331848000); Zewu, Zhu (57207766116); Yang, Li (59331450400); Yu, Cui (55892588900)</t>
  </si>
  <si>
    <t>59331848000; 57207766116; 59331450400; 55892588900</t>
  </si>
  <si>
    <t>1423148</t>
  </si>
  <si>
    <t>Nursing Department, Central South University, The Third Xiangya Hospital, Hunan, Changsha, China; Department of Urology, Xiangya Hospital, Central South University, Hunan, Changsha, China</t>
  </si>
  <si>
    <t>Hui Z., Nursing Department, Central South University, The Third Xiangya Hospital, Hunan, Changsha, China; Zewu Z., Department of Urology, Xiangya Hospital, Central South University, Hunan, Changsha, China; Yang L., Department of Urology, Xiangya Hospital, Central South University, Hunan, Changsha, China; Yu C., Department of Urology, Xiangya Hospital, Central South University, Hunan, Changsha, China</t>
  </si>
  <si>
    <t>Background: The weight-adjusted waist index (WWI) is a novel obesity indicator that appears to outperform the body mass index (BMI) and waist circumference (WC) in assessing both overweight and obesity. Studies have demonstrated the relationship between obesity and overactive bladder (OAB). The purpose of this study is to examine the correlation between WWI and OAB. Methods: This research utilizes data from the National Health and Nutrition Examination Survey (NHANES) collected between 2009 and 2018. Each participant’s WWI was calculated as their WC in centimeters by the square root of weight in kilograms. The Overactive Bladder Symptom Score (OABSS) questionnaire is used to determine whether a participant has OAB. Multivariate logistic regression and generalized additive model analysis were employed to investigate the relationship between WWI and OAB. We used smoothing curve fitting to explore non-linear relationships. Additionally, subgroup analysis and interaction tests are conducted. Results: In this cross-sectional study involving 35,950 subjects, we found that individuals with a higher WWI have a higher risk of OAB (OR = 1.41, 95% CI: 1.02–1.74). Subgroup analysis and interaction testing showed that the relationship between WWI and OAB is consistent across various population characteristics. Smoothing curve fitting reveals a positive non-linear relationship between WWI and OAB. Furthermore, the association between WWI and OAB is stronger than that of other obesity-related indicators. Conclusion: Weight-adjusted waist index may be able to predict the incidence of OAB and that WWI-based obesity management may help to reduce the risk of OAB. Copyright © 2024 Hui, Zewu, Yang and Yu.</t>
  </si>
  <si>
    <t>2-s2.0-85204233499</t>
  </si>
  <si>
    <t>PMC11408301</t>
  </si>
  <si>
    <t>10.1038/s41598-024-51216-2</t>
  </si>
  <si>
    <t>https://www.scopus.com/inward/record.uri?eid=2-s2.0-85181238537&amp;doi=10.1038%2fs41598-024-51216-2&amp;partnerID=40&amp;md5=0d49539378bc1d3a0b2f8d4dbc52b3af</t>
  </si>
  <si>
    <t>Association between weight-adjusted-waist index and urge urinary incontinence: a cross-sectional study from NHANES 2013 to 2018</t>
  </si>
  <si>
    <t>Sun H.; Huang J.; Tang H.; Wei B.</t>
  </si>
  <si>
    <t>Sun, Haohao (58791382000); Huang, Jingxi (58791145400); Tang, Hao (58791382100); Wei, Bingbing (35739524500)</t>
  </si>
  <si>
    <t>58791382000; 58791145400; 58791382100; 35739524500</t>
  </si>
  <si>
    <t>478</t>
  </si>
  <si>
    <t>Department of Urology, Affiliated Wuxi People’s Hospital of Nanjing Medical University, Wuxi, 214023, China</t>
  </si>
  <si>
    <t>Sun H., Department of Urology, Affiliated Wuxi People’s Hospital of Nanjing Medical University, Wuxi, 214023, China; Huang J., Department of Urology, Affiliated Wuxi People’s Hospital of Nanjing Medical University, Wuxi, 214023, China; Tang H., Department of Urology, Affiliated Wuxi People’s Hospital of Nanjing Medical University, Wuxi, 214023, China; Wei B., Department of Urology, Affiliated Wuxi People’s Hospital of Nanjing Medical University, Wuxi, 214023, China</t>
  </si>
  <si>
    <t>This study aimed to investigate the association between urge urinary incontinence (UUI) and weight-adjusted waist circumference index (WWI), a newly developed measure of obesity. Data from the 2013–2018 National Health and Nutrition Examination Survey (NHANES) were included in the present cross-sectional study. Urge urinary incontinence was identified by self-reported urine leakage before reaching the toilet. Weighted multivariate logistic regression and generalized additive models were used to investigate the connection between WWI and UUI and its nonlinearity. The nonlinear relationship was explored using smoothed curve fitting. Additionally, further analyses were performed on subgroups and interaction tests were conducted. In the study, a total of 14,118 individuals were enrolled, with a UUI prevalence rate of 21.18%. Overall UUI was more prevalent with elevated WWI (OR 1.20, 95% CI 1.13–12.8, P &lt; 0.0001), which similar results were observed in weekly (OR 1.32, 95% CI 1.18–1.48, P &lt; 0.0001) and daily (OR 1.27, 95% CI 1.06–1.53, P = 0.0091) UUI. And this connection remained steady among all subgroups (P &gt; 0.05 for all interactions). Smoothed curve fitting showed no nonlinear relationship between WWI and UUI. In addition, a stronger correlation was found between WWI and UUI risk than other obesity indicators such as waist circumference (WC) and body mass index (BMI). Among US adults, weight-adjusted waist circumference index values are positively associated with elevated odds of UUI and show stronger associations than WC and BMI. Further studies are required to elucidate the causal relationship between WWI and UUI. © 2024, The Author(s).</t>
  </si>
  <si>
    <t>2-s2.0-85181238537</t>
  </si>
  <si>
    <t>PMC10767076</t>
  </si>
  <si>
    <t>10.3389/fendo.2023.1159055</t>
  </si>
  <si>
    <t>https://www.scopus.com/inward/record.uri?eid=2-s2.0-85161089637&amp;doi=10.3389%2ffendo.2023.1159055&amp;partnerID=40&amp;md5=b7349c37a5ccd5be22c80234dbe381d4</t>
  </si>
  <si>
    <t>Association between weight-adjusted-waist index with hepatic steatosis and liver fibrosis: a nationally representative cross-sectional study from NHANES 2017 to 2020</t>
  </si>
  <si>
    <t>Shen Y.; Wu Y.; Fu M.; Zhu K.; Wang J.</t>
  </si>
  <si>
    <t>Shen, Yun (57810075300); Wu, Yahui (58303900700); Fu, Minghan (58303727000); Zhu, Kai (57810512100); Wang, Jinsheng (55742715500)</t>
  </si>
  <si>
    <t>57810075300; 58303900700; 58303727000; 57810512100; 55742715500</t>
  </si>
  <si>
    <t>1159055</t>
  </si>
  <si>
    <t>Department of Pathology, Heping Hospital Affiliated to Changzhi Medical College, Shanxi, Changzhi, China; Department of Pathology, Changzhi Medical College the First Clinical College, Shanxi, Changzhi, China; Key Laboratory of Esophageal Cancer Basic Research and Clinical Transformation, Heping Hospital Affiliated to Changzhi Medical College, Shanxi, Changzhi, China</t>
  </si>
  <si>
    <t>Shen Y., Department of Pathology, Heping Hospital Affiliated to Changzhi Medical College, Shanxi, Changzhi, China, Department of Pathology, Changzhi Medical College the First Clinical College, Shanxi, Changzhi, China; Wu Y., Department of Pathology, Heping Hospital Affiliated to Changzhi Medical College, Shanxi, Changzhi, China, Department of Pathology, Changzhi Medical College the First Clinical College, Shanxi, Changzhi, China; Fu M., Department of Pathology, Heping Hospital Affiliated to Changzhi Medical College, Shanxi, Changzhi, China, Department of Pathology, Changzhi Medical College the First Clinical College, Shanxi, Changzhi, China; Zhu K., Department of Pathology, Heping Hospital Affiliated to Changzhi Medical College, Shanxi, Changzhi, China, Department of Pathology, Changzhi Medical College the First Clinical College, Shanxi, Changzhi, China; Wang J., Department of Pathology, Heping Hospital Affiliated to Changzhi Medical College, Shanxi, Changzhi, China, Department of Pathology, Changzhi Medical College the First Clinical College, Shanxi, Changzhi, China, Key Laboratory of Esophageal Cancer Basic Research and Clinical Transformation, Heping Hospital Affiliated to Changzhi Medical College, Shanxi, Changzhi, China</t>
  </si>
  <si>
    <t>Background: The negative effects of obesity on hepatic steatosis and fibrosis have received considerable attention in recent years. The weight-adjusted-waist index (WWI) reflects weight-independent centripetal obesity. Herein, we provide the first investigation of a link between WWI, hepatic steatosis, and liver fibrosis. Methods: We used data from the National Health and Nutrition Examination Survey 2017-2020 to conduct a cross-sectional study. The linear relationship between WWI, controlled attenuation parameters, and liver stiffness measurements (LSM) was investigated using multivariate linear regression models. The nonlinear relationship was described using fitted smoothed curves and threshold effect analyses. Subgroup analyses were performed based on gender, age, body mass index, diabetes, hypertension, drinking, and smoking. Results: This population-based study included 7,594 people, 50.74% of whom were men and 49.26% of whom were women. Multivariate linear regression analysis revealed a significant positive relationship between WWI and hepatic steatosis [CAP, β=7.60, 95% confidence interval (CI) (4.42, 10.78), P&lt;0.0001]. This positive association was stronger when excessive alcohol intake was present compared to when it was absent (P for interaction = 0.031), and when hypertension was present compared to when it was not (P for interaction = 0.014). The linear relationship between WWI and liver fibrosis was not statistically significant on multiple regression analysis [LSM, β=0.03, 95% CI (-0.26, 0.32), P=0.84]. However, a U-shaped association was seen between WWI and LSM, with a negative correlation when WWI&lt; 10.92 and a positive correlation when WWI &gt; 10.92. Conclusion: We report a strong association between WWI and hepatic steatosis, and suggest that it may potentially be used as a simple anthropometric index to predict hepatic steatosis. Copyright © 2023 Shen, Wu, Fu, Zhu and Wang.</t>
  </si>
  <si>
    <t>2-s2.0-85161089637</t>
  </si>
  <si>
    <t>PMC10235694</t>
  </si>
  <si>
    <t>10.1039/d1fo02612g</t>
  </si>
  <si>
    <t>https://www.scopus.com/inward/record.uri?eid=2-s2.0-85121465622&amp;doi=10.1039%2fd1fo02612g&amp;partnerID=40&amp;md5=2be196a7cf9ce1d2d0e1ec751ff2f5a2</t>
  </si>
  <si>
    <t>Association of acrylamide hemoglobin biomarkers with chronic obstructive pulmonary disease in the general population in the US: NHANES 2013-2016</t>
  </si>
  <si>
    <t>Acrylamide biomarkers</t>
  </si>
  <si>
    <t>Liu S.; Ben X.; Liang H.; Fei Q.; Guo X.; Weng X.; Wu Y.; Wen L.; Wang R.; Chen J.; Jing C.</t>
  </si>
  <si>
    <t>Liu, Shan (57224317482); Ben, Xiaosong (21733698100); Liang, Huanzhu (57353104300); Fei, Qiaoyuan (57224321227); Guo, Xinrong (57224320187); Weng, Xueqiong (57224319399); Wu, Yingying (57377739700); Wen, Lin (57352995800); Wang, Ruihua (57377739800); Chen, Jingmin (57224324551); Jing, Chunxia (57202487812)</t>
  </si>
  <si>
    <t>57224317482; 21733698100; 57353104300; 57224321227; 57224320187; 57224319399; 57377739700; 57352995800; 57377739800; 57224324551; 57202487812</t>
  </si>
  <si>
    <t>Food and Function</t>
  </si>
  <si>
    <t>12765</t>
  </si>
  <si>
    <t>Department of Public Health and Preventive Medicine, School of Medicine, Jinan University, No. 601 Huangpu Ave West, Guangdong, Guangzhou, 510632, China; Department of Thoracic Surgery, Guangdong Provincial People's Hospital, Guangdong Academy of Medical Sciences, Guangzhou, China; Guangdong Key Laboratory of Environmental Exposure and Health, Jinan University, Guangdong, Guangzhou, 510632, China</t>
  </si>
  <si>
    <t>Liu S., Department of Public Health and Preventive Medicine, School of Medicine, Jinan University, No. 601 Huangpu Ave West, Guangdong, Guangzhou, 510632, China; Ben X., Department of Thoracic Surgery, Guangdong Provincial People's Hospital, Guangdong Academy of Medical Sciences, Guangzhou, China; Liang H., Department of Public Health and Preventive Medicine, School of Medicine, Jinan University, No. 601 Huangpu Ave West, Guangdong, Guangzhou, 510632, China; Fei Q., Department of Public Health and Preventive Medicine, School of Medicine, Jinan University, No. 601 Huangpu Ave West, Guangdong, Guangzhou, 510632, China; Guo X., Department of Public Health and Preventive Medicine, School of Medicine, Jinan University, No. 601 Huangpu Ave West, Guangdong, Guangzhou, 510632, China; Weng X., Department of Public Health and Preventive Medicine, School of Medicine, Jinan University, No. 601 Huangpu Ave West, Guangdong, Guangzhou, 510632, China; Wu Y., Department of Public Health and Preventive Medicine, School of Medicine, Jinan University, No. 601 Huangpu Ave West, Guangdong, Guangzhou, 510632, China; Wen L., Department of Public Health and Preventive Medicine, School of Medicine, Jinan University, No. 601 Huangpu Ave West, Guangdong, Guangzhou, 510632, China; Wang R., Department of Public Health and Preventive Medicine, School of Medicine, Jinan University, No. 601 Huangpu Ave West, Guangdong, Guangzhou, 510632, China; Chen J., Department of Public Health and Preventive Medicine, School of Medicine, Jinan University, No. 601 Huangpu Ave West, Guangdong, Guangzhou, 510632, China; Jing C., Department of Public Health and Preventive Medicine, School of Medicine, Jinan University, No. 601 Huangpu Ave West, Guangdong, Guangzhou, 510632, China, Guangdong Key Laboratory of Environmental Exposure and Health, Jinan University, Guangdong, Guangzhou, 510632, China</t>
  </si>
  <si>
    <t>Background: Acrylamide is a well-known potential carcinogenic compound formed as an intermediate in the Maillard reaction during heat treatment, mainly from high-temperature frying, and is found in baked goods and coffee, as well as resulting from water treatment, textiles and paper processing. The effects of acrylamide on lung disease in humans remains unclear. We aimed to investigate the association between blood acrylamide and glycidamide and chronic obstructive pulmonary disease (COPD) in the United States of America (U.S.) population using PROC logistic regression models. Results: 2744 participants aged 20 to 80 from the 2013-2016 National Health and Nutrition Examination Survey (NHANES) were enrolled. After adjusting for demographic data, health factors and serum cotinine, the ratio of HbGA to HbAA (HbGA/HbAA) significantly increased the risk of COPD (P for trend = 0.022). The odds ratio (OR) with a 95% confidence interval (95% CI) for HbGA/HbAA in the third tile was 2.45 (1.12-5.31), compared with the lowest tile. The restricted cubic spline (RCS) curve showed a positive linear correlation between the log (HbGA/HbAA) and the risk of COPD (P = 0.030). Conclusion: The ratio of glycidamide and acrylamide (HbGA/HbAA) was associated with COPD. This association was more prominent in males, obese individuals, people with a poverty income ratio (PIR) &lt; 1.85 or people who never exercise. However, null associations were observed between HbAA, HbGA and HbAA + HbGA, and COPD. © The Royal Society of Chemistry.</t>
  </si>
  <si>
    <t>Royal Society of Chemistry</t>
  </si>
  <si>
    <t>20426496</t>
  </si>
  <si>
    <t>2-s2.0-85121465622</t>
  </si>
  <si>
    <t>10.1016/j.ecoenv.2021.112111</t>
  </si>
  <si>
    <t>https://www.scopus.com/inward/record.uri?eid=2-s2.0-85102044592&amp;doi=10.1016%2fj.ecoenv.2021.112111&amp;partnerID=40&amp;md5=f212ed366a95cf7dfa6a71e9ec6e5c53</t>
  </si>
  <si>
    <t>Association of acrylamide hemoglobin biomarkers with serum lipid levels in general US population: NHANES 2013–2016</t>
  </si>
  <si>
    <t>Serum lipid levels</t>
  </si>
  <si>
    <t>Cheang I.; Liao S.; Zhu X.; Lu X.; Zhu Q.; Yao W.; Zhou Y.; Zhang H.; Li X.</t>
  </si>
  <si>
    <t>Cheang, Iokfai (57208013434); Liao, Shengen (57216183599); Zhu, Xu (57219712702); Lu, Xinyi (57216180408); Zhu, Qingqing (57222257414); Yao, Wenming (36940611400); Zhou, Yanli (20736006200); Zhang, Haifeng (56998282200); Li, Xinli (7501703475)</t>
  </si>
  <si>
    <t>57208013434; 57216183599; 57219712702; 57216180408; 57222257414; 36940611400; 20736006200; 56998282200; 7501703475</t>
  </si>
  <si>
    <t>214</t>
  </si>
  <si>
    <t>112111</t>
  </si>
  <si>
    <t>Department of Cardiology, The First Affiliated Hospital of Nanjing Medical University, Guangzhou Road 300, Nanjing, 210029, China</t>
  </si>
  <si>
    <t>Cheang I., Department of Cardiology, The First Affiliated Hospital of Nanjing Medical University, Guangzhou Road 300, Nanjing, 210029, China; Liao S., Department of Cardiology, The First Affiliated Hospital of Nanjing Medical University, Guangzhou Road 300, Nanjing, 210029, China; Zhu X., Department of Cardiology, The First Affiliated Hospital of Nanjing Medical University, Guangzhou Road 300, Nanjing, 210029, China; Lu X., Department of Cardiology, The First Affiliated Hospital of Nanjing Medical University, Guangzhou Road 300, Nanjing, 210029, China; Zhu Q., Department of Cardiology, The First Affiliated Hospital of Nanjing Medical University, Guangzhou Road 300, Nanjing, 210029, China; Yao W., Department of Cardiology, The First Affiliated Hospital of Nanjing Medical University, Guangzhou Road 300, Nanjing, 210029, China; Zhou Y., Department of Cardiology, The First Affiliated Hospital of Nanjing Medical University, Guangzhou Road 300, Nanjing, 210029, China; Zhang H., Department of Cardiology, The First Affiliated Hospital of Nanjing Medical University, Guangzhou Road 300, Nanjing, 210029, China; Li X., Department of Cardiology, The First Affiliated Hospital of Nanjing Medical University, Guangzhou Road 300, Nanjing, 210029, China</t>
  </si>
  <si>
    <t>The aim of present study was to investigate the association of acrylamide (AA) hemoglobin biomarkers and serum lipids level in a general population. Data set of our study were extracted from an open database - National Health and Nutrition Examination Surveys (NHANES) 2013–2016. In total 2899 participants were enrolled. The associations between AA hemoglobin parameters [hemoglobin adducts of AA (HbAA) and glycidamide (HbGA), total of HbAA and HbGA (HbAA+HbGA), and ratio of HbGA to HbAA (HbGA/HbAA)] and lipid levels [total cholesterol (TC), triglyceride (TG), low-density lipoprotein-cholesterol (LDL-C), high-density lipoprotein-cholesterol (HDL-C)] were analyzed. Generalized linear models and restricted cubic spline plots were conducted to address the relationship between lipid levels and acrylamide markers. Comparing the lowest quantiles, HbGA and HbGA/HbAA both remained a significant trend regardless of lipid types. Analyses using a generalized linear model with restricted cubic spline and validated with regression models, all 4 AA parameters demonstrated a linear association and positive correlation with TG. Furthermore, there were also opposite nonlinear association between HbGA/HbAA and LDL-C (positive correlation), and HbGA/HbAA and HDL-C (negative correlation). Further analysis with threshold effect analysis or regression analysis showed HbGA and HbGA/HbAA remained significant association with all TC, TG, LDL-C, and HDL-C. The hemoglobin adducts AA parameters as long-term exposure biomarkers are associated with the atherosclerotic lipid changes in a population of US adults. © 2021 The Authors</t>
  </si>
  <si>
    <t>2-s2.0-85102044592</t>
  </si>
  <si>
    <t>10.1155/2016/3901402</t>
  </si>
  <si>
    <t>https://www.scopus.com/inward/record.uri?eid=2-s2.0-84959197523&amp;doi=10.1155%2f2016%2f3901402&amp;partnerID=40&amp;md5=619e66e4b801fa51d5ce03b9e39af78a</t>
  </si>
  <si>
    <t>Association of Alanine Aminotransferase and Periodontitis: A Cross-Sectional Analysis - NHANES 2009-2012</t>
  </si>
  <si>
    <t>Alanine aminotransferase</t>
  </si>
  <si>
    <t>Wiener R.C.; Sambamoorthi U.; Jurevic R.J.</t>
  </si>
  <si>
    <t>Wiener, R. Constance (26431690000); Sambamoorthi, Usha (7004156073); Jurevic, Richard J. (6507570442)</t>
  </si>
  <si>
    <t>26431690000; 7004156073; 6507570442</t>
  </si>
  <si>
    <t>International Journal of Inflammation</t>
  </si>
  <si>
    <t>2016</t>
  </si>
  <si>
    <t>3901402</t>
  </si>
  <si>
    <t>Dental Practice and Rural Health, School of Dentistry, West Virginia University, Robert C. Byrd Health Sciences Center, Addition 104A, P.O. Box 9448, Morgantown, 26506, WV, United States; Department of Pharmaceutical Systems and Policy, West Virginia University, School of Pharmacy, Robert C. Byrd Health Sciences Center (North), P.O. Box 9510, Morgantown, 26506-9510, WV, United States; School of Dentistry, West Virginia University, Health Sciences Center, Addition 102A, P.O. Box 9448, Morgantown, 26506, WV, United States</t>
  </si>
  <si>
    <t>Wiener R.C., Dental Practice and Rural Health, School of Dentistry, West Virginia University, Robert C. Byrd Health Sciences Center, Addition 104A, P.O. Box 9448, Morgantown, 26506, WV, United States; Sambamoorthi U., Department of Pharmaceutical Systems and Policy, West Virginia University, School of Pharmacy, Robert C. Byrd Health Sciences Center (North), P.O. Box 9510, Morgantown, 26506-9510, WV, United States; Jurevic R.J., School of Dentistry, West Virginia University, Health Sciences Center, Addition 102A, P.O. Box 9448, Morgantown, 26506, WV, United States</t>
  </si>
  <si>
    <t>Objective. Alanine Aminotransferase is an enzyme associated with not only liver diseases, liver conditions, and metabolic syndrome, but also inflammation. Periodontitis is associated with increased cytokines and other markers of inflammation. The purpose of this study is to determine if an independent association between Alanine Aminotransferase and periodontitis exists. Methods. Data from the 2009-2010 and 2011-2012 National Health and Nutrition Surveys (NHANES) were combined. Data concerning periodontitis and Alanine Aminotransferase were extracted and analyzed with Rao Scott Chi-square and logistic regressions. Serum Alanine Aminotransferase was dichotomized at 40 units/liter, and periodontitis was dichotomized to the presence or absence of periodontitis. Results. In bivariate Chi-square analyses, periodontitis and Alanine Aminotransferase were associated (p=0.0360) and remained significant in unadjusted logistic regression (OR = 1.30 [95% CI: 1.02, 1.65]). However, when other known risk factors of periodontitis were included in the analyses, the relationship attenuated and failed to reach significance (adjusted OR = 1.17 [95% CI: 0.85, 1.60]). Conclusion. Our study adds to the literature a positive but attenuated association of serum Alanine Aminotransferase with periodontitis which failed to reach significance when other known, strong risk factors of periodontitis were included in the analysis. Copyright © 2016 R. Constance Wiener et al.</t>
  </si>
  <si>
    <t>Hindawi Limited</t>
  </si>
  <si>
    <t>20908040</t>
  </si>
  <si>
    <t>2-s2.0-84959197523</t>
  </si>
  <si>
    <t>PMC4766325</t>
  </si>
  <si>
    <t>10.1186/s12933-024-02359-z</t>
  </si>
  <si>
    <t>https://www.scopus.com/inward/record.uri?eid=2-s2.0-85198662694&amp;doi=10.1186%2fs12933-024-02359-z&amp;partnerID=40&amp;md5=8e0edce01540b213610118165456e74a</t>
  </si>
  <si>
    <t>Association of atherogenic index of plasma with cardiovascular disease mortality and all-cause mortality in the general US adult population: results from NHANES 2005–2018</t>
  </si>
  <si>
    <t>Atherogneic index of plasma</t>
  </si>
  <si>
    <t>Qin M.; Chen B.</t>
  </si>
  <si>
    <t>Qin, Minghui (57396635600); Chen, Bo (57203581214)</t>
  </si>
  <si>
    <t>57396635600; 57203581214</t>
  </si>
  <si>
    <t>Cardiovascular Diabetology</t>
  </si>
  <si>
    <t>255</t>
  </si>
  <si>
    <t>Department of Traditional Chinese Medicine, Xiangyang Central Hospital, Affiliated Hospital of Hubei University of Art and Science, Hubei, Xiangyang, China; Center for Clinical Evidence-Based and Translational Medicine, Xiangyang Central Hospital, Affiliated Hospital of Hubei University of Arts and Science, Hubei, Xiangyang, China; Department of Endocrinology, Affiliated Hospital of Hubei, Xiangyang Central Hospital, University of Arts and Science, Hubei, Xiangyang, China</t>
  </si>
  <si>
    <t>Qin M., Department of Traditional Chinese Medicine, Xiangyang Central Hospital, Affiliated Hospital of Hubei University of Art and Science, Hubei, Xiangyang, China, Center for Clinical Evidence-Based and Translational Medicine, Xiangyang Central Hospital, Affiliated Hospital of Hubei University of Arts and Science, Hubei, Xiangyang, China; Chen B., Center for Clinical Evidence-Based and Translational Medicine, Xiangyang Central Hospital, Affiliated Hospital of Hubei University of Arts and Science, Hubei, Xiangyang, China, Department of Endocrinology, Affiliated Hospital of Hubei, Xiangyang Central Hospital, University of Arts and Science, Hubei, Xiangyang, China</t>
  </si>
  <si>
    <t>Background: The atherogenic index of plasma (AIP) is a critical metric for predicting cardiovascular outcomes. However, its associations with cardiovascular disease mortality (CVM) and all-cause mortality (ACM) remain unclear. This study aims to elucidate the relationship between baseline AIP levels and CVM and ACM among a broad cohort of US adults. Methods: Utilizing data from the National Health and Nutrition Examination Survey (2005–2018), we analyzed 18,133 adults aged ≥ 18. Baseline triglycerides and high-density lipoprotein cholesterol levels were measured to calculate the AIP. Mortality outcomes were determined through linkage with the National Death Index database, with follow-up through December 31, 2019. Multivariable Cox proportional hazard models examined the associations between baseline AIP and mortality risks. Additionally, restricted cubic splines were utilized to investigate potential non-linear relationships, with subgroup analyses conducted across strata defined by age, gender, body mass index, diabetes, hypertension, and metabolic syndrome to assess variability in these associations. Results: Over a median 95.0-month follow-up, there were 1870 all-cause deaths and 579 cardiovascular disease-related deaths. Our findings indicate a J-shaped association between the AIP and ACM (threshold = 0.0905); specifically, when baseline AIP exceeded 0.0905, a significant positive association with ACM emerged (hazard ratio, HR (95% confidence interval, CI): 1.61(1.08–2.37)). However, after adjusting for confounders, the relationship between AIP and CVM was not statistically significant (HR 1.31, 95% CI 0.93–1.86). Notably, in the 40–60-year age group, AIP was significantly positively associated with ACM and CVM, with HRs and 95% CIs of 1.51 (1.08v2.10) and 2.63 (1.39–4.98), respectively. Conclusions: A J-shaped relationship was observed between baseline AIP levels and ACM within the general US population, with a threshold of 0.0905. Moreover, AIP could potentially be an effective predictor for future ACM or CVM, particularly among individuals aged 40–60. Further investigation is warranted to corroborate these findings. © The Author(s) 2024.</t>
  </si>
  <si>
    <t>14752840</t>
  </si>
  <si>
    <t>CDAIA</t>
  </si>
  <si>
    <t>2-s2.0-85198662694</t>
  </si>
  <si>
    <t>PMC11253368</t>
  </si>
  <si>
    <t>10.3389/fpubh.2024.1402715</t>
  </si>
  <si>
    <t>https://www.scopus.com/inward/record.uri?eid=2-s2.0-85201975140&amp;doi=10.3389%2ffpubh.2024.1402715&amp;partnerID=40&amp;md5=159d7b9edae421dcffa3e3357af68fc5</t>
  </si>
  <si>
    <t>Association of blood cadmium, lead, and mercury with anxiety: a cross-sectional study from NHANES 2007–2012</t>
  </si>
  <si>
    <t>No</t>
  </si>
  <si>
    <t>Multiple biomarkers</t>
  </si>
  <si>
    <t>Bai L.; Wen Z.; Zhu Y.; Jama H.A.; Sawmadal J.D.; Chen J.</t>
  </si>
  <si>
    <t>Bai, Long (58960220000); Wen, Zongliang (58071136700); Zhu, Yan (56661461000); Jama, Hamdi Abdirizak (58871295900); Sawmadal, Joyce D. (58871495500); Chen, Jialin (58871089900)</t>
  </si>
  <si>
    <t>58960220000; 58071136700; 56661461000; 58871295900; 58871495500; 58871089900</t>
  </si>
  <si>
    <t>1402715</t>
  </si>
  <si>
    <t>School of Public Health, Xuzhou Medical University, Xuzhou, China; School of Management, Xuzhou Medical University, Xuzhou, China; Affiliated Hospital of Xuzhou Medical University, Xuzhou, China; School of Medical Information and Engineering, Xuzhou Medical University, Xuzhou, China</t>
  </si>
  <si>
    <t>Bai L., School of Public Health, Xuzhou Medical University, Xuzhou, China; Wen Z., School of Public Health, Xuzhou Medical University, Xuzhou, China, School of Management, Xuzhou Medical University, Xuzhou, China, Affiliated Hospital of Xuzhou Medical University, Xuzhou, China; Zhu Y., School of Medical Information and Engineering, Xuzhou Medical University, Xuzhou, China; Jama H.A., School of Management, Xuzhou Medical University, Xuzhou, China; Sawmadal J.D., School of Management, Xuzhou Medical University, Xuzhou, China; Chen J., School of Management, Xuzhou Medical University, Xuzhou, China</t>
  </si>
  <si>
    <t>Objectives: The purpose of this paper is to explore the relationship between blood levels of cadmium, lead, and mercury and anxiety in American adults. Methods: Blood metals and self-reported anxiety days were extracted from laboratory data and questionnaire data, respectively, using NHANES data from 2007–2012. Weighted logistic regression was used to assess the relationship between cadmium, lead and mercury with anxiety. Restricted cubic spline was used to visualize the non-linear relationship between metal concentrations and anxiety. Weighted quantile sum (WQS) regression was used to investigate the effect of combined exposure to the three metals on anxiety. Results: The prevalence of anxiety in adults was 26.0%. After adjusting for potential confounding variables, cadmium levels in the highest quartile (Q4) were associated with a higher risk of anxiety compared to the lowest quartile (Q1) (OR = 1.279, 95% CI: 1.113–1.471, p &lt; 0.01). Restricted cubic spline analysis indicated a positive association between blood cadmium levels and anxiety. Furthermore, co-exposure to multiple heavy metals was positively associated with anxiety risk (WQS positive: OR = 1.068, 95% CI: 1.016–1.160, p &lt; 0.05), with cadmium contributing the most to the overall mixture effect. Compared to the Light RPA, the Vigorous/Moderate RPA group had a relatively low risk of anxiety after cadmium exposure. Conclusion: High levels of blood cadmium are positively associated with the development of anxiety disorders, which needs to be further verified in future studies. Copyright © 2024 Bai, Wen, Zhu, Jama, Sawmadal and Chen.</t>
  </si>
  <si>
    <t>2-s2.0-85201975140</t>
  </si>
  <si>
    <t>PMC11345141</t>
  </si>
  <si>
    <t>10.1007/s12011-023-03933-4</t>
  </si>
  <si>
    <t>https://www.scopus.com/inward/record.uri?eid=2-s2.0-85195010450&amp;doi=10.1007%2fs12011-023-03933-4&amp;partnerID=40&amp;md5=bd1e83857dbe59be52b7f420bba71f26</t>
  </si>
  <si>
    <t>Association of Blood Selenium Levels with Diabetes and Heart Failure in American General Adults: a Cross-sectional Study of NHANES 2011–2020 pre</t>
  </si>
  <si>
    <t>Zhang C.; Zeng Q.; Liu X.; He Q.; Zhang J.; Zhao S.; Hu H.</t>
  </si>
  <si>
    <t>Zhang, Chongyang (58631042500); Zeng, Qingjia (58657775900); Liu, Xinyao (59119006900); He, Qile (57227480000); Zhang, Jinyao (58705905500); Zhao, Shanshan (58705612800); Hu, Hongpu (25627840700)</t>
  </si>
  <si>
    <t>58631042500; 58657775900; 59119006900; 57227480000; 58705905500; 58705612800; 25627840700</t>
  </si>
  <si>
    <t>Biological Trace Element Research</t>
  </si>
  <si>
    <t>202</t>
  </si>
  <si>
    <t>3413</t>
  </si>
  <si>
    <t>Institute of Medical Information/Library, Chinese Academy of Medical Sciences &amp; Peking Union Medical College, Beijing, 100020, China</t>
  </si>
  <si>
    <t>Zhang C., Institute of Medical Information/Library, Chinese Academy of Medical Sciences &amp; Peking Union Medical College, Beijing, 100020, China; Zeng Q., Institute of Medical Information/Library, Chinese Academy of Medical Sciences &amp; Peking Union Medical College, Beijing, 100020, China; Liu X., Institute of Medical Information/Library, Chinese Academy of Medical Sciences &amp; Peking Union Medical College, Beijing, 100020, China; He Q., Institute of Medical Information/Library, Chinese Academy of Medical Sciences &amp; Peking Union Medical College, Beijing, 100020, China; Zhang J., Institute of Medical Information/Library, Chinese Academy of Medical Sciences &amp; Peking Union Medical College, Beijing, 100020, China; Zhao S., Institute of Medical Information/Library, Chinese Academy of Medical Sciences &amp; Peking Union Medical College, Beijing, 100020, China; Hu H., Institute of Medical Information/Library, Chinese Academy of Medical Sciences &amp; Peking Union Medical College, Beijing, 100020, China</t>
  </si>
  <si>
    <t>Selenium is an essential trace element closely related to human health; however, the relationship between blood selenium levels, diabetes, and heart failure remains inconclusive. Therefore, this study aimed to explore the relationship between blood selenium levels and the prevalence of diabetes as well as heart failure in American general adults aged 20 years or older. This study utilized data from four survey cycles from NHANES 2011–2020 pre. Blood selenium levels were considered as both a continuous variable and quartiles, and logistic regression was employed to investigate the associations between blood selenium levels with diabetes and heart failure. Nonlinear relationships were examined by restricted cubic spline regression. The analysis included a total of 16311 participants aged 20 years or older. After adjustment for all potential confounder, we found when the blood selenium levels increased by 10 ug/L, the average risk of diabetes increased by 4.2% (95% CI: 1.5%, 7.0%), and the average risk of heart failure decreased by 5.0% (95% CI: 0.1%, 9.8%). In addition, compared with the lowest reference group, blood selenium levels were significantly positively associated with risk of diabetes in participants in the fourth quartile (OR=1.458, 95% CI: 1.173, 1.812), while significantly negatively associated with the risk of heart failure in participants in the second, third and fourth quartiles (Q2, OR=0.677, 95% CI: 0.471, 0.974) (Q3, OR=0.609, 95% CI: 0.426, 0.870) (Q4, OR=0.653, 95% CI: 0.443, 0.961). There was a nonlinear and reverse L-shaped association between blood selenium and diabetes, while a negative dose-response association between blood selenium and heart failure. Furthermore, the association between blood selenium levels and heart failure was more pronounced in participants with poor glycemic control, rather than diabetic patients. High blood selenium levels may be positively related to diabetes, while low blood selenium levels may be associated to heart failure. Appropriate blood selenium levels may help prevent diabetes and heart failure. © The Author(s) 2023.</t>
  </si>
  <si>
    <t>1634984</t>
  </si>
  <si>
    <t>BTERD</t>
  </si>
  <si>
    <t>2-s2.0-85195010450</t>
  </si>
  <si>
    <t>PMC11144148</t>
  </si>
  <si>
    <t>10.3389/fendo.2024.1401131</t>
  </si>
  <si>
    <t>https://www.scopus.com/inward/record.uri?eid=2-s2.0-85199039869&amp;doi=10.3389%2ffendo.2024.1401131&amp;partnerID=40&amp;md5=637d4eccad2c1e4a8e3c08881986eff4</t>
  </si>
  <si>
    <t>Association of blood trihalomethane concentrations with diabetes mellitus in older adults in the US: a cross-sectional study of NHANES 2013–2018</t>
  </si>
  <si>
    <t>Blood trihalomethane concentrations</t>
  </si>
  <si>
    <t>Chen T.; He H.; Tang W.; Liu Z.; Zhang H.</t>
  </si>
  <si>
    <t>Chen, Tuotuo (58820691000); He, Haiqing (57201092947); Tang, Wei (59226670200); Liu, Ziyi (58848393000); Zhang, Hongliang (56911940900)</t>
  </si>
  <si>
    <t>58820691000; 57201092947; 59226670200; 58848393000; 56911940900</t>
  </si>
  <si>
    <t>1401131</t>
  </si>
  <si>
    <t>Department of Emergency Medicine, The Second Xiangya Hospital, Central South University, Hunan, Changsha, China; Emergency and Difficult Diseases Institute of Central, South University, Hunan, Changsha, China; Department of Urology, The Second Xiangya Hospital, Central South University, Hunan, Changsha, China; Department of Nephrology, The Second Xiangya Hospital, Central South University, Hunan, Changsha, China</t>
  </si>
  <si>
    <t>Chen T., Department of Emergency Medicine, The Second Xiangya Hospital, Central South University, Hunan, Changsha, China, Emergency and Difficult Diseases Institute of Central, South University, Hunan, Changsha, China; He H., Department of Emergency Medicine, The Second Xiangya Hospital, Central South University, Hunan, Changsha, China, Department of Urology, The Second Xiangya Hospital, Central South University, Hunan, Changsha, China; Tang W., Department of Nephrology, The Second Xiangya Hospital, Central South University, Hunan, Changsha, China; Liu Z., Department of Emergency Medicine, The Second Xiangya Hospital, Central South University, Hunan, Changsha, China, Emergency and Difficult Diseases Institute of Central, South University, Hunan, Changsha, China; Zhang H., Department of Emergency Medicine, The Second Xiangya Hospital, Central South University, Hunan, Changsha, China, Emergency and Difficult Diseases Institute of Central, South University, Hunan, Changsha, China</t>
  </si>
  <si>
    <t>Background: Previous studies have demonstrated that there is a correlation between trihalomethanes and disease progression, such as allergic diseases. As we know, only few studies focused on the relationship between trihalomethanes and metabolic diseases, such as diabetes mellitus. Objective: The aim of this study was to further explore the associations between blood trihalomethane concentrations and diabetes mellitus in older adults in the US. Methods: Data were collected from the National Health and Nutrition Examination Study (NHANES) database in the survey cycle during 2013 to 2018, including 2,511 older adults in the US whose blood trihalomethane concentrations were measured, involving chloroform (TCM) and brominated trihalomethanes (Br-THMs). Br-THMs include bromodichloromethane (BDCM), dibromochloromethane (DBCM), and bromoform (TBM). Meanwhile, the concentration of total trihalomethanes (TTHMs) was also measured later. A multivariate logistic regression and restricted cubic spline were used to examine the relationship between blood THMs and diabetes mellitus. Meanwhile, we performed a subgroup analysis, which aims to explore the stability of this relationship in different subgroups. In order to further consider the impact of various disinfection by-products on diabetes, we also used weighted quantile sum (WQS). To explore the correlation in trihalomethanes, we plot a correlation heatmap. Results: Adjusting for potential confounders, we found that there was a significant negative association between chloroform and diabetes mellitus [Model 1 (adjusted for covariates including age, sex, and race, OR = 0.71; 95% CI: 0.50–1.02; p = 0.068; p for trend = 0.094); Model 2 (adjusted for all covariates, OR = 0.68; 95% CI: 0.48–0.96; p = 0.029; p for trend = 0.061)]. In the bromodichloromethane, we reached a conclusion that is similar to TCM [Model 1 (adjusted for covariates including age, sex, and race, OR = 0.54; 95% CI: 0.35–0.82; p = 0.005; p for trend = 0.002); Model 2 (adjusted for all covariates, OR = 0.54; 95% CI: 0.35–0.82; p = 0.003; p for trend = 0.002)]. Meanwhile, the restricted cubic spline curve also further confirms this result (p overall = 0.0027; p overall&lt; 0.001). Based on the analysis in the subgroups, we found that the value p for interaction in the majority of subgroups is higher than 0.1. Trihalomethanes and diabetes were inversely associated, and in the WQS, chloroform and bromodichloromethane were found to be the major contributors to this relationship. In the correlation analysis, we found that most trihalomethanes have a weak correlation, except for TBM and TCM with a strong correlation. Conclusion: Our results in this study showed that blood chloroform, bromodichloromethane concentrations, and diabetes mellitus in older adults in the US are negatively correlated, suggesting that chloroform and bromodichloromethane can be protective factors for diabetes. Copyright © 2024 Chen, He, Tang, Liu and Zhang.</t>
  </si>
  <si>
    <t>2-s2.0-85199039869</t>
  </si>
  <si>
    <t>PMC11260783</t>
  </si>
  <si>
    <t>10.3389/fonc.2023.1180442</t>
  </si>
  <si>
    <t>https://www.scopus.com/inward/record.uri?eid=2-s2.0-85160252729&amp;doi=10.3389%2ffonc.2023.1180442&amp;partnerID=40&amp;md5=e1383c597b0a41622fa18ef6a88dd394</t>
  </si>
  <si>
    <t>Association of body mass index with survival in U.S. cancer survivors: a cross-sectional study of NHANES 1999–2018</t>
  </si>
  <si>
    <t>Survival</t>
  </si>
  <si>
    <t>US cancer survivors</t>
  </si>
  <si>
    <t>Yang Y.; Chen D.; Zhong D.; Yi Z.</t>
  </si>
  <si>
    <t>Yang, Yi (58289530100); Chen, Dan (58289005000); Zhong, Dingfu (57209577020); Yi, Zongbi (58324436100)</t>
  </si>
  <si>
    <t>58289530100; 58289005000; 57209577020; 58324436100</t>
  </si>
  <si>
    <t>Frontiers in Oncology</t>
  </si>
  <si>
    <t>1180442</t>
  </si>
  <si>
    <t>Department of Gastroenterology, Jinhua People’s Hospital, Zhejiang, Jinhua, China; Hubei Key Laboratory of Tumor Biological Behaviors, Department of Radiation and Medical Oncology, Hubei Cancer Clinical Study Center, Zhongnan Hospital of Wuhan University, Wuhan, China</t>
  </si>
  <si>
    <t>Yang Y., Department of Gastroenterology, Jinhua People’s Hospital, Zhejiang, Jinhua, China; Chen D., Department of Gastroenterology, Jinhua People’s Hospital, Zhejiang, Jinhua, China; Zhong D., Department of Gastroenterology, Jinhua People’s Hospital, Zhejiang, Jinhua, China; Yi Z., Hubei Key Laboratory of Tumor Biological Behaviors, Department of Radiation and Medical Oncology, Hubei Cancer Clinical Study Center, Zhongnan Hospital of Wuhan University, Wuhan, China</t>
  </si>
  <si>
    <t>Background: Understanding the association between relative mortality with body mass index (BMI) may aid clinicians in making suitable clinical decisions. Our study evaluated the impact of BMI on mortality among cancer survivors. Methods: We used data from the US National Health and Nutrition Examination Surveys (NHANES) spanning from 1999 to 2018. Relevant mortality data were retrieved up until December 31, 2019. Adjusted Cox models were employed to examine the association of BMI with the risks for total and cause-specific mortality. Results: Among 4135 cancer survivors, 1486 (35.9%) were obese (21.0% class 1 obesity [BMI 30-&lt; 35 kg/m2], 9.2% class 2 obesity [BMI 35 -&lt; 40 kg/m2], 5.7% class 3 obesity [BMI ≥ 40 kg/m2]), 1475(35.7%) were overweight (BMI 25-&lt; 30 kg/m2). During an average follow-up of 8.9 years (35895 person-years), a total of 1361 deaths were reported (cancer 392; 356 cardiovascular disease [CVD]; 613, non-cancer, non-CVD). In multivariable models, underweight participants (BMI &lt; 18.5 kg/m2) were associated with significantly higher risks of cancer-specific (HR, 3.31; 95% CI, 1.37-8.03, P=0.01) and CVD cause (HR, 3.18; 95% CI, 1.44-7.02, P &lt; 0.001) mortality compared to individuals with normal weight. Being overweight was associated with significantly lower risks of non-cancer, non-CVD cause mortality (HR, 0.66; 95% CI, 0.51-0.87, P &lt; 0.001). Class 1 obesity was associated with significantly reduced risks of all-cause (HR, 0.78; 95% CI, 0.61-0.99, P = 0.04), and non-cancer, non-CVD cause (HR, 0.60; 95% CI, 0.42-0.86, P = 0.01) mortality. A higher risk of CVD-related mortality (HR, 2.35; 95% CI, 1.07-5.18, P = 0.03) was observed in class 3 obesity cases. Lower risks of all-cause mortality were detected in men (overweight, HR, 0.76; 95% CI, 0.59-0.99, P=0.04; class 1 obesity, HR, 0.69; 95% CI, 0.49-0.98, P = 0.04) but not in woman, in never-smokers (class 1 obesity, HR, 0.61; 95% CI, 0.41-0.90, P=0.01) and former smokers (overweight, HR, 0.77; 95% CI, 0.60-0.98, P=0.04) but not in current smokers; in obesity-related cancer (class 2 obesity, HR, 0.49; 95% CI, 0.27-0.89, P=0.01) but not in non-obesity-related cancers. Conclusions: In the United States, cancer survivors with overweight or moderate obesity (class 1 or class 2 obesity) demonstrated a lower risk of all-cause and noncancer, non-CVD cause mortality. Copyright © 2023 Yang, Chen, Zhong and Yi.</t>
  </si>
  <si>
    <t>2234943X</t>
  </si>
  <si>
    <t>2-s2.0-85160252729</t>
  </si>
  <si>
    <t>PMC10213672</t>
  </si>
  <si>
    <t>10.1186/s12944-024-02238-2</t>
  </si>
  <si>
    <t>https://www.scopus.com/inward/record.uri?eid=2-s2.0-85201372935&amp;doi=10.1186%2fs12944-024-02238-2&amp;partnerID=40&amp;md5=e3f0e1e22ba6fdf4884cc3ca9285276c</t>
  </si>
  <si>
    <t>Association of body roundness index with diabetes and prediabetes in US adults from NHANES 2007–2018: a cross-sectional study</t>
  </si>
  <si>
    <t>Body roundness index</t>
  </si>
  <si>
    <t>Qiu L.; Xiao Z.; Fan B.; Li L.; Sun G.</t>
  </si>
  <si>
    <t>Qiu, Liting (57897092500); Xiao, Zixuan (58730370800); Fan, Boyan (57897807900); Li, Ling (57196179573); Sun, Guixiang (57446785800)</t>
  </si>
  <si>
    <t>57897092500; 58730370800; 57897807900; 57196179573; 57446785800</t>
  </si>
  <si>
    <t>252</t>
  </si>
  <si>
    <t>The College of Traditional Chinese Medicine, Hunan University of Chinese Medicine, 300 Road, Yuelu District, Hunan Province, Changsha, 410208, China</t>
  </si>
  <si>
    <t>Qiu L., The College of Traditional Chinese Medicine, Hunan University of Chinese Medicine, 300 Road, Yuelu District, Hunan Province, Changsha, 410208, China; Xiao Z., The College of Traditional Chinese Medicine, Hunan University of Chinese Medicine, 300 Road, Yuelu District, Hunan Province, Changsha, 410208, China; Fan B., The College of Traditional Chinese Medicine, Hunan University of Chinese Medicine, 300 Road, Yuelu District, Hunan Province, Changsha, 410208, China; Li L., The College of Traditional Chinese Medicine, Hunan University of Chinese Medicine, 300 Road, Yuelu District, Hunan Province, Changsha, 410208, China; Sun G., The College of Traditional Chinese Medicine, Hunan University of Chinese Medicine, 300 Road, Yuelu District, Hunan Province, Changsha, 410208, China</t>
  </si>
  <si>
    <t>Objective: The present study examined the ability of the body roundness index (BRI) to predict the incidence of diabetes and prediabetes among adults in the USA. Method: The study enrolled 11,980 adults aged ≥ 20 years from the National Health and Nutrition Examination Survey (NHANES). Logistic regression served as the primary method for analyzing the relevant link between BRI and the incidence of diabetes and prediabetes, including univariate analysis, multivariate regression analysis, smooth curve fitting analysis, and subgroup analysis. What’s more, receiver operating characteristic (ROC) analysis was applied to confirm the predictive values of BRI for diabetes and prediabetes. Results: Each unit higher than BRI was associated with a 17% increased risk of diabetes and prediabetes after covariate adjustments (OR: 1.17, 95% CI: 1.07–1.27). Those with BRI in the high scores (Q4) possessed an increased likelihood of having diabetes and prediabetes than individuals in the reference group (OR: 1.83, 95% CI: 1.29–2.58). A smooth curve fitting analysis revealed a non-linear trend. The results across all population subgroups were uniform to those of the total population. The ROC curve indicated that the BRI was the best predictor of diabetes and prediabetes among other anthropometric indices. Conclusions: Diabetes and prediabetes occurrence rates and BRI have a positive and non-linear relationship in American adults. The BRI indices could function as predictive markers for diabetes and prediabetes. © The Author(s) 2024.</t>
  </si>
  <si>
    <t>2-s2.0-85201372935</t>
  </si>
  <si>
    <t>PMC11330595</t>
  </si>
  <si>
    <t>10.1177/08901171221141980</t>
  </si>
  <si>
    <t>https://www.scopus.com/inward/record.uri?eid=2-s2.0-85160968313&amp;doi=10.1177%2f08901171221141980&amp;partnerID=40&amp;md5=d17de544779dc98cc4b7fdd58d74e18e</t>
  </si>
  <si>
    <t>Association of Cardiovascular Disease Risk Factors with Exclusive Smokeless Tobacco Use among US Males: Cross-Sectional Analysis of NHANES Data 2003-2018</t>
  </si>
  <si>
    <t>Cardiovascular risk factors</t>
  </si>
  <si>
    <t>Exclusive smokeless tobacco use</t>
  </si>
  <si>
    <t>Mushtaq N.; Sarwar Z.; Kouplen K.; Ahmed R.; Beebe L.A.</t>
  </si>
  <si>
    <t>Mushtaq, Nasir (25951478600); Sarwar, Zoona (57204174234); Kouplen, Kate (57771587400); Ahmed, Rizwan (58022464200); Beebe, Laura A. (7004477219)</t>
  </si>
  <si>
    <t>25951478600; 57204174234; 57771587400; 58022464200; 7004477219</t>
  </si>
  <si>
    <t>American Journal of Health Promotion</t>
  </si>
  <si>
    <t>614</t>
  </si>
  <si>
    <t>Department of Biostatistics and Epidemiology, University of Oklahoma Health Sciences Center, Tulsa, OK, United States; Department of Surgery, University of Oklahoma Health Sciences Center, Oklahoma City, OK, United States; Department of Integrative Biology, Oklahoma State University, Stillwater, OK, United States; Department of General Medicine, Federal Government Polyclinic Hospital, Islamabad, Pakistan; Department of Biostatistics and Epidemiology, University of Oklahoma Health Sciences Center, Oklahoma City, OK, United States</t>
  </si>
  <si>
    <t>Mushtaq N., Department of Biostatistics and Epidemiology, University of Oklahoma Health Sciences Center, Tulsa, OK, United States; Sarwar Z., Department of Surgery, University of Oklahoma Health Sciences Center, Oklahoma City, OK, United States; Kouplen K., Department of Integrative Biology, Oklahoma State University, Stillwater, OK, United States; Ahmed R., Department of General Medicine, Federal Government Polyclinic Hospital, Islamabad, Pakistan; Beebe L.A., Department of Biostatistics and Epidemiology, University of Oklahoma Health Sciences Center, Oklahoma City, OK, United States</t>
  </si>
  <si>
    <t>Purpose: To evaluate cardiovascular disease (CVD) risk factors among smokeless tobacco (ST) users. Exclusive ST users were compared to exclusive cigarette smokers and non-tobacco users. Design: Cross-sectional study Sample: Data were used from 16,336 adult males who participated in one of the National Health and Nutrition Examination Surveys (NHANES) from 2003 to 2018. Measures: Biochemically verified tobacco use, CVD risk factors (hypertension, cholesterol levels, BMI categories), physical activity, cotinine concentration, and sociodemographic variables. Analysis: Weighted analysis of the aggregate data was performed. ST users were compared with cigarette smokers and nontobacco users for their association with CVD risk factors. Associations were examined using univariate and multiple logistic regression with odds ratios (OR) and 95% confidence intervals (CI) reported. Results: Prevalence of exclusive ST use was 4.4% whereas, exclusive smoking was 22.2%. Among ST users, 36.2% were hypertensive, 24.5% had high cholesterol levels, and most of them were overweight (31.1%) or obese (52.6%). ST users were more likely to have hypertension compared to smokers (aOR = 1.48, 95%CI: 1.12, 1.95) and nontobacco users (aOR = 1.41, 95%CI: 1.09, 1.83) adjusted for other covariates. ST users were twice more likely to be obese than nontobacco users (aOR = 2.18, 95%CI: 1.52, 3.11). ST users had significantly higher cotinine concentration than smokers. Conclusion: Study findings indicate substantial association of ST use among males with hypertension and obesity which are independent risk factors of CVD. © The Author(s) 2022.</t>
  </si>
  <si>
    <t>8901171</t>
  </si>
  <si>
    <t>AJHPE</t>
  </si>
  <si>
    <t>All Open Access; Bronze Open Access; Green Open Access</t>
  </si>
  <si>
    <t>2-s2.0-85160968313</t>
  </si>
  <si>
    <t>PMC10434754</t>
  </si>
  <si>
    <t>10.1159/000540277</t>
  </si>
  <si>
    <t>https://www.scopus.com/inward/record.uri?eid=2-s2.0-85205604008&amp;doi=10.1159%2f000540277&amp;partnerID=40&amp;md5=726a2d65f028b780e276bcbe5cfac4a6</t>
  </si>
  <si>
    <t>Association of Depression and Cognitive Performance in US Older Adults: A Secondary Analysis of Cross-Sectional Data Using NHANES 2013-2014</t>
  </si>
  <si>
    <t>Yao L.; Ni J.; Wei M.; Li T.; Long Z.; Shi J.; Tian J.</t>
  </si>
  <si>
    <t>Yao, Lulu (59353886700); Ni, Jingnian (55735496900); Wei, Mingqing (55250226900); Li, Ting (58741288200); Long, Ziyi (57215740058); Shi, Jing (57189253456); Tian, Jinzhou (55861979100)</t>
  </si>
  <si>
    <t>59353886700; 55735496900; 55250226900; 58741288200; 57215740058; 57189253456; 55861979100</t>
  </si>
  <si>
    <t>European neurology</t>
  </si>
  <si>
    <t>87</t>
  </si>
  <si>
    <t>Beijing University of Chinese Medicine, Beijing, China; Department of Neurology, Dongzhimen Hospital of Beijing University of Chinese Medicine, Beijing, China</t>
  </si>
  <si>
    <t>Yao L., Beijing University of Chinese Medicine, Beijing, China; Ni J., Department of Neurology, Dongzhimen Hospital of Beijing University of Chinese Medicine, Beijing, China; Wei M., Department of Neurology, Dongzhimen Hospital of Beijing University of Chinese Medicine, Beijing, China; Li T., Department of Neurology, Dongzhimen Hospital of Beijing University of Chinese Medicine, Beijing, China; Long Z., Department of Neurology, Dongzhimen Hospital of Beijing University of Chinese Medicine, Beijing, China; Shi J., Department of Neurology, Dongzhimen Hospital of Beijing University of Chinese Medicine, Beijing, China; Tian J., Department of Neurology, Dongzhimen Hospital of Beijing University of Chinese Medicine, Beijing, China</t>
  </si>
  <si>
    <t>INTRODUCTION: Depression has been associated with cognitive performance, but whether sociodemographic and clinical characteristics might influence this association is not well elaborated. This study aimed to further explore this relationship in older adults. METHODS: This cross-sectional study is based on data from the National Health and Nutrition Examination Survey (NHANES) 2013-2014. A total of 1,433 individuals with complete information on depressive symptoms and cognitive function variables were included in this study. Patient Health Questionnaire 9 (PHQ-9) score ≥10 as the cutoff to identify cases of depression in our study. We defined poor cognitive performance as a composite cognitive score &amp;lt;47. Logistic regression models were used to examine the association of depression with cognitive performance (model 1). We progressively adjusted the covariates as confounders (model 2: model 1 + age, and gender; model 3: model 2 + race, education level, family income, drinking, and smoking; model 4: model 3 + overweight, arthritis, hyperlipidemia, diabetes, hypertension, heart failure, coronary heart disease, heart attack, stroke, and cancer). We then conducted subgroup, interaction, and restricted cubic spline (RCS) analyses to examine this association. RESULTS: The prevalence of poor cognitive performance was 36.6% (53/145) in the depression group and 14.1% (182/1,288) in the non-depression group. In the fully adjusted model, depression was significantly associated with poor cognitive performance (adjusted odds ratio: 2.25; 95% confidence interval: 1.31-3.81). The results were robust to sensitivity analyses. Gender and education level may modify the association between depression and poor cognitive performance. RCS analysis revealed that the PHQ-9 score was related to poor cognitive performance in a nonlinear manner (p for nonlinearity &amp;lt;0.001), and exhibited a J-shaped curve. CONCLUSION: Depression is associated with poor cognitive performance in US older adults. Early recognition and treatment of depression may be potential intervention strategies to protect cognitive health. © 2024 S. Karger AG, Basel.</t>
  </si>
  <si>
    <t>14219913</t>
  </si>
  <si>
    <t>2-s2.0-85205604008</t>
  </si>
  <si>
    <t>10.3389/fpsyt.2024.1433990</t>
  </si>
  <si>
    <t>https://www.scopus.com/inward/record.uri?eid=2-s2.0-85205915995&amp;doi=10.3389%2ffpsyt.2024.1433990&amp;partnerID=40&amp;md5=71e4ecf605e864b2e5969652509e10f4</t>
  </si>
  <si>
    <t>Association of diastolic and systolic blood pressure with depression: a cross-sectional study from NHANES 2005-2018</t>
  </si>
  <si>
    <t>Zhang H; Xu Y; Xu Y.</t>
  </si>
  <si>
    <t>Frontiers in Psychiatry</t>
  </si>
  <si>
    <t>Department of Cardiovascular, The First Affiliated Hospital, College of Clinical Medicine of Henan University of Science and Technology, Luoyang, China; Department of Hematology, The First Affiliated Hospital, and College of Clinical Medicine of Henan University of Science and Technology, Luoyang, China; Department of Endocrinology, The First Affiliated Hospital, College of Clinical Medicine of Henan University of Science and Technology, Luoyang, China</t>
  </si>
  <si>
    <t>Zhang, H., Department of Cardiovascular, The First Affiliated Hospital, College of Clinical Medicine of Henan University of Science and Technology, Luoyang, China; Xu, Y., Department of Hematology, The First Affiliated Hospital, and College of Clinical Medicine of Henan University of Science and Technology, Luoyang, China; Xu, Y., Department of Endocrinology, The First Affiliated Hospital, College of Clinical Medicine of Henan University of Science and Technology, Luoyang, China</t>
  </si>
  <si>
    <t>Background: Many studies worldwide have reported the association between mental health and blood pressure, but the results are mixed, and even contradictory. We aim to investigate the relationship between systolic and diastolic blood pressure and depression in the entire US population. Methods: This study analyzed cross-sectional data from the National Health and Nutrition Examination Survey (NHANES) from 2005 to 2018. All adults completed 3-4 blood pressure measurements after sitting quietly for 5 minutes. Depression was diagnosed based on the Patient Health Questionnaire (PHQ-9), with a score ≥10 defined as depression. Weighted logistic regression and restricted cubic splines (RCS) were used to assess the relationship between blood pressure and depression. Two-piecewise linear regression was used to determine the inflection point. Additionally, subgroup analyses and interaction tests were conducted to identify potential subgroups. Finally, two sensitivity analyses were conducted. Results: A total of 26,581 American adults were included, with a mean age of 47.2 years, of whom 13,354 (49.54%) were male; 2,261 individuals were defined as depressed, with a weighted prevalence of 7.41%. All participants’ mean systolic blood pressure (SBP) was 121.7 mmHg, and the mean diastolic blood pressure (DBP) was 70.9 mmHg. RCS showed a nonlinear association between SBP and depression, while DBP showed a positive linear association with depression. Two-piecewise linear regression showed that the inflection point of the association between SBP and depression was 129.7 mmHg. Weighted logistic regression showed that after fully adjusting for depression-related risk factors, there was a significant positive correlation between per 10 mmHg increase in DBP and depression (OR: 1.06, 95% CI: 1.00-1.12, P=0.04); however, only on the left side of the inflection point, SBP tended to decrease the odds of depression (P =0.09). Furthermore, interaction analysis showed that the association between DBP and depression was significantly stronger in cancer patients (P for interaction=0.02); on the left side of the inflection point (&lt;129.7 mmHg), current smokers also significantly interacted with SBP (P for interaction=0.018). Finally, two sensitivity analyses also supported our findings. Conclusion: In the adult population of the United States, there is a positive linear association between DBP and depression, while the association between SBP and depression exhibits a significant threshold effect, maintaining SBP at 129.7 mmHg is associated with the lowest prevalence of depression. Copyright © 2024 Zhang, Xu and Xu.</t>
  </si>
  <si>
    <t>2-s2.0-85205915995</t>
  </si>
  <si>
    <t>10.3389/fnut.2022.936926</t>
  </si>
  <si>
    <t>https://www.scopus.com/inward/record.uri?eid=2-s2.0-85133664073&amp;doi=10.3389%2ffnut.2022.936926&amp;partnerID=40&amp;md5=dec82bf8dcb4a4e4322a5d5e568380b0</t>
  </si>
  <si>
    <t>Association of Dietary Fiber Intake With Myocardial Infarction and Stroke Events in US Adults: A Cross-Sectional Study of NHANES 2011–2018</t>
  </si>
  <si>
    <t>Dietary fiber intake</t>
  </si>
  <si>
    <t>Dong W.; Yang Z.</t>
  </si>
  <si>
    <t>Dong, Weiwei (57224095382); Yang, Zhiyong (55605771096)</t>
  </si>
  <si>
    <t>57224095382; 55605771096</t>
  </si>
  <si>
    <t>936926</t>
  </si>
  <si>
    <t>Department of Neurosurgery, Shengjing Hospital of China Medical University, Shenyang, China; Department of Cardiology, Shengjing Hospital of China Medical University, Shenyang, China</t>
  </si>
  <si>
    <t>Dong W., Department of Neurosurgery, Shengjing Hospital of China Medical University, Shenyang, China; Yang Z., Department of Cardiology, Shengjing Hospital of China Medical University, Shenyang, China</t>
  </si>
  <si>
    <t>This study aimed to detect dietary fiber intake and its association with nonfatal cardiovascular/cerebrovascular events (myocardial infarction and stroke) in adults in the United States. This cross-sectional study obtained data from the 2011–2018 National Health and Nutrition Examination Survey database. Using multivariate logistic regression, we compared dietary fiber intake across demographics and detected an association between dietary fiber intake and patient-reported nonfatal myocardial infarction and/or stroke events. We enrolled 8,872 participants (mean dietary fiber intake, 17.38 ± 0.22 g/day). The weighted prevalence of nonfatal cardiovascular/cerebrovascular events was 5.36%, which decreased with higher dietary fiber intake (nonfatal cardiovascular/cerebrovascular events: Tertile1, 6.50%; Tertile2, 5.45%; Tertile3, 4.25%). Higher fiber intake indicated a stable negative association with nonfatal cardiovascular/cerebrovascular events in the multivariate logistic regression analysis, weighted generalized additive model, and smooth curve fitting. Interaction tests showed no significant effect of demographic, socioeconomic, and disease status on the association between dietary fiber intake and nonfatal cardiovascular/cerebrovascular events. Dietary fiber intake was far below the recommended amount. Higher dietary fiber intake was associated with a lower prevalence of nonfatal cardiovascular/cerebrovascular events. Copyright © 2022 Dong and Yang.</t>
  </si>
  <si>
    <t>2-s2.0-85133664073</t>
  </si>
  <si>
    <t>PMC9253671</t>
  </si>
  <si>
    <t>10.1186/s13052-024-01586-0</t>
  </si>
  <si>
    <t>https://www.scopus.com/inward/record.uri?eid=2-s2.0-85182993439&amp;doi=10.1186%2fs13052-024-01586-0&amp;partnerID=40&amp;md5=0113b54f1d5461470d17b8064ffdbcef</t>
  </si>
  <si>
    <t>Association of dietary inflammatory index with obesity among children and adolescents in the United States NHANES cohort: a population-based study</t>
  </si>
  <si>
    <t>Zhang L.; Peng H.; Wang Y.; Ba H.</t>
  </si>
  <si>
    <t>Zhang, Lili (57762175400); Peng, Huimin (56424592800); Wang, Yao (54390466600); Ba, Hongjun (56151752500)</t>
  </si>
  <si>
    <t>57762175400; 56424592800; 54390466600; 56151752500</t>
  </si>
  <si>
    <t>Italian Journal of Pediatrics</t>
  </si>
  <si>
    <t>Department of Pediatric Cardiology, Heart Centre, The First Affiliated Hospital, Sun Yat-sen University, Guangzhou, China; Guangzhou Medical University Cancer Hospital, Guangzhou, China; NHC key Laboratory of Assisted Circulation and Vascular Diseases, The First Affiliated Hospital, Sun Yat-sen University, Guangzhou, China</t>
  </si>
  <si>
    <t>Zhang L., Department of Pediatric Cardiology, Heart Centre, The First Affiliated Hospital, Sun Yat-sen University, Guangzhou, China; Peng H., Department of Pediatric Cardiology, Heart Centre, The First Affiliated Hospital, Sun Yat-sen University, Guangzhou, China; Wang Y., Guangzhou Medical University Cancer Hospital, Guangzhou, China; Ba H., Department of Pediatric Cardiology, Heart Centre, The First Affiliated Hospital, Sun Yat-sen University, Guangzhou, China, NHC key Laboratory of Assisted Circulation and Vascular Diseases, The First Affiliated Hospital, Sun Yat-sen University, Guangzhou, China</t>
  </si>
  <si>
    <t>Background: Childhood obesity has become a huge challenge to childhood health, and there is a lack of understanding about the relationship between dietary inflammatory index (DII) and childhood obesity. The main objective of this study was to analyze the potential link between DII and obesity among children and adolescents residing in the United States. Methods: A cross-sectional analysis was performed using data obtained from the National Health and Nutrition Examination Survey between 2009 and 2018. In total, 12,454 participants were included in the analysis. DII was calculated based on dietary data from the first day of the 24-hour dietary recall. Logistic regression was used to analyze the association between DII and obesity, as well as central obesity defined by the waist-to-height ratio of 0.5 or higher or waist circumference ≥ 90th percentile for age and sex. Results: The mean dietary inflammation index was 2.05 (SE = 0.02), with higher levels in children than in adolescents (P = 0.01). According to our findings, the prevalence of central obesity was higher among adolescents (38.0%) than among children (31.4%). The adolescents in the third quartile of DII have a higher risk of overweight/obesity (OR = 1.46, 95% CI: 1.24–1.71) after adjusting for age, sex, and race. This positive association remained significant even after physical activity was added to the model. Concerning central obesity, the adolescents in the highest quartile of DII have a higher risk, independent of demographic characteristics and physical activity. However, no significant association was observed among children. Conclusions: The dietary inflammation index was positively associated with overweight/obesity and central obesity among adolescents in the United States after adjusting for confounding factors. These findings highlight the importance of promoting anti-inflammatory diets in adolescents to prevent obesity and its associated complications. © 2024, The Author(s).</t>
  </si>
  <si>
    <t>17208424</t>
  </si>
  <si>
    <t>IJPTB</t>
  </si>
  <si>
    <t>2-s2.0-85182993439</t>
  </si>
  <si>
    <t>PMC10809428</t>
  </si>
  <si>
    <t>10.1289/EHP28</t>
  </si>
  <si>
    <t>https://www.scopus.com/inward/record.uri?eid=2-s2.0-84997434558&amp;doi=10.1289%2fEHP28&amp;partnerID=40&amp;md5=9dd71eabd02b86ea55604345c3722c2d</t>
  </si>
  <si>
    <t>Association of dietary intake and biomarker levels of arsenic, cadmium, lead, and mercury among asian populations in the United States: NHANES 2011–2012</t>
  </si>
  <si>
    <t>Heavy metal exposure</t>
  </si>
  <si>
    <t>US asian adults</t>
  </si>
  <si>
    <t>Awata H.; Linder S.; Mitchell L.E.; Delclos G.L.</t>
  </si>
  <si>
    <t>Awata, Hiroshi (57193501830); Linder, Stephen (7103323535); Mitchell, Laura E. (7203039016); Delclos, George L. (6701411967)</t>
  </si>
  <si>
    <t>57193501830; 7103323535; 7203039016; 6701411967</t>
  </si>
  <si>
    <t>Environmental Health Perspectives</t>
  </si>
  <si>
    <t>125</t>
  </si>
  <si>
    <t>University of Texas Health Science Center at Houston School of Public Health, Houston, TX, United States; CH2M HILL, Inc, Houston, TX, United States</t>
  </si>
  <si>
    <t>Awata H., University of Texas Health Science Center at Houston School of Public Health, Houston, TX, United States, CH2M HILL, Inc, Houston, TX, United States; Linder S., University of Texas Health Science Center at Houston School of Public Health, Houston, TX, United States; Mitchell L.E., University of Texas Health Science Center at Houston School of Public Health, Houston, TX, United States; Delclos G.L., University of Texas Health Science Center at Houston School of Public Health, Houston, TX, United States</t>
  </si>
  <si>
    <t>Background: We have recently shown that biomarker levels of selected metals are higher in Asians than in other U.S. ethnic groups, with important differences within selected Asian subgroups. Much of this difference may be dietary in origin; however, this is not well established. Objective: We evaluated dietary intake of toxic metals as a source of increased biomarker levels of metals among U.S. Asians. Methods: We estimated daily food consumption and dietary intake of arsenic, cadmium, lead, and mercury by combining 24-hr dietary intake recall data from the 2011–2012 National Health and Nutrition Examination Survey (NHANES) with data from the USDA Food Composition Intake Database and FDA Total Dietary Study. We analyzed associations between dietary metal intake and biomarker levels of the metals using linear regression. Further, estimated food consumption and metal intake levels were compared between Asians and other racial/ethnic groups (white, black, Mexican American, and other Hispanic) and within three Asian subgroups (Chinese, Indian Asian, and other Asians). Results: Significant associations (p &lt; 0.05) were found between biomarker levels and estimated dietary metal intake for total and inorganic arsenic and mercury among Asians. Asians had the highest daily fish and rice consumption across the racial/ethnic groups. Fish was the major contributor to dietary mercury and total arsenic intake, whereas rice was the major contributor to inorganic arsenic dietary intake. Fish consumption across the Asian subgroups varied, with Asian Indians having lower fish consumption than the other Asian subgroups. Rice consumption was similar across the Asian subgroups. Conclusions: We confirmed that estimated dietary intake of arsenic (total and inorganic) and mercury is significantly associated with their corresponding biomarkers in U.S. Asians, using nationally representative data. In contrast, estimated dietary intake of cadmium and lead were not significantly associated with their corresponding biomarker levels in U.S. Asians. © 2017 Public Health Services, US Dept of Health and Human Services. All rights reserved.</t>
  </si>
  <si>
    <t>Public Health Services, US Dept of Health and Human Services</t>
  </si>
  <si>
    <t>916765</t>
  </si>
  <si>
    <t>2-s2.0-84997434558</t>
  </si>
  <si>
    <t>10.3389/fnut.2023.1124648</t>
  </si>
  <si>
    <t>https://www.scopus.com/inward/record.uri?eid=2-s2.0-85153477831&amp;doi=10.3389%2ffnut.2023.1124648&amp;partnerID=40&amp;md5=5d446fdc4c296d7c908bad8a24708961</t>
  </si>
  <si>
    <t>Association of Dietary intake of vitamin E with chronic obstructive pulmonary disease events in US adults: A cross-sectional study of NHANES 2013–2018</t>
  </si>
  <si>
    <t>Liu Z.; Su Y.; Chen Q.; Xiao L.; Zhao X.; Wang F.; Peng Z.; Zhang H.</t>
  </si>
  <si>
    <t>Liu, Ziyi (58848393000); Su, Yingjie (57329859400); Chen, Qing (58196058700); Xiao, Lihua (58195906600); Zhao, Xue (58195906700); Wang, Feichi (58196058800); Peng, Zhenyu (36771654000); Zhang, Hongliang (56911940900)</t>
  </si>
  <si>
    <t>58848393000; 57329859400; 58196058700; 58195906600; 58195906700; 58196058800; 36771654000; 56911940900</t>
  </si>
  <si>
    <t>1124648</t>
  </si>
  <si>
    <t>Department of Emergency Medicine, Second Xiangya Hospital, Central South University, Hunan, Changsha, China; College of Medicine, Hunan Normal University, Changsha, China</t>
  </si>
  <si>
    <t>Liu Z., Department of Emergency Medicine, Second Xiangya Hospital, Central South University, Hunan, Changsha, China; Su Y., Department of Emergency Medicine, Second Xiangya Hospital, Central South University, Hunan, Changsha, China; Chen Q., Department of Emergency Medicine, Second Xiangya Hospital, Central South University, Hunan, Changsha, China; Xiao L., Department of Emergency Medicine, Second Xiangya Hospital, Central South University, Hunan, Changsha, China; Zhao X., College of Medicine, Hunan Normal University, Changsha, China; Wang F., Department of Emergency Medicine, Second Xiangya Hospital, Central South University, Hunan, Changsha, China; Peng Z., Department of Emergency Medicine, Second Xiangya Hospital, Central South University, Hunan, Changsha, China; Zhang H., Department of Emergency Medicine, Second Xiangya Hospital, Central South University, Hunan, Changsha, China</t>
  </si>
  <si>
    <t>Introduction: Several studies have demonstrated that vitamin E intake is negatively associated with the development of several diseases, but the relationship between vitamin E intake and COPD in different groups of people is not clear. The aim was to investigate the relationship between vitamin E intake and COPD in different groups of people. Methods: This study used data from NHANES (National Health and Nutrition Examination Survey) from 2013–2018. A final total of 4,706 participants were included, univariate versus multivariate logistic regression and restricted cubic spline models adjusted for confounders were used to explore the relationship between vitamin E intake and COPD, and subgroup analyses were conducted to assess whether there are differences in the relationship between vitamin E intake and COPD in different populations or conditions. Results: After adjusting for potential confounders, higher vitamin E intake showed a significant negative association with COPD [Model 1(unadjusted covariates, OR = 0.48;95% CI:0.33–0.70; p &lt; 0.001), Model 2(adjusted for age, sex, and race, OR = 0.48;95% CI:0.31–0.73; p &lt; 0.01), and Model 3(adjusted for all covariates, OR = 0.57;95% CI:0.36–0.91; p = 0.02)]. And a restricted cubic spline curve showed a significant negative correlation between vitamin E intake and COPD (p for nonlinear = 0.2036). In the subgroup analysis, we found a negative association between vitamin E intake and COPD in all subgroups as well. Conclusion: After analyzing data based on the NHANES database from 2013–2018, the results showed that vitamin E intake among U.S. adults was well below the recommended levels and that higher vitamin E intake was negatively associated with COPD incidence. Copyright © 2023 Liu, Su, Chen, Xiao, Zhao, Wang, Peng and Zhang.</t>
  </si>
  <si>
    <t>2-s2.0-85153477831</t>
  </si>
  <si>
    <t>PMC10130507</t>
  </si>
  <si>
    <t>10.3389/fnut.2023.1267607</t>
  </si>
  <si>
    <t>https://www.scopus.com/inward/record.uri?eid=2-s2.0-85179327992&amp;doi=10.3389%2ffnut.2023.1267607&amp;partnerID=40&amp;md5=7b27da84b7ff9ea6f7a725dcf05e6260</t>
  </si>
  <si>
    <t>Association of dietary live microbe intake with abdominal aortic calcification in US adults: a cross-sectional study of NHANES 2013–2014</t>
  </si>
  <si>
    <t>Abdominal aortic calcification</t>
  </si>
  <si>
    <t>Huo X.; Jia S.; Zhang X.; Sun L.; Liu X.; Liu L.; Zuo X.; Chen X.</t>
  </si>
  <si>
    <t>Huo, Xingwei (58552352300); Jia, Shanshan (57226256981); Zhang, Xin (54392059300); Sun, Lirong (58139046100); Liu, Xueting (56166919700); Liu, Lu (57211852803); Zuo, Xianghao (58192787000); Chen, Xiaoping (57204164238)</t>
  </si>
  <si>
    <t>58552352300; 57226256981; 54392059300; 58139046100; 56166919700; 57211852803; 58192787000; 57204164238</t>
  </si>
  <si>
    <t>1267607</t>
  </si>
  <si>
    <t>Department of Cardiology, West China Hospital, Sichuan University, Sichuan, Chengdu, China; Second Department of Internal Medicine, Affiliated Hospital of Tibet University for Nationalities, Shaanxi, Xianyang, China</t>
  </si>
  <si>
    <t>Huo X., Department of Cardiology, West China Hospital, Sichuan University, Sichuan, Chengdu, China; Jia S., Department of Cardiology, West China Hospital, Sichuan University, Sichuan, Chengdu, China; Zhang X., Department of Cardiology, West China Hospital, Sichuan University, Sichuan, Chengdu, China; Sun L., Department of Cardiology, West China Hospital, Sichuan University, Sichuan, Chengdu, China, Second Department of Internal Medicine, Affiliated Hospital of Tibet University for Nationalities, Shaanxi, Xianyang, China; Liu X., Department of Cardiology, West China Hospital, Sichuan University, Sichuan, Chengdu, China; Liu L., Department of Cardiology, West China Hospital, Sichuan University, Sichuan, Chengdu, China; Zuo X., Department of Cardiology, West China Hospital, Sichuan University, Sichuan, Chengdu, China; Chen X., Department of Cardiology, West China Hospital, Sichuan University, Sichuan, Chengdu, China</t>
  </si>
  <si>
    <t>Object: To explore the potential association between dietary live microbe intake and abdominal aortic calcification (AAC). Methods: We conducted a cross-section study based on the National Health and Nutrition Examination Survey (NHANES). We categorized the participants into three groups (low, medium, and high dietary intake of live microbes) according to Sanders’s dietary live microbe classification system and participants’ 24-h dietary recall data. AAC was quantified by using dual-energy X-ray absorptiometry (DXA) and diagnosed by using the Kauppila AAC-24 score system. The analyses utilized weighted logistic regression and weighted linear regression. Results: A total of 2,586 participants were included. After the full adjustment for covariates, compared to participants with a low dietary live microbe intake, participants with a high dietary live microbe intake had a significantly lower risk of severe AAC (OR: 0.39, 95% CI: 0.22, 0.68, p = 0.003), and the AAC score was also significantly decreased (β:−0.53, 95% CI: −0.83, −0.23, p = 0.002). Conclusion: In this study, more dietary live microbial intake was associated with lower AAC scores and a lower risk of severe AAC. However, more research is needed to verify this. Copyright © 2023 Huo, Jia, Zhang, Sun, Liu, Liu, Zuo and Chen.</t>
  </si>
  <si>
    <t>2-s2.0-85179327992</t>
  </si>
  <si>
    <t>PMC10704926</t>
  </si>
  <si>
    <t>10.3390/nu14224908</t>
  </si>
  <si>
    <t>https://www.scopus.com/inward/record.uri?eid=2-s2.0-85142645657&amp;doi=10.3390%2fnu14224908&amp;partnerID=40&amp;md5=5dccd5826c239059671a7123d7a72224</t>
  </si>
  <si>
    <t>Association of Dietary Live Microbe Intake with Cardiovascular Disease in US Adults: A Cross-Sectional Study of NHANES 2007–2018</t>
  </si>
  <si>
    <t>Han L.; Wang Q.</t>
  </si>
  <si>
    <t>Han, Lu (57192173615); Wang, Qi (57200499001)</t>
  </si>
  <si>
    <t>57192173615; 57200499001</t>
  </si>
  <si>
    <t>4908</t>
  </si>
  <si>
    <t>Department of Obstetrics and Gynecology, First Affiliated Hospital, Xi’an Jiaotong University, Xi’an, 710061, China; Department of Gynecologic Oncology, Shaanxi Provincial Cancer Hospital, Xi’an, 710061, China</t>
  </si>
  <si>
    <t>Han L., Department of Obstetrics and Gynecology, First Affiliated Hospital, Xi’an Jiaotong University, Xi’an, 710061, China; Wang Q., Department of Obstetrics and Gynecology, First Affiliated Hospital, Xi’an Jiaotong University, Xi’an, 710061, China, Department of Gynecologic Oncology, Shaanxi Provincial Cancer Hospital, Xi’an, 710061, China</t>
  </si>
  <si>
    <t>Objective: To detect the potential association between dietary live microbe and cardiovascular diseases (CVD). Methods: Data of 10,875 participants aged 18 years or older in this study were collected from the National Health and Nutrition Examination Survey (NHANES). Participants in this study were divided into three groups according to the Sanders dietary live microbe classification system: low, medium, and high dietary live microbe groups. CVD was defined by a combination of self-reported physician diagnoses and standardized medical status questionnaires. The analyses utilized weighted logistic regression models. Results: After the full adjustment for confounders, patients in the medium dietary live microbe group had a low prevalence of CVD in contrast to those in the low dietary live microbe group (OR: 0.78, 95% CI: 0.52–0.99, and p &lt; 0.05), but no significant association with CVD was detected between the high and low dietary live microbe groups. Higher dietary live microbe groups were negatively associated with the prevalence of stroke (p for trend = 0.01) and heart attack (p for trend = 0.01). People who were male were more likely to suffer stroke due to low dietary live microbe (p for interaction = 0.03). Conclusion: A high dietary live microbe intake was associated with a low prevalence of CVD, and the significant association was detected when the analysis was limited to stroke and heart attack. © 2022 by the authors.</t>
  </si>
  <si>
    <t>2-s2.0-85142645657</t>
  </si>
  <si>
    <t>PMC9698609</t>
  </si>
  <si>
    <t>10.1007/s00592-023-02231-8</t>
  </si>
  <si>
    <t>https://www.scopus.com/inward/record.uri?eid=2-s2.0-85187254200&amp;doi=10.1007%2fs00592-023-02231-8&amp;partnerID=40&amp;md5=a192031a23d26de55c1274a6229c0fed</t>
  </si>
  <si>
    <t>Association of dietary live microbe intake with diabetic kidney disease in patients with type 2 diabetes mellitus in US adults: a cross-sectional study of NHANES 1999–2018</t>
  </si>
  <si>
    <t>Diabetic kidney disease</t>
  </si>
  <si>
    <t>Wang M.; Huang Z.-H.; Zhu Y.-H.; Li S.; Li X.; Sun H.; He P.; Peng Y.-L.; Fan Q.-L.</t>
  </si>
  <si>
    <t>Wang, Min (57932801900); Huang, Zhao-Hui (57933096200); Zhu, Yong-Hong (57486165500); Li, Shuai (57201395446); Li, Xin (57212411421); Sun, He (56125973900); He, Ping (56435215700); Peng, Ya-Li (58482266100); Fan, Qiu-Ling (7202878527)</t>
  </si>
  <si>
    <t>57932801900; 57933096200; 57486165500; 57201395446; 57212411421; 56125973900; 56435215700; 58482266100; 7202878527</t>
  </si>
  <si>
    <t>705</t>
  </si>
  <si>
    <t>Department of Nephrology, First Hospital of China Medical University, Liaoning, Shenyang, China; Department of Nephrology, The second affiliated Hospital of Guangzhou Medical University, Guangdong, Guangzhou, China; Department of Respiratory and Critical Care Medicine, The First Hospital of Anhui Medical University, Anhui, Hefei, China; Department of Endocrinology, Shengjing Hospital of China Medical University, Liaoning, Shenyang, China; Department of Nephrology, Shanghai General Hospital, Shanghai Jiao Tong University School of Medicine, Shanghai, China; Department of Nephrology, The Fourth Hospital of China Medical University, Liaoning, Shenyang, China</t>
  </si>
  <si>
    <t>Wang M., Department of Nephrology, First Hospital of China Medical University, Liaoning, Shenyang, China; Huang Z.-H., Department of Nephrology, First Hospital of China Medical University, Liaoning, Shenyang, China; Zhu Y.-H., Department of Nephrology, The second affiliated Hospital of Guangzhou Medical University, Guangdong, Guangzhou, China; Li S., Department of Respiratory and Critical Care Medicine, The First Hospital of Anhui Medical University, Anhui, Hefei, China; Li X., Department of Nephrology, The Fourth Hospital of China Medical University, Liaoning, Shenyang, China; Sun H., Department of Endocrinology, Shengjing Hospital of China Medical University, Liaoning, Shenyang, China; He P., Department of Nephrology, First Hospital of China Medical University, Liaoning, Shenyang, China; Peng Y.-L., Department of Nephrology, First Hospital of China Medical University, Liaoning, Shenyang, China; Fan Q.-L., Department of Nephrology, First Hospital of China Medical University, Liaoning, Shenyang, China, Department of Nephrology, Shanghai General Hospital, Shanghai Jiao Tong University School of Medicine, Shanghai, China</t>
  </si>
  <si>
    <t>Aims: Several studies have reported dietary microorganisms’ beneficial effects on human health. We aimed to detect the potential association between dietary live microbe intake and diabetic kidney disease (DKD) in patients with type 2 diabetes mellitus (T2DM) through a cross-sectional analysis of the National Health and Nutrition Examination Survey from 1999 to 2018. Methods: According to the Sanders classification system of dietary live microbes, the study participants were divided into three groups: low, medium, and high live microbe groups. In patients with T2DM, DKD was assessed by glomerular filtration rate (&lt; 60 mL/min/1.73 m2 using the Chronic Kidney Disease Epidemiology Collaboration algorithm), proteinuria (urinary albumin to creatinine ratio ≥ 30 mg/g), or both. Weighted univariate and multivariate logistic regression and subgroup analyses were conducted to investigate the independent association between dietary live microbe and DKD. Results: The study included 3836 participants, of whom 1467 (38.24%) had DKD for the diagnosis. Our study demonstrated that participants in the high dietary live microbe group were more likely to be older, female, non-Hispanic White, have higher education levels, have a lower prevalence of smoking, have a high poverty-income ratio, have higher energy intake, lower haemoglobin (HbA1c) and serum creatinine levels, and lower risk of progression. After adjustment for covariates, patients in the high dietary live microbe group had a low prevalence of DKD, whereas no significant association with DKD was found between the medium and low dietary live microbe groups. No statistically significant interaction was observed in all subgroup analyses except for HbA1c (p for interaction &lt; 0.05). Conclusions: Our results indicate that high dietary live microbe intake was associated with a low DKD prevalence. © The Author(s) 2024.</t>
  </si>
  <si>
    <t>2-s2.0-85187254200</t>
  </si>
  <si>
    <t>PMC11101549</t>
  </si>
  <si>
    <t>10.1159/000534168</t>
  </si>
  <si>
    <t>https://www.scopus.com/inward/record.uri?eid=2-s2.0-85184296204&amp;doi=10.1159%2f000534168&amp;partnerID=40&amp;md5=b97302d3a3a35db81e46267c2c2df838</t>
  </si>
  <si>
    <t>Association of Dietary Polyunsaturated Fatty Acid Intake with Allergic Rhinitis in Adults: A Cross-Sectional Study of NHANES 2005–2006</t>
  </si>
  <si>
    <t>Allergic rhinitis</t>
  </si>
  <si>
    <t>Jiao W.-E.; Xi Y.; Li D.; Xu S.; Kong Y.-G.; Deng Y.-Q.; Yang R.; Tao Z.-Z.; Hua Q.-Q.; Chen S.-M.</t>
  </si>
  <si>
    <t>Jiao, Wo-Er (57204634472); Xi, Yang (57219084445); Li, Di (57206856941); Xu, Shan (57207835873); Kong, Yong-Gang (7201615936); Deng, Yu-Qin (55322810800); Yang, Rui (58591453400); Tao, Ze-Zhang (7201884441); Hua, Qing-Quan (57541917600); Chen, Shi-Ming (55733396200)</t>
  </si>
  <si>
    <t>57204634472; 57219084445; 57206856941; 57207835873; 7201615936; 55322810800; 58591453400; 7201884441; 57541917600; 55733396200</t>
  </si>
  <si>
    <t>International Archives of Allergy and Immunology</t>
  </si>
  <si>
    <t>185</t>
  </si>
  <si>
    <t>124</t>
  </si>
  <si>
    <t>Department of Otolaryngology-Head and Neck Surgery, Central Laboratory, Renmin Hospital of Wuhan University, Wuhan, China; Department of Clinical Laboratory, Renmin Hospital of Wuhan University, Wuhan, China; Institute of Otolaryngology-Head and Neck Surgery, Renmin Hospital of Wuhan University, Wuhan, China</t>
  </si>
  <si>
    <t>Jiao W.-E., Department of Otolaryngology-Head and Neck Surgery, Central Laboratory, Renmin Hospital of Wuhan University, Wuhan, China; Xi Y., Department of Otolaryngology-Head and Neck Surgery, Central Laboratory, Renmin Hospital of Wuhan University, Wuhan, China; Li D., Department of Clinical Laboratory, Renmin Hospital of Wuhan University, Wuhan, China; Xu S., Department of Otolaryngology-Head and Neck Surgery, Central Laboratory, Renmin Hospital of Wuhan University, Wuhan, China; Kong Y.-G., Department of Otolaryngology-Head and Neck Surgery, Central Laboratory, Renmin Hospital of Wuhan University, Wuhan, China; Deng Y.-Q., Department of Otolaryngology-Head and Neck Surgery, Central Laboratory, Renmin Hospital of Wuhan University, Wuhan, China; Yang R., Department of Otolaryngology-Head and Neck Surgery, Central Laboratory, Renmin Hospital of Wuhan University, Wuhan, China; Tao Z.-Z., Department of Otolaryngology-Head and Neck Surgery, Central Laboratory, Renmin Hospital of Wuhan University, Wuhan, China, Institute of Otolaryngology-Head and Neck Surgery, Renmin Hospital of Wuhan University, Wuhan, China; Hua Q.-Q., Department of Otolaryngology-Head and Neck Surgery, Central Laboratory, Renmin Hospital of Wuhan University, Wuhan, China, Institute of Otolaryngology-Head and Neck Surgery, Renmin Hospital of Wuhan University, Wuhan, China; Chen S.-M., Department of Otolaryngology-Head and Neck Surgery, Central Laboratory, Renmin Hospital of Wuhan University, Wuhan, China, Institute of Otolaryngology-Head and Neck Surgery, Renmin Hospital of Wuhan University, Wuhan, China</t>
  </si>
  <si>
    <t>Introduction: The incidence of allergic rhinitis (AR) is increasing year by year, and the pathogenesis is complex, in which diet may play an important role. The role of polyunsaturated fatty acids (PUFAs) in AR is still controversial. Previous studies have looked at the effects of PUFA during pregnancy, childhood, and adolescence. In this study, we aimed to determine the association between dietary intake of PUFA and AR in adults. Methods: We used the NHANES database from 2005 to 2006 to include a total of 4, 211 adult subjects. We collected dietary PUFA intake data and information on AR. Logistic regression and restricted cubic spline models were constructed to examine the association between PUFA intake and AR in adults. The t test was used to compare daily PUFA intakes in patients with and without AR. Results: In the fully adjusted model (OR: 1.016; 95% CI: 1.003; 1.028), PUFA intake was positively correlated with allergic symptoms, hay fever, and AR in adults (p &lt; 0.05). In addition, daily PUFA intake was significantly higher in people with allergic symptoms, hay fever, and AR than in people without the disease (p &lt; 0.01). Conclusions: Our results suggest a positive association between dietary PUFA intake and AR in adults to a certain extent. Future studies on dietary PUFA dose will provide new strategies for the prevention and treatment of allergic diseases such as AR related to non-pharmaceutical interventions. © 2023 S. Karger AG, Basel.</t>
  </si>
  <si>
    <t>10182438</t>
  </si>
  <si>
    <t>IAAIE</t>
  </si>
  <si>
    <t>2-s2.0-85184296204</t>
  </si>
  <si>
    <t>10.3389/fnut.2024.1412031</t>
  </si>
  <si>
    <t>https://www.scopus.com/inward/record.uri?eid=2-s2.0-85197914614&amp;doi=10.3389%2ffnut.2024.1412031&amp;partnerID=40&amp;md5=28c00637e3e8931ddbd6681a906bee64</t>
  </si>
  <si>
    <t>Association of dietary vitamin C consumption with severe headache or migraine among adults: a cross-sectional study of NHANES 1999–2004</t>
  </si>
  <si>
    <t>Dietary vitamin C intake</t>
  </si>
  <si>
    <t>Zheng Y.; Jin J.; Wei C.; Huang C.</t>
  </si>
  <si>
    <t>Zheng, Yafang (59209955400); Jin, Jing (59210843100); Wei, Chuanxiang (59210134600); Huang, Chunyuan (59210486300)</t>
  </si>
  <si>
    <t>59209955400; 59210843100; 59210134600; 59210486300</t>
  </si>
  <si>
    <t>1412031</t>
  </si>
  <si>
    <t>Liaoning University of Traditional Chinese Medicine, Liaoning, Shenyang, China</t>
  </si>
  <si>
    <t>Zheng Y., Liaoning University of Traditional Chinese Medicine, Liaoning, Shenyang, China; Jin J., Liaoning University of Traditional Chinese Medicine, Liaoning, Shenyang, China; Wei C., Liaoning University of Traditional Chinese Medicine, Liaoning, Shenyang, China; Huang C., Liaoning University of Traditional Chinese Medicine, Liaoning, Shenyang, China</t>
  </si>
  <si>
    <t>Background: An antioxidant-rich diet has been shown to protect against migraines in previous research. However, little has been discovered regarding the association between migraines and vitamin C (an essential dietary antioxidant). This study assessed the dietary vitamin C intake among adult migraineurs in the United States to determine if there is a correlation between migraine incidence and vitamin C consumption in adults. Methods: This cross-sectional research encompassed adults who participated in the National Health and Nutrition Examination Survey (NHANES) from 1999 to 2004, providing detailed information on their dietary vitamin C intake as well as their history of severe headaches or migraines. The study used weighted multivariable and logistic regression analyses to find an independent connection between vitamin C consumption and severe headache or migraine. Tests of interactions and subgroup analysis were conducted. Results: Among the 13,445 individuals in the sample, 20.42% had a severe headache or migraine. In fully adjusted models, dietary vitamin C consumption was substantially linked negatively with severe headache or migraine (odds ratio [OR] = 0.94, 95% confidence interval [CI] = 0.91–0.98, p = 0.0007). Compared to quartile 1, quartile 4 had 22% fewer odds of having a severe headache or migraine (OR = 0.78, 95% CI = 0.69–0.89, p = 0.0002). Subgroup analyses showed a significant difference between vitamin C intake and severe headaches or migraines by gender (p for interaction &lt; 0.01). Conclusion: Reduced risk of severe headaches or migraines may be associated with increased consumption of vitamin C. Copyright © 2024 Zheng, Jin, Wei and Huang.</t>
  </si>
  <si>
    <t>2-s2.0-85197914614</t>
  </si>
  <si>
    <t>PMC11221565</t>
  </si>
  <si>
    <t>10.1016/j.jad.2024.05.032</t>
  </si>
  <si>
    <t>https://www.scopus.com/inward/record.uri?eid=2-s2.0-85192239777&amp;doi=10.1016%2fj.jad.2024.05.032&amp;partnerID=40&amp;md5=78ebd7cef09fa64784221f92a3904a9e</t>
  </si>
  <si>
    <t>Association of dietary vitamin C intake with depression in adults: A cross-sectional study of NHANES from 2005 to 2020</t>
  </si>
  <si>
    <t>Zhao D.; Long X.; Wang J.</t>
  </si>
  <si>
    <t>Zhao, Dehua (57206375743); Long, Xiaoqing (57204530978); Wang, Jisheng (13205699900)</t>
  </si>
  <si>
    <t>57206375743; 57204530978; 13205699900</t>
  </si>
  <si>
    <t>358</t>
  </si>
  <si>
    <t>Department of Clinical Pharmacy, The Third Hospital of Mianyang, Sichuan Mental Health Center, Sichuan, Mianyang, 621000, China</t>
  </si>
  <si>
    <t>Zhao D., Department of Clinical Pharmacy, The Third Hospital of Mianyang, Sichuan Mental Health Center, Sichuan, Mianyang, 621000, China; Long X., Department of Clinical Pharmacy, The Third Hospital of Mianyang, Sichuan Mental Health Center, Sichuan, Mianyang, 621000, China; Wang J., Department of Clinical Pharmacy, The Third Hospital of Mianyang, Sichuan Mental Health Center, Sichuan, Mianyang, 621000, China</t>
  </si>
  <si>
    <t>Background: The aim of this study was to evaluate the association between dietary vitamin C intake and depression in adults. Methods: This cross-sectional study utilized data from the National Health and Nutrition Examination Survey (NHANES) during 2005 to 2020. Logistic regressions and restricted cubic spline (RCS) regression were used to assess the association between dietary vitamin C intake and depression. Additionally, we performed stratified and sensitivity analyses to evaluate the stability of the results. Results: This study included 38,157 participants, with 3448 (9.04 %) of them experiencing depression. The vitamin C intake was negatively associated with depression after adjusting for all covariates (OR = 0.91, 95%CI: 0.88–0.94, P &lt; 0.001). Similar inverse associations were observed when vitamin C intake was transformed into categorical variables. Individuals in higher quartiles of dietary vitamin C intake (Q2, Q3, and Q4) had lower odds ratios (ORs) compared to those in the lowest quartile (Q1), as indicated by adjusted ORs of 0.78 (95 % CI: 0.71–0.87, P &lt; 0.001), 0.74 (95 % CI: 0.67–0.82, P &lt; 0.001), and 0.73 (95 % CI: 0.65–0.81, P &lt; 0.001), respectively. The RCS analysis found an L-shaped nonlinear relationship between dietary vitamin C intake and depression, after adjusting for all covariates (P for non-linearity&lt;0.001). Consumption of vitamin C was inversely associated with depression (OR = 0.994, 95%CI: 0.993–0.996, P &lt; 0.001) for intakes below 93.61 mg, but there was no association between dietary vitamin C intake and depression (P = 0.980) for intakes of 93.61 mg or higher. The inverse associations between vitamin C intake and depression remained robust in stratified and sensitivity analyses. Limitations: This study was a cross-sectional study, and therefore unable to establish a causal relationship between dietary vitamin C intake and depression. We are unable to fully eliminate the confounding effects resulted from other unmeasured or unknown factors. Conclusion: The study revealed a negative association between dietary vitamin C intake and depression, as well as an L-shaped nonlinear relationship between vitamin C intake and depression. © 2024 Elsevier B.V.</t>
  </si>
  <si>
    <t>2-s2.0-85192239777</t>
  </si>
  <si>
    <t>10.3389/fmed.2024.1440479</t>
  </si>
  <si>
    <t>https://www.scopus.com/inward/record.uri?eid=2-s2.0-85204198161&amp;doi=10.3389%2ffmed.2024.1440479&amp;partnerID=40&amp;md5=eb94c914178adaff741fa43d02e17110</t>
  </si>
  <si>
    <t>Association of EPA and DHA with age-related macular degeneration: a cross-sectional study from NHANES</t>
  </si>
  <si>
    <t>Omega-3 fatty acids</t>
  </si>
  <si>
    <t>Li K.; Liu J.; Li X.; Liu X.; Hu P.; He M.</t>
  </si>
  <si>
    <t>Li, Kewei (57277741000); Liu, Jialing (57226890671); Li, Xuhui (59331566100); Liu, Xiaozhu (57285772100); Hu, Pengcheng (57873733000); He, Ming (58750352200)</t>
  </si>
  <si>
    <t>57277741000; 57226890671; 59331566100; 57285772100; 57873733000; 58750352200</t>
  </si>
  <si>
    <t>1440479</t>
  </si>
  <si>
    <t>Department of Ophthalmology, the First Affiliated Hospital of Chongqing Medical University, Chongqing, China; Department of Phase I Clinical Trial Center, the Second Affiliated Hospital of Chongqing Medical University, Chongqing, China; Department of Ophthalmology, the Second Affiliated Hospital of Chongqing Medical University, Chongqing, China; Emergency and Critical Care Medical Center, Beijing Shijitan Hospital, Capital Medical University, Beijing, China</t>
  </si>
  <si>
    <t>Li K., Department of Ophthalmology, the First Affiliated Hospital of Chongqing Medical University, Chongqing, China; Liu J., Department of Phase I Clinical Trial Center, the Second Affiliated Hospital of Chongqing Medical University, Chongqing, China; Li X., Department of Ophthalmology, the Second Affiliated Hospital of Chongqing Medical University, Chongqing, China; Liu X., Emergency and Critical Care Medical Center, Beijing Shijitan Hospital, Capital Medical University, Beijing, China; Hu P., Department of Ophthalmology, the Second Affiliated Hospital of Chongqing Medical University, Chongqing, China; He M., Department of Ophthalmology, the Second Affiliated Hospital of Chongqing Medical University, Chongqing, China</t>
  </si>
  <si>
    <t>Purpose: This cross-sectional study conducted in the general US population investigated the association between dietary intake of eicosapentaenoic acid (EPA) and docosahexaenoic acid (DHA) and the prevalence of AMD. Methods: Data from the National Health and Nutrition Examination Survey (NHANES) were utilized, including 4,842 participants aged 40 years and older. Dietary EPA and DHA intake data were collected through two 24-h dietary recall interviews and adjusted for weight. AMD was determined by a standardized grading system based on the presence of key features of AMD in color photographs of the macula. Multivariate logistic regression and restricted cubic spline models evaluated the associations between dietary EPA and DHA intake and AMD. Subgroup analysis and interaction analysis explored the influence of covariates. Results: A total of 4,842 participants were included. In the multivariate-adjusted model 2, the odds ratios (ORs) with 95% confidence intervals (CIs) for AMD were 0.86 (0.75, 0.99) and 0.88 (0.80, 0.97) per unit increase in dietary EPA and DHA intake, respectively. Interaction testing revealed significant effect modification by age, education, and BMI on the EPA-AMD association, indicating these factors significantly impacted this inverse relationship (p-interaction &lt; 0.05). Similarly, age, education, BMI, and cataract surgery history modified the inverse DHA-AMD association (p-interaction &lt; 0.05). Dose-response analyses demonstrated a negative correlation between dietary EPA and DHA intake with AMD prevalence (p-nonlinearity = 0.184 and 0.548, respectively). Conclusion: Our findings suggested that higher dietary EPA and DHA intake could be associated with lower AMD risk in older US adults. Age, education level, BMI, and history of cataract surgery may influence this inverse association. Copyright © 2024 Li, Liu, Li, Liu, Hu and He.</t>
  </si>
  <si>
    <t>2-s2.0-85204198161</t>
  </si>
  <si>
    <t>PMC11408175</t>
  </si>
  <si>
    <t>10.3389/fendo.2022.965487</t>
  </si>
  <si>
    <t>https://www.scopus.com/inward/record.uri?eid=2-s2.0-85143889846&amp;doi=10.3389%2ffendo.2022.965487&amp;partnerID=40&amp;md5=7a6c351b7764384334c38b69bd7e50b0</t>
  </si>
  <si>
    <t>Association of geriatric nutritional risk index with the risk of osteoporosis in the elderly population in the NHANES</t>
  </si>
  <si>
    <t>Huang W.; Xiao Y.; Wang H.; Li K.</t>
  </si>
  <si>
    <t>Huang, Wei (57204712836); Xiao, Yingqi (57803146100); Wang, Hongwei (57226432487); Li, Kaixiang (57226431190)</t>
  </si>
  <si>
    <t>57204712836; 57803146100; 57226432487; 57226431190</t>
  </si>
  <si>
    <t>965487</t>
  </si>
  <si>
    <t>Department of Orthopaedics, Dongguan Tungwah Hospital, Dongguan, China; Department of Pulmonary and Critical Care Medicine, Dongguan Tungwah Hospital, Dongguan, China</t>
  </si>
  <si>
    <t>Huang W., Department of Orthopaedics, Dongguan Tungwah Hospital, Dongguan, China; Xiao Y., Department of Pulmonary and Critical Care Medicine, Dongguan Tungwah Hospital, Dongguan, China; Wang H., Department of Orthopaedics, Dongguan Tungwah Hospital, Dongguan, China; Li K., Department of Orthopaedics, Dongguan Tungwah Hospital, Dongguan, China</t>
  </si>
  <si>
    <t>Background: Osteoporosis is common in the elderly, and malnutrition is considered a major risk factor for osteoporosis. This study investigated the relationship between the Geriatric Nutrition Risk Index (GNRI) and osteoporosis based on a large cross-sectional study of the National Health and Nutrition Examination Survey (NHANES). Methods: We included 7405 older adults from NHANES (2005 to 2018) and divided them into the High-GNRI and Low-GNRI groups based on GNRI levels to compare the prevalence of osteoporosis among the two groups. A multi-factor logistic regression analysis was used to determine whether GNRI was an independent risk factor for osteoporosis. Spearman’s rank correlation coefficient was computed to investigate the linear relationship between geriatric nutritional risk index (GNRI) and bone mineral density (BMD) T-score. Finally, a generalized additive model (GAM) revealed whether there was a non-linear relationship between GNRI and osteoporosis. Results: The prevalence of osteoporosis was higher in the Low-GNRI group than those in the High-GNRI group (12.2% vs. 8.2%; P = 0.001). Similarly, the femoral neck BMD T-scores (-1.09 ± 1.42 vs. -0.91 ± 1.31; P = 0.003). However, there was no significant difference between Low-GNRI group and High-GNRI group in lumbar BMD T-scores (1.700 ± 1.69 vs 1.85 ± 1.72; P&gt;0.05). The multi-factor logistic regression analysis identified low GNRI as an independent risk factor for osteoporosis (OR: 1.544; 95% CI: 1.179-2.022; P &lt; 0.001). Besides, GNRI showed a positive linear correlation (P &lt; 0.001) with femoral neck BMD T-scores in older adults, with a progressive trend towards higher BMD as GNRI increased. By contrast, there was no linear correlation between GNRI and lumbar BMD T-score (P = 0.978). Lastly, the dose response curve revealed the non-linear negative correlation between GNRI and the risk of osteoporosis in the elderly (non-linear P &lt; 0.001). With the increase of GNRI, the risk of osteoporosis gradually decreased, especially when GNRI was greater than 100, the downward trend was more significant. Conclusion: GNRI is an independent risk factor for osteoporosis in the elderly and is negatively and non-linearly associated with the risk of osteoporosis in the elderly population. Copyright © 2022 Huang, Xiao, Wang and Li.</t>
  </si>
  <si>
    <t>2-s2.0-85143889846</t>
  </si>
  <si>
    <t>PMC9744963</t>
  </si>
  <si>
    <t>10.3389/fpubh.2024.1411123</t>
  </si>
  <si>
    <t>https://www.scopus.com/inward/record.uri?eid=2-s2.0-85198723193&amp;doi=10.3389%2ffpubh.2024.1411123&amp;partnerID=40&amp;md5=6b8d6749dd44bcded8e53c1b23712cf0</t>
  </si>
  <si>
    <t>Association of heavy metals exposure with lower blood pressure in the population aged 8–17 years: a cross-sectional study based on NHANES</t>
  </si>
  <si>
    <t>Liang Y.; Zhang M.; Jin W.; Zhao L.; Wu Y.</t>
  </si>
  <si>
    <t>Liang, Yongzhou (57930259600); Zhang, Minjie (58283618000); Jin, Wenhao (58791431300); Zhao, Liqing (57189093013); Wu, Yurong (36055114500)</t>
  </si>
  <si>
    <t>57930259600; 58283618000; 58791431300; 57189093013; 36055114500</t>
  </si>
  <si>
    <t>1411123</t>
  </si>
  <si>
    <t>Department of Pediatric Cardiology, Xinhua Hospital, School of Medicine, Shanghai Jiao Tong University, Shanghai, China</t>
  </si>
  <si>
    <t>Liang Y., Department of Pediatric Cardiology, Xinhua Hospital, School of Medicine, Shanghai Jiao Tong University, Shanghai, China; Zhang M., Department of Pediatric Cardiology, Xinhua Hospital, School of Medicine, Shanghai Jiao Tong University, Shanghai, China; Jin W., Department of Pediatric Cardiology, Xinhua Hospital, School of Medicine, Shanghai Jiao Tong University, Shanghai, China; Zhao L., Department of Pediatric Cardiology, Xinhua Hospital, School of Medicine, Shanghai Jiao Tong University, Shanghai, China; Wu Y., Department of Pediatric Cardiology, Xinhua Hospital, School of Medicine, Shanghai Jiao Tong University, Shanghai, China</t>
  </si>
  <si>
    <t>Background: The existing evidence regarding the joint effect of heavy metals on blood pressure (BP) in children and adolescents is insufficient. Furthermore, the impact of factors such as body weight, fish consumption, and age on their association remains unclear. Methods: The study utilized original data from the National Health and Nutrition Examination Survey, encompassing 2,224 children and adolescents with complete information on 12 urinary metals (barium, cadmium, cobalt, cesium, molybdenum, lead, antimony, thallium, tungsten, uranium, mercury and arsenic), BP, and core covariates. Various statistical methods, including weighted multiple logistic regression, linear regression, and Weighted Quantile Sum regression (WQS), were employed to evaluate the impact of mixed metal exposure on BP. Sensitivity analysis was conducted to confirm the primary analytical findings. Results: The findings revealed that children and adolescents with low-level exposure to lead (0.40 μg/L, 95%CI: 0.37, 0.42), mercury (0.38 μg/L, 95%CI: 0.35, 0.42) and molybdenum (73.66 μg/L, 95%CI: 70.65, 76.66) exhibited reduced systolic blood pressure (SBP) and diastolic blood pressure (DBP). Conversely, barium (2.39 μg/L, 95%CI: 2.25, 2.54) showed a positive association with increased SBP. A 25th percentile increase in the WQS index is significantly associated with a decrease in SBP of 0.67 mmHg (95%CI, −1.24, −0.10) and a decrease in DBP of 0.59 mmHg (95% CI, −1.06, −0.12), which remains statistically significant even after adjusting for weight. Furthermore, among individuals who consume fish, heavy metals have a more significant influence on SBP. A 25 percentile increase in the WQS index is significantly associated with a decrease of 3.30 mmHg (95% CI, −4.73, −1.87) in SBP, primarily attributed to mercury (27.61%), cadmium (27.49%), cesium (17.98%), thallium (8.49%). The study also identified a declining trend in SBP among children aged 10–17, whereas children aged 11–18 exhibited lower levels of systolic and diastolic blood pressure, along with a reduced risk of hypertension. Conclusion: Some heavy metals demonstrate an inverse association with the BP of children and adolescents, particularly notable in groups with fish consumption and older children and adolescents. Future studies are warranted to validate these findings and delve deeper into the interplay of heavy metals. Copyright © 2024 Liang, Zhang, Jin, Zhao and Wu.</t>
  </si>
  <si>
    <t>2-s2.0-85198723193</t>
  </si>
  <si>
    <t>PMC11259964</t>
  </si>
  <si>
    <t>10.1136/bmjopen-2023-083017</t>
  </si>
  <si>
    <t>https://www.scopus.com/inward/record.uri?eid=2-s2.0-85204661407&amp;doi=10.1136%2fbmjopen-2023-083017&amp;partnerID=40&amp;md5=f4dce5924b4ae132989a32868019e91f</t>
  </si>
  <si>
    <t>Association of herpes simplex virus infection with hearing loss: a cross-sectional study using NHANES data from 2011 to 2012 and 2015 to 2016</t>
  </si>
  <si>
    <t>Herpes simplex virus infection</t>
  </si>
  <si>
    <t>Li Y.; Su B.; Wang X.; Chu H.; Bing D.</t>
  </si>
  <si>
    <t>Li, Yingqiang (58166325600); Su, Bo (59338644500); Wang, Xiaodi (57419769000); Chu, Hanqi (59338642200); Bing, Dan (55242372900)</t>
  </si>
  <si>
    <t>58166325600; 59338644500; 57419769000; 59338642200; 55242372900</t>
  </si>
  <si>
    <t>BMJ open</t>
  </si>
  <si>
    <t>e083017</t>
  </si>
  <si>
    <t>Department of Otolaryngology-Head and Neck Surgery, Tongji Hospital, Tongji Medical College, Huazhong University of Science and Technology, Wuhan, China</t>
  </si>
  <si>
    <t>Li Y., Department of Otolaryngology-Head and Neck Surgery, Tongji Hospital, Tongji Medical College, Huazhong University of Science and Technology, Wuhan, China; Su B., Department of Otolaryngology-Head and Neck Surgery, Tongji Hospital, Tongji Medical College, Huazhong University of Science and Technology, Wuhan, China; Wang X., Department of Otolaryngology-Head and Neck Surgery, Tongji Hospital, Tongji Medical College, Huazhong University of Science and Technology, Wuhan, China; Chu H., Department of Otolaryngology-Head and Neck Surgery, Tongji Hospital, Tongji Medical College, Huazhong University of Science and Technology, Wuhan, China; Bing D., Department of Otolaryngology-Head and Neck Surgery, Tongji Hospital, Tongji Medical College, Huazhong University of Science and Technology, Wuhan, China</t>
  </si>
  <si>
    <t>OBJECTIVES: To investigate the relationship between herpes simplex virus (HSV) and hearing loss using comprehensive population-based research. DESIGN: This cross-sectional study utilised data from the National Health and Nutrition Examination Survey (NHANES) to examine the relationship between HSV (types 1 and 2) and hearing loss. The final sample comprised 4608 participants aged 20-49 years. Weighted multivariate regression, subgroup and sensitivity analyses were employed for statistical evaluations. SETTING: Utilising the NHANES data, this cross-sectional study provides insights into the American population aged 20-49 years. PARTICIPANTS: The study includes 4608 participants from the NHANES 2011-2012 and 2015-2016 cycles, focusing on those with complete data on HSV infection and hearing assessment. INTERVENTIONS EXPOSURE: The study analyses the association between HSV (types 1 and 2) infection and hearing loss, using weighted multivariate regression for statistical evaluations. RESULTS: We observed an association between HSV-1 infection and an increased likelihood of hearing impairment (OR, 1.4 (95% CI 1.1 to 1.9)). A similar association was noted for those coinfected with HSV-1 and HSV-2 (OR, 1.6 (95% CI 1.1 to 2.3)). Similarly, higher grades of hearing loss and elevated pure-tone averages were more prevalent in these groups. Notably, the association between HSV-1 and hearing impairment was more pronounced in individuals aged 20-34 (OR, 2.1 (95% CI 1.4 to 3.3); P for interaction=0.020) and those with a body mass index (BMI) below 30 (OR, 1.8 (95% CI 1.1 to 2.8); P for interaction=0.028). CONCLUSIONS: Our findings suggest an association between HSV-1 infection or coinfections with HSV-1 and HSV-2 and the presence of hearing impairment. The association appears particularly pronounced among younger individuals and those with a lower BMI. Further prospective research is needed to explore the causal impact of HSV on auditory function. © Author(s) (or their employer(s)) 2024. Re-use permitted under CC BY-NC. No commercial re-use. See rights and permissions. Published by BMJ.</t>
  </si>
  <si>
    <t>2-s2.0-85204661407</t>
  </si>
  <si>
    <t>PMC11418561</t>
  </si>
  <si>
    <t>10.5009/gnl16347</t>
  </si>
  <si>
    <t>https://www.scopus.com/inward/record.uri?eid=2-s2.0-85021833158&amp;doi=10.5009%2fgnl16347&amp;partnerID=40&amp;md5=ec6b50d162dc58fe1b0363e31605da13</t>
  </si>
  <si>
    <t>Association of inflammatory bowel disease (IBD) with depressive symptoms in the United States population and independent predictors of depressive symptoms in an IBD population: A NHANES study</t>
  </si>
  <si>
    <t>Inflammatory bowel disease</t>
  </si>
  <si>
    <t>Bhandari S.; Larson M.E.; Kumar N.; Stein D.</t>
  </si>
  <si>
    <t>Bhandari, Sanjay (57191851719); Larson, Michael E. (57225299059); Kumar, Nilay (58275291700); Stein, Daniel (57641652000)</t>
  </si>
  <si>
    <t>57191851719; 57225299059; 58275291700; 57641652000</t>
  </si>
  <si>
    <t>Gut and Liver</t>
  </si>
  <si>
    <t>Department of Medicine, Medical College of Wisconsin, Clinical Cancer Center, 9200 W Wisconsin Ave, Milwaukee, 53226, WI, United States; Division of Gastroenterology and Hepatology, Aurora St. Luke's Medical Center, United States; Division of Gastroenterology and Hepatology, Medical College of Wisconsin, Milwaukee, WI, United States</t>
  </si>
  <si>
    <t>Bhandari S., Department of Medicine, Medical College of Wisconsin, Clinical Cancer Center, 9200 W Wisconsin Ave, Milwaukee, 53226, WI, United States; Larson M.E., Department of Medicine, Medical College of Wisconsin, Clinical Cancer Center, 9200 W Wisconsin Ave, Milwaukee, 53226, WI, United States; Kumar N., Division of Gastroenterology and Hepatology, Aurora St. Luke's Medical Center, United States; Stein D., Division of Gastroenterology and Hepatology, Medical College of Wisconsin, Milwaukee, WI, United States</t>
  </si>
  <si>
    <t>Background/Aims: There is a paucity of population-based studies on the association between inflammatory bowel disease (IBD) and depression in the U.S. population. We sought to study this association using the National Health and Nutrition Examination Survey (NHANES) database. Methods: We used NHANES data from 2009 to 2010. Our study included 190,269,933 U.S. adults without IBD and 2,325,226 with IBD. We sought to determine whether IBD is an independent risk factor for depressive symptoms (DS) in the U.S. population and studied the independent predictors of DS in IBD population. Results: DS was present in 49% of the IBD population versus 23% of the non-IBD population (p&lt;0.001). During the multivariate analysis, we found that IBD was independently associated with DS in the U.S. population (p=0.002). The independent predictors of DS in the IBD population were older age (p=0.048) and divorced/separated/widowed status (p=0.005). There was nonsignificant increase in suicidal risk in IBD population with DS versus that in non-IBD population with DS (27% vs 12%, respectively, p=0.080). Only 36% of IBD individuals with DS visited mental health professional or psychiatrist within the past year. Conclusions: IBD is independently associated with DS in the U.S. population. Further research is warranted on risk stratification, screening and management of those with IBD who are at risk of depression.</t>
  </si>
  <si>
    <t>Joe Bok Chung</t>
  </si>
  <si>
    <t>19762283</t>
  </si>
  <si>
    <t>2-s2.0-85021833158</t>
  </si>
  <si>
    <t>PMC5491086</t>
  </si>
  <si>
    <t>10.1177/10815589241261286</t>
  </si>
  <si>
    <t>https://www.scopus.com/inward/record.uri?eid=2-s2.0-85206019528&amp;doi=10.1177%2f10815589241261286&amp;partnerID=40&amp;md5=f7b1ebd5310e1ed0355bb679db8ed296</t>
  </si>
  <si>
    <t>Association of Life’s Essential 8 with depression among adults: A cross-sectional study of NHANES</t>
  </si>
  <si>
    <t>Bai Y; Guo S.</t>
  </si>
  <si>
    <t>Journal of Investigative Medicine</t>
  </si>
  <si>
    <t>Department of Psychiatry, Liupanshui Third People’s Hospital, Guizhou, China; Department of Rehabilitation, Liupanshui Third People’s Hospital, Guizhou, China</t>
  </si>
  <si>
    <t>Bai, Y., Department of Psychiatry, Liupanshui Third People’s Hospital, Guizhou, China; Guo, S., Department of Rehabilitation, Liupanshui Third People’s Hospital, Guizhou, China</t>
  </si>
  <si>
    <t>The prevalence of depression continues to rise, and it has a high death and disability rate. Life’s Essential 8 (LE8) is an updated measurement of cardiovascular health (CVH), and a higher score of LE8 represents healthier CVH. Our study aimed to investigate the association between the LE8 and depression among adults. This cross-sectional study used data from the National Health and Nutrition Examination Survey. CVH was measured by using LE8 according to American Heart Association definitions. Depression was assessed by the 9-item Patient Health Questionnaire (PHQ-9). Weighted univariable and multivariable logistic analyses were performed to investigate the association of LE8 with depression. Subgroup analyses were also conducted in different groups based on age, gender, race, body mass index (BMI), smoking, arthritis, cardiovascular disease, and chronic kidney disease. A total of 22,149 participants were included in the database, with a mean LE8 score of 71.27. The prevalence of depression was 7.32%. The mean scores of LE8 in health behaviors and health factors were 73.28 and 69.26, respectively. After adjustment of potential confounders, a higher LE8 score was associated with lower odds of depression (odds ratio = 0.27, 95% confidence interval: 0.20–0.37). A similar association was observed in the subgroup analyses. Higher overall LE8 scores and higher scores for each component (diet, physical activity, nicotine exposure, sleep duration, BMI, blood lipids, blood glucose, and blood pressure) were associated with lower odds of depression. LE8 score might be a useful tool for both cardiologists and psychiatrists in screening for and monitoring physical and mental health. Primary care physicians also could better tailor care and interventions to address both physical and mental health needs. © 2024 American Federation for Medical Research.</t>
  </si>
  <si>
    <t>JINVF</t>
  </si>
  <si>
    <t>2-s2.0-85206019528</t>
  </si>
  <si>
    <t>10.1038/s41598-024-67728-w</t>
  </si>
  <si>
    <t>https://www.scopus.com/inward/record.uri?eid=2-s2.0-85199789352&amp;doi=10.1038%2fs41598-024-67728-w&amp;partnerID=40&amp;md5=70432d6fabc968e6928d4b2c32f7ef75</t>
  </si>
  <si>
    <t>Association of Life’s Essential 8 with metabolic dysfunction-associated steatotic liver disease (MASLD), a cross-sectional study from the NHANES 2003–2018</t>
  </si>
  <si>
    <t>Liu X.; Chang Y.; Jia F.; Li Y.; Wang Y.; Cui J.</t>
  </si>
  <si>
    <t>Liu, Xiangliang (55327433500); Chang, Yu (58235003000); Jia, Feng (58100971600); Li, Yuguang (57376880400); Wang, Yao (58690773700); Cui, Jiuwei (7401811614)</t>
  </si>
  <si>
    <t>55327433500; 58235003000; 58100971600; 57376880400; 58690773700; 7401811614</t>
  </si>
  <si>
    <t>17188</t>
  </si>
  <si>
    <t>The First Hospital of Jilin University, No.1 Xinmin Street, Changchun, China</t>
  </si>
  <si>
    <t>Liu X., The First Hospital of Jilin University, No.1 Xinmin Street, Changchun, China; Chang Y., The First Hospital of Jilin University, No.1 Xinmin Street, Changchun, China; Jia F., The First Hospital of Jilin University, No.1 Xinmin Street, Changchun, China; Li Y., The First Hospital of Jilin University, No.1 Xinmin Street, Changchun, China; Wang Y., The First Hospital of Jilin University, No.1 Xinmin Street, Changchun, China; Cui J., The First Hospital of Jilin University, No.1 Xinmin Street, Changchun, China</t>
  </si>
  <si>
    <t>There is limited research on the relationship between Life's Essential 8 (LE8) score and metabolic dysfunction-associated steatotic liver disease (MASLD). Our aim is to investigate the relationship between overall lifestyle assessed by LE-8 score and MASLD in a nationally representative sample. We employed the LE8 score to comprehensively evaluate cardiovascular health, the assessment of MASLD primarily utilized the Fatty Liver Index. The weighted logistic regression models, restrictive cubic splines (RCS), subgroup analyses and the weighted quantile sum (WQS) regression were used to evaluate the relationship between the cardiovascular health and MASLD. Logistic regression models revealed that higher LE8 scores were associated with lower odds of having MASLD. The RCS revealed a significant nonlinear dose–response relationship between LE8 scores and MASLD. The WQS regression model indicated that blood glucose contributed the most to the risk of MASLD. The subgroup analysis indicates that there are significant differences in this association across age, educational level, and poverty income ratio. Our study suggests that an inverse correlation between LE8 and the risk of MASLD. Our findings underscore the utility of the LE8 algorithm in MASLD risk assessment and provide support for MASLD prevention through the promotion of healthy lifestyles. © The Author(s) 2024.</t>
  </si>
  <si>
    <t>2-s2.0-85199789352</t>
  </si>
  <si>
    <t>PMC11282211</t>
  </si>
  <si>
    <t>10.3389/fmed.2024.1356921</t>
  </si>
  <si>
    <t>https://www.scopus.com/inward/record.uri?eid=2-s2.0-85197510016&amp;doi=10.3389%2ffmed.2024.1356921&amp;partnerID=40&amp;md5=c268ada8800b0496541b35145fadbbd7</t>
  </si>
  <si>
    <t>Association of lower urinary tract symptoms and geriatric nutritional risk index in men: a cross-sectional study based on NHANES</t>
  </si>
  <si>
    <t>Lower urinary tract symptoms</t>
  </si>
  <si>
    <t>Geriatric nutraional risk index</t>
  </si>
  <si>
    <t>Zheng T.; Sun H.; Tang Y.; Zeng Y.; Yan L.</t>
  </si>
  <si>
    <t>Zheng, Tianyun (58658051500); Sun, Huaibin (35303776800); Tang, Yueqing (34881168200); Zeng, Yuan (58657701200); Yan, Lei (56647275100)</t>
  </si>
  <si>
    <t>58658051500; 35303776800; 34881168200; 58657701200; 56647275100</t>
  </si>
  <si>
    <t>1356921</t>
  </si>
  <si>
    <t>Department of Urology, Qilu Hospital of Shandong University, Jinan, China; Department of Organ Transplantation, Qilu Hospital of Shandong University, Jinan, China</t>
  </si>
  <si>
    <t>Zheng T., Department of Urology, Qilu Hospital of Shandong University, Jinan, China; Sun H., Department of Organ Transplantation, Qilu Hospital of Shandong University, Jinan, China; Tang Y., Department of Urology, Qilu Hospital of Shandong University, Jinan, China; Zeng Y., Department of Urology, Qilu Hospital of Shandong University, Jinan, China; Yan L., Department of Urology, Qilu Hospital of Shandong University, Jinan, China</t>
  </si>
  <si>
    <t>Background: Despite previous literature exploring the factors influencing lower urinary tract symptoms (LUTS), few studies have examined the relationship between nutritional status and LUTS. Objectives: The objective of this research was to evaluate the relationship between LUTS and Geriatric Nutritional Risk Index (GNRI) in middle-aged and older men. Methods: We included 2,607 men in the NHANES 2005–2006 and 2007–2008 cycles for cross-sectional analysis. We screened for LUTS based on four specific questions on the relevant questionnaire. We calculated GNRI according to the relevant calculation formula and included other covariates. Multivariate logistic analysis using GNRI as the principal independent variable and adjusting for other covariates were used to determine the association with LUTS, nocturia, and daytime LUTS. Results: According to the responses to the questionnaire, out of 2,607 eligible participants, 471 had LUTS, 906 had nocturia, and 819 had daytime LUTS. In the unadjusted regression model, LUTS (OR = 0.93, 95% CI = 0.91–0.96, p &lt; 0.001), nocturia (OR = 0.90, 95% CI = 0.88–0.93, p &lt; 0.001), and daytime LUTS (OR = 0.96, 95% CI = 0.94–0.99, p = 0.002) were significantly negatively associated with GNRI. After adjustment by adding covariates, LUTS (OR = 0.97,95% CI =0.94–0.99, p = 0.026) and nocturia (OR = 0.94, 95% CI =0.91–0.93, p &lt; 0.001) were significantly negatively associated with GNRI. Conclusion: Low GNRI was associated with the development of LUTS. In the prevention and treatment of LUTS, urologists should consider the impact of nutritional status on LUTS, and interventions for nutritional status may prevent and improve LUTS. Copyright © 2024 Zheng, Sun, Tang, Zeng and Yan.</t>
  </si>
  <si>
    <t>2-s2.0-85197510016</t>
  </si>
  <si>
    <t>PMC11224433</t>
  </si>
  <si>
    <t>10.1097/MD.0000000000030539</t>
  </si>
  <si>
    <t>https://www.scopus.com/inward/record.uri?eid=2-s2.0-85139228035&amp;doi=10.1097%2fMD.0000000000030539&amp;partnerID=40&amp;md5=60064b5bcb70a735558786ce2d46a318</t>
  </si>
  <si>
    <t>Association of medical uninsurance with sociodemographic attributes in US cancer population: A cross-sectional study of NHANES data 2013 to 2018</t>
  </si>
  <si>
    <t>Medical uninsurance</t>
  </si>
  <si>
    <t>Sociodemographic attributes</t>
  </si>
  <si>
    <t>US adults with cancer</t>
  </si>
  <si>
    <t>Wahab A.; Abdelazeem B.; Masood A.; Khakwani M.; Kumar Jakka B.; Koduru U.; Ehsan H.</t>
  </si>
  <si>
    <t>Wahab, Ahsan (57195151802); Abdelazeem, Basel (57222963312); Masood, Adeel (57224193408); Khakwani, Maria (57219606401); Kumar Jakka, Bharath (57915101800); Koduru, Ujwala (57194606370); Ehsan, Hamid (56950921700)</t>
  </si>
  <si>
    <t>57195151802; 57222963312; 57224193408; 57219606401; 57915101800; 57194606370; 56950921700</t>
  </si>
  <si>
    <t>E30539</t>
  </si>
  <si>
    <t>Internal Medicine/Hospital Medicine, Baptist Medical Center South, Prattville Baptist Hospital, Montgomery, AL, United States; Internal Medicine, Mclaren Regional Medical Center, Michigan State University, Flint, MI, United States; Hospital Medicine, Tidal Health Peninsula Regional, Salisbury, MD, United States; Internal Medicine, Lahore Medical and Dental College, Lahore, Pakistan; Internal Medicine/Hospital Medicine, Mclaren Bay, Bay City, MI, United States; Division of Hematology and Oncology, Clinical Hematology and Oncology Fellow, Levine Cancer Institute, Atrium Health, Charlotte, NC, United States</t>
  </si>
  <si>
    <t>Wahab A., Internal Medicine/Hospital Medicine, Baptist Medical Center South, Prattville Baptist Hospital, Montgomery, AL, United States; Abdelazeem B., Internal Medicine, Mclaren Regional Medical Center, Michigan State University, Flint, MI, United States; Masood A., Hospital Medicine, Tidal Health Peninsula Regional, Salisbury, MD, United States; Khakwani M., Internal Medicine, Lahore Medical and Dental College, Lahore, Pakistan; Kumar Jakka B., Internal Medicine/Hospital Medicine, Baptist Medical Center South, Prattville Baptist Hospital, Montgomery, AL, United States; Koduru U., Internal Medicine/Hospital Medicine, Mclaren Bay, Bay City, MI, United States; Ehsan H., Division of Hematology and Oncology, Clinical Hematology and Oncology Fellow, Levine Cancer Institute, Atrium Health, Charlotte, NC, United States</t>
  </si>
  <si>
    <t>Medical uninsurance (MU) is associated with cancer disparities, particularly among underprivileged and minority sections of the United States. In this cross-sectional study of National Health and Nutritional Examination Survey (NHANES) data from 2013 to 2018, we evaluated sociodemographic attributes of MU disparity in the US cancer population. Those aged ≥20 years with a history of cancer and disclosed MU status were included. We calculated the descriptive statistics of the population stratified by insurance type and performed bivariate and multivariate logistic regression models to assess the association of sociodemographic attributes and MU and reported unadjusted (UOR) and adjusted odds ratios (AOR). Among the 1681 participants (US estimated, 25,982,352), 4.3% ± 0.62 were uninsured. Uninsured individuals were 13.5-year younger, largely female, less educated, and non-US born compared to insured individuals. Age (UOR: 0.94, 95% CI: 0.93-0.96), female sex (UOR: 3.53, 95% CI: 1.73-7.19), Hispanics (UOR: 4.30, 95% CI: 2.45-7.54), &lt;high school education (UOR: 7.41, 95% CI: 2.51-21.86), and non-US born with &lt;20-years-stay in US (UOR: 7.69, 95% CI: 3.32-17.82) were associated with MU. In the multivariate model, age (AOR: 0.95, 95% CI: 0.93-0.96), female sex (AOR: 2.88, 95% CI: 1.25-6.62), &lt;high school education (AOR: 4.02, 95% CI: 1.24-13.00), and non-US-born status with &lt;20-years stay (AOR: 3.42, 95% CI: 1.44-8.11) were independent predictors of MU. Income was not a predictor of MU. The US cancer population has unique determinants of MU. Ethnicity alone is not a predictor of MU, whereas income is not correlated with MU. Public health interventions focusing on the attributes of MU are needed. © 2022 Lippincott Williams and Wilkins. All rights reserved.</t>
  </si>
  <si>
    <t>2-s2.0-85139228035</t>
  </si>
  <si>
    <t>PMC9509149</t>
  </si>
  <si>
    <t>10.3390/nu12123720</t>
  </si>
  <si>
    <t>https://www.scopus.com/inward/record.uri?eid=2-s2.0-85097171982&amp;doi=10.3390%2fnu12123720&amp;partnerID=40&amp;md5=367db4378ea2525c519ee5d10f2ae5cd</t>
  </si>
  <si>
    <t>Association of milk consumption and vitamin d status in the US population by ethnicity: NHANES 2001–2010 analysis</t>
  </si>
  <si>
    <t>Milk product consumption</t>
  </si>
  <si>
    <t>Vitamin D status</t>
  </si>
  <si>
    <t>Torres-Gonzalez M.; Cifelli C.J.; Agarwal S.; Fulgoni V.L., III</t>
  </si>
  <si>
    <t>Torres-Gonzalez, Moises (57193659962); Cifelli, Christopher J. (55773485100); Agarwal, Sanjiv (55452902700); Fulgoni, Victor L. (56912072900)</t>
  </si>
  <si>
    <t>57193659962; 55773485100; 55452902700; 56912072900</t>
  </si>
  <si>
    <t>3720</t>
  </si>
  <si>
    <t>National Dairy Council, Rosemont, 60018, IL, United States; NutriScience LLC, East Norriton, 19403, PA, United States; Nutrition Impact LLC, Battle Creek, 49014, MI, United States</t>
  </si>
  <si>
    <t>Torres-Gonzalez M., National Dairy Council, Rosemont, 60018, IL, United States; Cifelli C.J., National Dairy Council, Rosemont, 60018, IL, United States; Agarwal S., NutriScience LLC, East Norriton, 19403, PA, United States; Fulgoni V.L., III, Nutrition Impact LLC, Battle Creek, 49014, MI, United States</t>
  </si>
  <si>
    <t>Vitamin D has been identified as a nutrient of public health concern, and higher intake of natural or fortified food sources of vitamin D, such as milk, are encouraged by the 2015–2020 Dietary Guidelines for Americans. We, therefore, examined the association of milk consumption and vitamin D status in the United States (US) population. Twenty-four-hour dietary recall data and serum 25(OH)D concentrations were obtained from the National Health and Nutrition Examination Survey 2001–2010 and were analyzed by linear and logistic regression after adjusting for anthropometric and demographic variables. Significance was set at p &lt; 0.05. Approximately 57–80% children and 42–60% adults were milk consumers. Milk intake (especially reduced-fat, low fat and no-fat milk) was positively associated (plinear trend &lt; 0.05) with serum vitamin D status and with a 31–42% higher probability of meeting recommended serum vitamin D (&gt;50 nmol/L) levels among all age groups. Serum vitamin D status was also associated with both type and amount of milk intake depending upon the age and ethnicity. In conclusion, the results indicate that milk consumers consistently have higher serum vitamin D levels and higher probability of meeting recommended levels. Therefore, increasing milk intake may be an effective strategy to improve the vitamin D status of the US population. © 2020 by the authors. Licensee MDPI, Basel, Switzerland.</t>
  </si>
  <si>
    <t>MDPI AG</t>
  </si>
  <si>
    <t>2-s2.0-85097171982</t>
  </si>
  <si>
    <t>PMC7761481</t>
  </si>
  <si>
    <t>10.3389/fped.2023.1122773</t>
  </si>
  <si>
    <t>https://www.scopus.com/inward/record.uri?eid=2-s2.0-85159877128&amp;doi=10.3389%2ffped.2023.1122773&amp;partnerID=40&amp;md5=0d55af03a020331af1692eb3c3aada64</t>
  </si>
  <si>
    <t>Association of n-3 polyunsaturated fatty acid intakes with juvenile myopia: A cross-sectional study based on the NHANES database</t>
  </si>
  <si>
    <t>Juvenile myopia</t>
  </si>
  <si>
    <t>Zhou Z.; Li S.; Yang Q.; Yang X.; Liu Y.; Hao K.; Xu S.; Zhao N.; Zheng P.</t>
  </si>
  <si>
    <t>Zhou, Zixiu (57190428429); Li, Sizhen (58849983400); Yang, Qingsong (57216610123); Yang, Xiaodong (57224941006); Liu, Yating (57216610029); Hao, Kuanxiao (57215692146); Xu, Shanshan (57190429800); Zhao, Na (58408008000); Zheng, Pengjie (58283726900)</t>
  </si>
  <si>
    <t>57190428429; 58849983400; 57216610123; 57224941006; 57216610029; 57215692146; 57190429800; 58408008000; 58283726900</t>
  </si>
  <si>
    <t>1122773</t>
  </si>
  <si>
    <t>Department of Ophthalmology, Nanjing Tongren Hospital, School of Medicine, Southeast University, Nanjing, China</t>
  </si>
  <si>
    <t>Zhou Z., Department of Ophthalmology, Nanjing Tongren Hospital, School of Medicine, Southeast University, Nanjing, China; Li S., Department of Ophthalmology, Nanjing Tongren Hospital, School of Medicine, Southeast University, Nanjing, China; Yang Q., Department of Ophthalmology, Nanjing Tongren Hospital, School of Medicine, Southeast University, Nanjing, China; Yang X., Department of Ophthalmology, Nanjing Tongren Hospital, School of Medicine, Southeast University, Nanjing, China; Liu Y., Department of Ophthalmology, Nanjing Tongren Hospital, School of Medicine, Southeast University, Nanjing, China; Hao K., Department of Ophthalmology, Nanjing Tongren Hospital, School of Medicine, Southeast University, Nanjing, China; Xu S., Department of Ophthalmology, Nanjing Tongren Hospital, School of Medicine, Southeast University, Nanjing, China; Zhao N., Department of Ophthalmology, Nanjing Tongren Hospital, School of Medicine, Southeast University, Nanjing, China; Zheng P., Department of Ophthalmology, Nanjing Tongren Hospital, School of Medicine, Southeast University, Nanjing, China</t>
  </si>
  <si>
    <t>Aim: Inflammation is involved in the development of myopia. n-3 polyunsaturated fatty acids (n-3 PUFAs) have vasodilating and anti-inflammatory effects, which may be involved in controlling myopia. It is of great significance to explore the relationship between n-3 PUFA intakes and juvenile myopia in order to control and alleviate myopia among teenagers through dietary intervention. Methods: Sociodemographic data, information of nutrient intakes, cotinine, PUFAs, and eye refractive status of 1,128 juveniles were extracted from the National Health and Nutrition Examination Survey (NHANES) database in this cross-sectional study. PUFAs contained total polyunsaturated fatty acid (TPFAs), alpha-linolenic acid, octadecatetraenoic acid, eicosapentaenoic acid (EPA), docosapentaenoic acid (DPA), and docosahexaenoic acid (DHA). Covariates were screened by comparison among groups of normal vision, low myopia, and high myopia. The association between n-3 PUFA intakes and the risk of juvenile myopia was evaluated using univariate and multivariate logistic regression analyses with odds ratios (ORs) and 95% confidence intervals (CIs). Results: Among the juveniles, 788 (70.68%) had normal vision, 299 (25.80%) had low myopia, and 41 (3.52%) had high myopia. There were significant differences in average EPA and DHA intakes among the three groups, and mean DPA and DHA intakes in the normal vision group were lower than those in the low myopia group (P &lt; 0.05). After adjustment for age, gender, TPFAs, and cotinine, a high dietary intake of EPA (≥11 mg/1,000 kcal) in juveniles seemed to be associated with the risk of high myopia (OR = 0.39, 95% CI: 0.18–0.85), while no significant associations were identified between n-3 PUFA intakes and the risk of low myopia. Conclusion: A high dietary intake of EPA may be associated with a decreased risk of high myopia among juveniles. A further prospective study is needed to validate this observation. 2023 Zhou, Li, Yang, Yang, Liu, Hao, Xu, Zhao and Zheng.</t>
  </si>
  <si>
    <t>2-s2.0-85159877128</t>
  </si>
  <si>
    <t>PMC10150007</t>
  </si>
  <si>
    <t>10.1038/s41598-023-39448-0</t>
  </si>
  <si>
    <t>https://www.scopus.com/inward/record.uri?eid=2-s2.0-85168733659&amp;doi=10.1038%2fs41598-023-39448-0&amp;partnerID=40&amp;md5=8234708bcf7bfeb13828c52f357fc9f8</t>
  </si>
  <si>
    <t>Association of nocturia of self-report with estimated glomerular filtration rate: a cross-sectional study from the NHANES 2005–2018</t>
  </si>
  <si>
    <t>Nocturia</t>
  </si>
  <si>
    <t>Glomerular filtration rate</t>
  </si>
  <si>
    <t>Song J.; Ke B.; Fang X.</t>
  </si>
  <si>
    <t>Song, Jianling (58017104500); Ke, Ben (56998352000); Fang, Xiangdong (37664873000)</t>
  </si>
  <si>
    <t>58017104500; 56998352000; 37664873000</t>
  </si>
  <si>
    <t>13924</t>
  </si>
  <si>
    <t>Department of Nephrology, The Second Affiliated Hospital of Nanchang University, No. 1, Minde Road, Jiangxi, Nanchang, 330006, China</t>
  </si>
  <si>
    <t>Song J., Department of Nephrology, The Second Affiliated Hospital of Nanchang University, No. 1, Minde Road, Jiangxi, Nanchang, 330006, China; Ke B., Department of Nephrology, The Second Affiliated Hospital of Nanchang University, No. 1, Minde Road, Jiangxi, Nanchang, 330006, China; Fang X., Department of Nephrology, The Second Affiliated Hospital of Nanchang University, No. 1, Minde Road, Jiangxi, Nanchang, 330006, China</t>
  </si>
  <si>
    <t>Nocturia is a manifestation of systemic diseases, in which chronic kidney disease (CKD) is an independent predictor of nocturia due to its osmotic diuretic mechanism. However, to our knowledge, previous studies have not examined the association between nocturia and estimated glomerular filtration rate (eGFR). The purpose of this study was to assess the association between nocturia exposure and eGFR in the general US population. This study presents a cross-sectional analysis of the general US population enrolled in the National Health and Nutrition Examination Survey (NHANES) from 2005 to 2018. To account for potential confounding factors, linear regression analysis was conducted to investigate the association between nocturia and eGFR. Stratified analyses and interaction tests were employed to examine the variables of interest. Additionally, sensitivity analyses were conducted across diverse populations. A total of 12,265 individuals were included in the study. After controlling for confounding factors, the results of the linear regression analysis indicated that a single increase in nocturnal voiding frequency was associated with a decrease in eGFR by 2.0 mL/min/1.73 m2. In comparison to individuals with a nocturnal urinary frequency of 0, those who voided 1, 2, 3, 4, and ≥ 5 times at night experienced a decrease in eGFR by 3.1, 5.4, 6.4, 8.6 and 4.0 mL/min/1.73 m2, respectively. Nocturia was found to be associated with a decreased eGFR of 4 mL/min/1.73 m2 when compared to individuals without nocturia. The sensitivity analysis yielded consistent findings regarding the association between nocturia and eGFR in both CKD and non-CKD populations, as well as in hypertensive and non-hypertensive populations. Nevertheless, inconsistent conclusions were observed across various prognostic risk populations within the CKD context. The presence of nocturia and heightened frequency of nocturnal urination have been found to be associated with a decline in eGFR. © 2023, Springer Nature Limited.</t>
  </si>
  <si>
    <t>2-s2.0-85168733659</t>
  </si>
  <si>
    <t>PMC10457317</t>
  </si>
  <si>
    <t>10.3389/fpsyt.2023.1274648</t>
  </si>
  <si>
    <t>https://www.scopus.com/inward/record.uri?eid=2-s2.0-85175859468&amp;doi=10.3389%2ffpsyt.2023.1274648&amp;partnerID=40&amp;md5=3fc79dabc6785fbfc83faba317ae544a</t>
  </si>
  <si>
    <t>Association of non-HDL-C and depression: a cross-sectional analysis of the NHANES data</t>
  </si>
  <si>
    <t>Non-high-density lipoprotein cholesterol</t>
  </si>
  <si>
    <t>Zhu X.; Zhao Y.; Li L.; Liu J.; Huang Q.; Wang S.; Shu Y.</t>
  </si>
  <si>
    <t>Zhu, Xianlin (58599597100); Zhao, Yiwen (58682484900); Li, Lu (58683407400); Liu, Jiaoying (57287263800); Huang, Qiankun (58682485000); Wang, Suhong (15924289200); Shu, Yanping (57218289808)</t>
  </si>
  <si>
    <t>58599597100; 58682484900; 58683407400; 57287263800; 58682485000; 15924289200; 57218289808</t>
  </si>
  <si>
    <t>1274648</t>
  </si>
  <si>
    <t>Department of Clinical Psychology, The Third Affiliated Hospital of Soochow University, Changzhou, China; Department of Psychiatry, Linhai Kangning Hospital, Linhai, China; Graduate School of Zunyi Medical University, Zunyi Medical University, Zunyi, China; Department of Psychiatry of Women and Children, The Second People's Hospital of Guizhou Province, Guivang, China; Department of Psychology, Yichang Mental Health Center, Yichang, China</t>
  </si>
  <si>
    <t>Zhu X., Department of Clinical Psychology, The Third Affiliated Hospital of Soochow University, Changzhou, China; Zhao Y., Department of Psychiatry, Linhai Kangning Hospital, Linhai, China; Li L., Department of Psychiatry, Linhai Kangning Hospital, Linhai, China; Liu J., Graduate School of Zunyi Medical University, Zunyi Medical University, Zunyi, China, Department of Psychiatry of Women and Children, The Second People's Hospital of Guizhou Province, Guivang, China; Huang Q., Department of Psychology, Yichang Mental Health Center, Yichang, China; Wang S., Department of Clinical Psychology, The Third Affiliated Hospital of Soochow University, Changzhou, China; Shu Y., Department of Psychiatry of Women and Children, The Second People's Hospital of Guizhou Province, Guivang, China</t>
  </si>
  <si>
    <t>Objectives: Non-high-density lipoprotein cholesterol (non-HDL-C) has attracted attention because it is associated with a variety of diseases and is easy to measure. However, the relationship between non-HDL-C and depression is still unclear. Our aim was to assess the relationship between non-HDL-C and depression using the cross-sectional NHANES survey from 2005 to 2018. Methods: We examined the association between non-HDL-C and depression using weighted multivariable logistic regression models and subgroup analysis. Sensitivity analysis demonstrated the robustness of the results. Results: There were 42,143 participants in this study and 8.6% had depression (weighted 7.53%). Non-HDL-C was higher in participants with depression compared to those without depression (weighted mean 3.64 vs. 3.73, p &lt; 0.01). There was a positive association between non-HDL-C and depression with a 95% OR of 1.22 adjusted for multifactorial (95% CI,1.03–1.45). In subgroup analyses, non-HDL-C was positively associated with depression in men (OR, 1.31; 95% CI, 1.01–1.70), normal BMI (OR: 0.93; 95% CI: 0.66–1.32) and in participants without hypertension (OR, 1.29; 95% CI, 1.01–1.66). Conclusion: Non-HDL-C positively correlated with depression, and further research may be better for clinical service. Copyright © 2023 Zhu, Zhao, Li, Liu, Huang, Wang and Shu.</t>
  </si>
  <si>
    <t>16640640</t>
  </si>
  <si>
    <t>2-s2.0-85175859468</t>
  </si>
  <si>
    <t>PMC10623352</t>
  </si>
  <si>
    <t>10.1186/s12944-024-02262-2</t>
  </si>
  <si>
    <t>https://www.scopus.com/inward/record.uri?eid=2-s2.0-85201724601&amp;doi=10.1186%2fs12944-024-02262-2&amp;partnerID=40&amp;md5=83f7ad5229a4cf8e4164b7c7d3a90d35</t>
  </si>
  <si>
    <t>Association of non-high-density lipoprotein cholesterol to high-density lipoprotein cholesterol ratio (NHHR) and gallstones among US adults aged ≤ 50 years: a cross-sectional study from NHANES 2017–2020</t>
  </si>
  <si>
    <t>Cheng Q.; Wang Z.; Zhong H.; Zhou S.; Liu C.; Sun J.; Zhao S.; Deng J.</t>
  </si>
  <si>
    <t>Cheng, Quankai (59151939600); Wang, Ziming (58643907100); Zhong, Haicheng (59151774700); Zhou, Sheng (59151286700); Liu, Chang (57897796400); Sun, Jingjing (57538775100); Zhao, Sihai (35774973200); Deng, Jie (57198476064)</t>
  </si>
  <si>
    <t>59151939600; 58643907100; 59151774700; 59151286700; 57897796400; 57538775100; 35774973200; 57198476064</t>
  </si>
  <si>
    <t>265</t>
  </si>
  <si>
    <t>Department of Cardiology, The Second Affiliated Hospital of Xi’an Jiaotong University, Xi’an, China; Department of Respiratory and Critical Care Medicine, The Second Affiliated Hospital of Xi’an Jiaotong University, Xi’an, China; Institute of Cardiovascular Science, Translational Medicine Institute, Xi’an Jiaotong University Health Science Center, Xi’an, China</t>
  </si>
  <si>
    <t>Cheng Q., Department of Cardiology, The Second Affiliated Hospital of Xi’an Jiaotong University, Xi’an, China; Wang Z., Department of Cardiology, The Second Affiliated Hospital of Xi’an Jiaotong University, Xi’an, China; Zhong H., Department of Respiratory and Critical Care Medicine, The Second Affiliated Hospital of Xi’an Jiaotong University, Xi’an, China; Zhou S., Department of Cardiology, The Second Affiliated Hospital of Xi’an Jiaotong University, Xi’an, China; Liu C., Department of Cardiology, The Second Affiliated Hospital of Xi’an Jiaotong University, Xi’an, China; Sun J., Department of Cardiology, The Second Affiliated Hospital of Xi’an Jiaotong University, Xi’an, China; Zhao S., Department of Cardiology, The Second Affiliated Hospital of Xi’an Jiaotong University, Xi’an, China, Institute of Cardiovascular Science, Translational Medicine Institute, Xi’an Jiaotong University Health Science Center, Xi’an, China; Deng J., Department of Cardiology, The Second Affiliated Hospital of Xi’an Jiaotong University, Xi’an, China</t>
  </si>
  <si>
    <t>Background: The chronic digestive condition gallstones is quite common around the world, the development of which is closely related to oxidative stress, inflammatory response and abnormalities of lipid metabolism. In the last few years, as a novel biomarker of lipid metabolism, the non-high-density lipoprotein cholesterol to high-density lipoprotein cholesterol ratio (NHHR) has garnered significant interest. However, its relationship with gallstones has not been studied yet. Methods: 3,772 people, all under 50, were included in this study, and their full data came from the National Health and Nutrition Examination Survey (NHANES) database for the years 2017–2020. Information on gallstones was obtained through self-reported questionnaires. Smoothed curve fitting multifactorial logistic regression was utilized to evaluate the connection of NHHR with gallstone formation incidence. Subsequently, subgroup analysis and interaction tests were applied. Finally, to create a prediction model, logistic regression and feature screening by last absolute shrinkage and selection operator (LASSO) were used. The resulting model was displayed using a nomogram. Results: In multivariate logistic regression that accounted for all factors, there was a 77% increase in the likelihood of gallstones for every unit rise in lnNHHR (OR 1.77 [CI 1.11–2.83]). Following NHHR stratification, the Q4 NHHR level was substantially more linked to the risk of gallstones than the Q1 level (OR 1.86 [CI 1.04–3.32]). This correlation was stronger in women, people under 35, smokers, abstainers from alcohol, non-Hispanic White people, those with excessively high cholesterol, people with COPD, and people without diabetes. After feature screening, a predictive model and visualized nomogram for gallstones were constructed with an AUC of 0.785 (CI 0.745–0.819), which was assessed by DCA to be clinically important. Conclusion: In the group of people ≤ 50 years of age, elevated NHHR levels were substantially linked to a higher incidence of gallstones. This correlation was stronger in several specific groups such as females, under 35 years of age, smokers, and so on. Predictive models constructed using the NHHR have potential clinical value in assessing gallstone formation. © The Author(s) 2024.</t>
  </si>
  <si>
    <t>2-s2.0-85201724601</t>
  </si>
  <si>
    <t>PMC11340038</t>
  </si>
  <si>
    <t>10.1002/JPER.20-0269</t>
  </si>
  <si>
    <t>https://www.scopus.com/inward/record.uri?eid=2-s2.0-85093956126&amp;doi=10.1002%2fJPER.20-0269&amp;partnerID=40&amp;md5=e2cc2cae118056a125ce49b5cffb2eaf</t>
  </si>
  <si>
    <t>Association of periodontitis with leukocyte telomere length in US adults: A cross-sectional analysis of NHANES 1999 to 2002</t>
  </si>
  <si>
    <t>Leukocyte telomere length</t>
  </si>
  <si>
    <t>Song W.; Yang J.; Niu Z.</t>
  </si>
  <si>
    <t>Song, Weihong (57219572872); Yang, Jianzhen (56678146400); Niu, Zhongzheng (56067910600)</t>
  </si>
  <si>
    <t>57219572872; 56678146400; 56067910600</t>
  </si>
  <si>
    <t>Journal of Periodontology</t>
  </si>
  <si>
    <t>92</t>
  </si>
  <si>
    <t>833</t>
  </si>
  <si>
    <t>Department of Stomatology, The Fifth Affiliated Hospital of Guangzhou Medical University, Guangzhou, China; Department of Endodontics, Southern Medical University Hospital of Stomatology (Guandong Stomatology Hospital), Guangzhou, China; Department of Epidemiology and Environmental Health, School of Public Health and Health Professions, the State University of New York at Buffalo, Buffalo, NY, United States</t>
  </si>
  <si>
    <t>Song W., Department of Stomatology, The Fifth Affiliated Hospital of Guangzhou Medical University, Guangzhou, China; Yang J., Department of Endodontics, Southern Medical University Hospital of Stomatology (Guandong Stomatology Hospital), Guangzhou, China; Niu Z., Department of Epidemiology and Environmental Health, School of Public Health and Health Professions, the State University of New York at Buffalo, Buffalo, NY, United States</t>
  </si>
  <si>
    <t>Background: This study examines the association of periodontitis with telomere length (TL) and effect modification by population characteristics. Methods: We analyzed data from 3,478 participants from the 1999 to 2002 National Health and Nutrition Examination Survey. Probing depth, attachment loss, and bleed on probing (BOP, available for 1,973 participants only) were examined on the distal, mesial, or mid-facial site of each tooth in two randomly selected quadrants. We defined periodontitis severity according to the Centers for Disease Control/American Academy of Periodontology guideline. TL from leukocytes was measured with qPCR. We used linear and logistic regression to examine the adjusted association of different severity of periodontitis and BOP with continuous TL (bp) and dichotomized short TL (&lt;median), respectively. To assess effect modification, we stratified the analyses by a priori selected population characteristics including sex, age, body weight status, smoking, and cardiometabolic comorbidity. Results: Moderate BOP (&lt;10% bleeding sites) was significantly associated with a shorter continuous TL (β = -89.0, SE = 37.8). Moderate to severe periodontitis was significantly associated with 47% (95% confidence interval [IL], 1.04 to 2.09) higher odds of shorter TL, compared with those with mild or no periodontitis. The association was stronger in those who were female (adjusted OR, 1.76; 95% CI, 1.10 to 2.83), overweight or obese (adjusted OR, 1.64; 95% CI, 1.12 to 2.41), or had cardiometabolic comorbidities (adjusted OR, 2.13; 95% CI, 1.38 to 3.29). Conclusions: Periodontitis was associated with TL, a biomarker of cellular aging. The association was stronger in females, overweight or obese, or those with cardiometabolic diseases. Treatment on periodontitis could potentially protect individuals from aging-related diseases. © 2020 American Academy of Periodontology</t>
  </si>
  <si>
    <t>223492</t>
  </si>
  <si>
    <t>JOPRA</t>
  </si>
  <si>
    <t>2-s2.0-85093956126</t>
  </si>
  <si>
    <t>10.3389/fnut.2024.1344699</t>
  </si>
  <si>
    <t>https://www.scopus.com/inward/record.uri?eid=2-s2.0-85188967753&amp;doi=10.3389%2ffnut.2024.1344699&amp;partnerID=40&amp;md5=df8a6f50f7f14257156f530ea2a5873e</t>
  </si>
  <si>
    <t>Association of pro-inflammatory diet with increased risk of gallstone disease: a cross-sectional study of NHANES January 2017–March 2020</t>
  </si>
  <si>
    <t>Cheng J.; Zhuang Q.; Wang W.; Li J.; Zhou L.; Xu Y.; Zhang H.; Zhang Z.; Zhou F.; Yang D.; Chu Y.; Peng H.</t>
  </si>
  <si>
    <t>Cheng, Jinnian (58959812100); Zhuang, Qian (57211214609); Wang, Weiyi (56145964300); Li, Ji (56674839000); Zhou, Lu (58833043000); Xu, Ying (58959812200); Zhang, Haiqin (57224205817); Zhang, Zixu (58959812300); Zhou, Fengli (7401723621); Yang, Daming (56673148800); Chu, Yimin (56673381800); Peng, Haixia (57206259346)</t>
  </si>
  <si>
    <t>58959812100; 57211214609; 56145964300; 56674839000; 58833043000; 58959812200; 57224205817; 58959812300; 7401723621; 56673148800; 56673381800; 57206259346</t>
  </si>
  <si>
    <t>1344699</t>
  </si>
  <si>
    <t>Digestive Endoscopy Center, Tongren Hospital, Shanghai Jiaotong University School of Medicine, Shanghai, China; Digestive Endoscopy Center, Shanghai Sixth People's Hospital Affiliated to Shanghai Jiao Tong University School of Medicine, Shanghai, China</t>
  </si>
  <si>
    <t>Cheng J., Digestive Endoscopy Center, Tongren Hospital, Shanghai Jiaotong University School of Medicine, Shanghai, China; Zhuang Q., Digestive Endoscopy Center, Shanghai Sixth People's Hospital Affiliated to Shanghai Jiao Tong University School of Medicine, Shanghai, China; Wang W., Digestive Endoscopy Center, Tongren Hospital, Shanghai Jiaotong University School of Medicine, Shanghai, China; Li J., Digestive Endoscopy Center, Tongren Hospital, Shanghai Jiaotong University School of Medicine, Shanghai, China; Zhou L., Digestive Endoscopy Center, Tongren Hospital, Shanghai Jiaotong University School of Medicine, Shanghai, China; Xu Y., Digestive Endoscopy Center, Tongren Hospital, Shanghai Jiaotong University School of Medicine, Shanghai, China; Zhang H., Digestive Endoscopy Center, Tongren Hospital, Shanghai Jiaotong University School of Medicine, Shanghai, China; Zhang Z., Digestive Endoscopy Center, Tongren Hospital, Shanghai Jiaotong University School of Medicine, Shanghai, China; Zhou F., Digestive Endoscopy Center, Tongren Hospital, Shanghai Jiaotong University School of Medicine, Shanghai, China; Yang D., Digestive Endoscopy Center, Tongren Hospital, Shanghai Jiaotong University School of Medicine, Shanghai, China; Chu Y., Digestive Endoscopy Center, Tongren Hospital, Shanghai Jiaotong University School of Medicine, Shanghai, China; Peng H., Digestive Endoscopy Center, Tongren Hospital, Shanghai Jiaotong University School of Medicine, Shanghai, China</t>
  </si>
  <si>
    <t>Background and aim: Gallstone disease (GSD) is a major public health problem worldwide. The dietary inflammatory index (DII) and the energy-adjusted DII (E-DII) have been used to describe dietary inflammatory potential. The current study sought to investigate the pro-inflammatory role of diet on GSD among outpatients in the United States. Methods: Cross-sectional data from 7,334 individuals older than 20 years who participated in the National Health and Nutrition Examination Survey (NHANES) from January 2017 to March 2020 were obtained. The relationship between GSD and DII was assessed using self-reported data. An association between DII and the risk of GSD was determined using sample-weighted logistic regression and restricted cubic splines (RCS). Subgroup analyzes were conducted to assess the interaction between DII and related factors. Sensitivity analysis was further used to confirm the stability of the relationship. To control for the effect of total energy intake, E-DII was calculated and analyzed. Results: A total of 10.5% of the study participants had GSD. The DII ranged from −5.52 to 5.51, and the median DII was significantly higher for participants with GSD than those without (1.68 vs. 1.23, p &lt; 0.001). There was a significant and stable positive relationship between DII and GSD in adjusted models (OR 1.10, 95% CI 1.00–1.20). In the fully adjusted model, subjects with DII scores in the highest tertile were more likely to have GSD than those in the lowest tertile (OR 1.52, 95% CI 1.19–1.93). An apparent dose–response association between DII and GSD was detected. The association between E-DII and GSD remained stable. Conclusion: Higher DII/E-DII scores linked to the intake of a pro-inflammatory diet were positively associated with a higher risk of GSD. These findings suggest that pro-inflammatory dietary patterns can promote the formation of gallstones. Copyright © 2024 Cheng, Zhuang, Wang, Li, Zhou, Xu, Zhang, Zhang, Zhou, Yang, Chu and Peng.</t>
  </si>
  <si>
    <t>2-s2.0-85188967753</t>
  </si>
  <si>
    <t>PMC10972905</t>
  </si>
  <si>
    <t>10.1136/bmjopen-2022-061789</t>
  </si>
  <si>
    <t>https://www.scopus.com/inward/record.uri?eid=2-s2.0-85138460913&amp;doi=10.1136%2fbmjopen-2022-061789&amp;partnerID=40&amp;md5=2a6fdfbc51f608bf95a6f445cd5832d4</t>
  </si>
  <si>
    <t>Association of sarcopenia with ideal cardiovascular health metrics among US adults: a cross-sectional study of NHANES data from 2011 to 2018</t>
  </si>
  <si>
    <t>Sarcopenia index</t>
  </si>
  <si>
    <t>Cardiovascular health</t>
  </si>
  <si>
    <t>Chen W.; Shi S.; Jiang Y.; Chen K.; Liao Y.; Huang R.; Huang K.</t>
  </si>
  <si>
    <t>Chen, Weihua (57226361612); Shi, Shanshan (57292180700); Jiang, Yizhou (57604359800); Chen, Kaihong (57192994566); Liao, Ying (56377470100); Huang, Rongchong (14024234700); Huang, Kun (57213267312)</t>
  </si>
  <si>
    <t>57226361612; 57292180700; 57604359800; 57192994566; 56377470100; 14024234700; 57213267312</t>
  </si>
  <si>
    <t>e061789</t>
  </si>
  <si>
    <t>Department of Cardiology, Longyan First Affiliated Hospital of Fujian Medical University, Longyan, China; Department of Cardiac Surgery, State Key Laboratory of Cardiovascular Disease, Fuwai Hospital, National Center for Cardiovascular Diseases, Chinese Academy of Medical Sciences, Peking Union Medical College, Beijing, China; Department of Cardiology, Beijing Friendship Hospital, Capital Medical University, Beijing, China; Department of Industrial Engineering, Tsinghua University, Beijing, China</t>
  </si>
  <si>
    <t>Chen W., Department of Cardiology, Longyan First Affiliated Hospital of Fujian Medical University, Longyan, China; Shi S., Department of Cardiology, Longyan First Affiliated Hospital of Fujian Medical University, Longyan, China; Jiang Y., Department of Cardiac Surgery, State Key Laboratory of Cardiovascular Disease, Fuwai Hospital, National Center for Cardiovascular Diseases, Chinese Academy of Medical Sciences, Peking Union Medical College, Beijing, China; Chen K., Department of Cardiology, Longyan First Affiliated Hospital of Fujian Medical University, Longyan, China; Liao Y., Department of Cardiology, Longyan First Affiliated Hospital of Fujian Medical University, Longyan, China; Huang R., Department of Cardiology, Beijing Friendship Hospital, Capital Medical University, Beijing, China; Huang K., Department of Industrial Engineering, Tsinghua University, Beijing, China</t>
  </si>
  <si>
    <t>Objective The American Heart Association (AHA) proposed the concept of ideal cardiovascular health (CVH) to reduce the risk of cardiovascular mortality. We attempted to broaden the impact of CVH and further contribute to AHA 2030 goals by identifying the relationship between CVH and non-cardiovascular diseases such as sarcopenia. Design Cross-sectional survey Setting National Health and Nutrition Examination Survey conducted in the USA from 2011 to 2018. Participants This study included participants with reliable first 24-hour dietary recall and ≥20 years of age and excluded those who could not diagnose sarcopenia or insufficient data to calculate the CVH scores. Primary and secondary outcome measures The prevalence of sarcopenia as measured by dual-energy X-ray absorptiometry. Results This cohort study involving 9326 adults≥20 years comprised 4733 females (50.0%). The number of intermediate or ideal and poor CVH participants was 5654 and 3672 with mean CVH score of 9.70±0.03 and 5.66±0.04, respectively. After adjusting for related confounding factors, intermediate or ideal CVH was associated with an odds reduction of sarcopenia than poor CVH (adjusted OR (aOR): 0.36, 95% CI 0.26 to 0.50, p&lt;0.001) and the odds of sarcopenia was significantly lower for each incremental increase of 1 in CVH metrics (aOR: 0.75, 95% CI 0.71 to 0.79, p&lt;0.001). Moreover, if the number of ideal CVH metrics was&gt;5, the odds of sarcopenia decreased by up to 84% (aOR: 0.16, 95% CI 0.08 to 0.30). Conclusions Our findings suggest a relationship between the CVH and the prevalence of sarcopenia in adults. The results of our study can contribute to achieving the 2030 public health goal of achieving CVH for all, which may be supported by efforts to reduce the prevalence of sarcopenia.  © Author(s) (or their employer(s)) 2022. Re-use permitted under CC BY-NC. No commercial re-use. See rights and permissions. Published by BMJ.</t>
  </si>
  <si>
    <t>2-s2.0-85138460913</t>
  </si>
  <si>
    <t>PMC9511583</t>
  </si>
  <si>
    <t>10.20960/nh.04704</t>
  </si>
  <si>
    <t>https://www.scopus.com/inward/record.uri?eid=2-s2.0-85207966608&amp;doi=10.20960%2fnh.04704&amp;partnerID=40&amp;md5=c902c56c0189fc821b0df9584cba1fbe</t>
  </si>
  <si>
    <t>Association of serum 25-hydroxyvitamin D concentrations and myopia in the U.S. Population — Results from the NHANES 2001-2008 [Correlación entre la concentración sérica de 25-hidroxivitamina D y la miopía en la población estadounidense: resultados del NHANES 2001-2008]</t>
  </si>
  <si>
    <t>Myopia</t>
  </si>
  <si>
    <t>Wang H; Wei R; Yan H.</t>
  </si>
  <si>
    <t>Nutricion Hospitalaria</t>
  </si>
  <si>
    <t>Department of Ophthalmology, Tianjin Medical University General Hospital, China; Department of Ophthalmology, Tianjin Children's Hospital, China; Eye Institute and School of Optometry, Tianjin Medical University Eye Hospital, China; Laboratory of Molecular Ophthalmology, Basic Medical Research Center, Tianjin Medical University, China; School of Medicine, Nankai University, Tianjin, China</t>
  </si>
  <si>
    <t>Wang, H., Department of Ophthalmology, Tianjin Medical University General Hospital, China, Department of Ophthalmology, Tianjin Children's Hospital, China; Wei, R., Eye Institute and School of Optometry, Tianjin Medical University Eye Hospital, China; Yan, H., Department of Ophthalmology, Tianjin Medical University General Hospital, China, Laboratory of Molecular Ophthalmology, Basic Medical Research Center, Tianjin Medical University, China, School of Medicine, Nankai University, Tianjin, China</t>
  </si>
  <si>
    <t>Background: myopia is associated with sight-threatening potential complications, and it becoming increasingly common globally. However, the association between serum 25-hydroxyvitamin D [25(OH)D] concentrations and myopia remains unclear and the evidence is controversial. Thus, this study aimed to investigate the association between serum 25(OH)D concentrations and myopia in the U.S. population. Subject and methods: this study used the National Health and Nutrition Examination Survey (NHANES) 2001-2008 data. The logistic regression was applied to explore the association between serum 25(OH)D concentrations and myopia. Results: among the 14,051 participants, the prevalence of myopia was 33.2 % (4,668/14,051). In the multivariate regression models, serum 25(OH)D concentrations as continuous variable were non-significantly associated with the prevalence of myopia (adjusted OR, 0.98 [95 % CI, 0.97-1.00]) after adjusting all covariates. As a categorical variable, serum 25(OH)D compared with the lowest tertile, the adjusted ORs with increasing tertiles were 0.96 (95 % CI: 0.89,1.05) and 0.95 (95 % CI: 0.86, 1.06). In myopia participants, serum 25(OH)D concentrations were also non-significantly associated with the progress of myopia. In stratified analyses, the results remain stable with different ages, sex, and education parameters. Conclusions: serum 25(OH)D concentrations were non-significantly associated with myopia in the U.S. population. We need more prospective studies to provide evidence. © 2024 SENPE.</t>
  </si>
  <si>
    <t>ARAN Ediciones S.L</t>
  </si>
  <si>
    <t>02121611</t>
  </si>
  <si>
    <t>NUHOE</t>
  </si>
  <si>
    <t>2-s2.0-85207966608</t>
  </si>
  <si>
    <t>10.3760/cma.j.cn112150-20240519-00403</t>
  </si>
  <si>
    <t>https://www.scopus.com/inward/record.uri?eid=2-s2.0-85204512021&amp;doi=10.3760%2fcma.j.cn112150-20240519-00403&amp;partnerID=40&amp;md5=8d64d7ac10d6430316aec42857dbf5ff</t>
  </si>
  <si>
    <t>Association of serum 25(OH)D3 with cardiovascular risk-related indicators: cross-sectional analysis of NHANES</t>
  </si>
  <si>
    <t>Cardiovascular disease risk factors</t>
  </si>
  <si>
    <t>Pan Y.; Fu Y.; Chen H.; Zhao M.</t>
  </si>
  <si>
    <t>Pan, Yuxin (59336904700); Fu, Yicheng (59251271000); Chen, Hui (57832748700); Zhao, Mingyi (8634407500)</t>
  </si>
  <si>
    <t>59336904700; 59251271000; 57832748700; 8634407500</t>
  </si>
  <si>
    <t>Chinese Journal of Preventive Medicine</t>
  </si>
  <si>
    <t>58</t>
  </si>
  <si>
    <t>1388</t>
  </si>
  <si>
    <t>Department of Pediatrics, The Third Xiangya Hospital of Central South University, Changsha, 410013, China; Department of Clinical Laboratory, The Third Xiangya Hospital of Central South University, Changsha, 410013, China</t>
  </si>
  <si>
    <t>Pan Y., Department of Pediatrics, The Third Xiangya Hospital of Central South University, Changsha, 410013, China; Fu Y., Department of Clinical Laboratory, The Third Xiangya Hospital of Central South University, Changsha, 410013, China; Chen H., Department of Clinical Laboratory, The Third Xiangya Hospital of Central South University, Changsha, 410013, China; Zhao M., Department of Pediatrics, The Third Xiangya Hospital of Central South University, Changsha, 410013, China</t>
  </si>
  <si>
    <t>This study investigated the association between serum 25(OH)D3 levels and cardiovascular risk-related indicators. 4 727 participants aged 20 and above from the National Health and Nutrition Examination Survey 2015-2018 database were enrolled. Body mass index, hypersensitive C-reactive protein, high density lipoprotein cholesterol, systolic blood pressure, waist-height ratio, and total cholesterol were selected as the research indicators. Weighted multiple linear regression models, subgroup analyses, smooth curve fitting, and saturation threshold effect analyses were employed to explore the relationship between serum 25(OH)D3 and these indicators. The results showed that after full adjustment for covariates, every 1 nmol/L increase in serum 25(OH)D3, the changes in β (95%CI) values for body mass index(BMI), hypersensitive C-reactive protein(hs-CRP), systolic blood pressure(SBP), waist-height ratio(WHtR), high density lipoprotein cholesterol(HDL-C), and total cholesterol(TC) were -0.05 (-0.06, -0.04) kg/m2, -0.01 (-0.02, -0.01) mg/L, -0.02 (-0.04, -0.01) mmHg, -0.000 7 (-0.000 8, -0.000 6), 0.10 (0.08, 0.11) mg/dl, and 0.08 (0.04, 0.12) mg/dl, respectively. Female participants were more sensitive to changes in serum 25(OH)D3, while participants aged 60 and above were relatively less sensitive. The relationship between serum 25(OH)D3 and these indicators partially exhibited nonlinear patterns across different gender and age subgroups. The saturation threshold effect analysis revealed 8 meaningful inflection points. In summary, vitamin D has a close association with cardiovascular risk-related indicators. © 2024 Chinese Medical Journals Publishing House Co.Ltd. All rights reserved.</t>
  </si>
  <si>
    <t>Chinese Medical Journals Publishing House Co.Ltd</t>
  </si>
  <si>
    <t>2539624</t>
  </si>
  <si>
    <t>2-s2.0-85204512021</t>
  </si>
  <si>
    <t>10.1016/j.jstrokecerebrovasdis.2023.107206</t>
  </si>
  <si>
    <t>https://www.scopus.com/inward/record.uri?eid=2-s2.0-85160677020&amp;doi=10.1016%2fj.jstrokecerebrovasdis.2023.107206&amp;partnerID=40&amp;md5=ac540a123b5a1a8d425b81d827e07d54</t>
  </si>
  <si>
    <t>Association of serum uric acid with risk of stroke in US adults: A cross-sectional study from NHANES 1999–2020</t>
  </si>
  <si>
    <t>Gao B.; Bao Y.; Meng M.; Yu L.; Lu Y.; Sa R.; Liang X.; Shi J.</t>
  </si>
  <si>
    <t>Gao, Bei (57102481700); Bao, Yun (57210896143); Meng, Min (57203043775); Yu, Lijun (57210899044); Lu, Yali (57222657137); Sa, Rina (57102961800); Liang, Xiaoyan (58295821100); Shi, Jie (58295003100)</t>
  </si>
  <si>
    <t>57102481700; 57210896143; 57203043775; 57210899044; 57222657137; 57102961800; 58295821100; 58295003100</t>
  </si>
  <si>
    <t>Journal of Stroke and Cerebrovascular Diseases</t>
  </si>
  <si>
    <t>107206</t>
  </si>
  <si>
    <t>Department of Pharmacy, Gansu Provincial Hospital, Lanzhou, China; Institute of Clinical Research and Evidence Based Medicine, Gansu Provincial Hospital, Lanzhou, China; Department of Medical, Gansu Provincial Hospital, Lanzhou, China; Department of Eye Optics Center, Gansu Provincial Hospital, Lanzhou, China; Department of Blood Transfusion, The Second Hospital of Lanzhou University, Lanzhou, China; School Hospital of Lanzhou University, Lanzhou, China</t>
  </si>
  <si>
    <t>Gao B., Department of Pharmacy, Gansu Provincial Hospital, Lanzhou, China; Bao Y., Institute of Clinical Research and Evidence Based Medicine, Gansu Provincial Hospital, Lanzhou, China; Meng M., Department of Medical, Gansu Provincial Hospital, Lanzhou, China; Yu L., Department of Pharmacy, Gansu Provincial Hospital, Lanzhou, China; Lu Y., Department of Pharmacy, Gansu Provincial Hospital, Lanzhou, China; Sa R., Department of Pharmacy, Gansu Provincial Hospital, Lanzhou, China; Liang X., Department of Eye Optics Center, Gansu Provincial Hospital, Lanzhou, China; Shi J., Department of Blood Transfusion, The Second Hospital of Lanzhou University, Lanzhou, China, School Hospital of Lanzhou University, Lanzhou, China</t>
  </si>
  <si>
    <t>Background and aims: The validity of high uric acid levels as an independent cause of stroke remains controversial, and the association between its low concentration and stroke is unclear. This study determines how different serum uric acid (SUA) levels are associated with stroke risk. Methods: This cross-sectional study used continuous National Health and Nutrition Examination Survey data in the United States during 1999–2020. The SUA levels of 6.0, 6.8, and 9.0 mg/dL were all considered as cut-off points. Restricted cubic spline interpolation and logistic regression models were used to evaluate the different associations. Subgroup analyses and sensitivity analyses were conducted to evaluate the influence of multiple factors on the outcomes. Results: The study included 23,413 participants aged ≥ 20 years. A J-shaped curve existed between SUA and stroke risk, and the risk of stroke was positively correlated with SUA levels in the overall population. Subgroup analysis of all adults in the SUA 6.8–9.0 mg/dL group showed that stroke risk for non-Hispanic white, obese, ex-smoker, and heavy drinking groups was increased, but for the other Hispanic group was reduced. In the SUA &lt; 6.0 mg/dL group, stroke risk for ex-smoker, heavy drinkers, and no chronic kidney disease groups was increased. Conclusion: Our findings indicate a J-shaped relationship between SUA levels and stroke risk. Low and high SUA levels increased stroke risk for different populations, except in the other Hispanic population. Early SUA management is highly significant for stroke prevention in high-risk populations. © 2023 The Authors</t>
  </si>
  <si>
    <t>W.B. Saunders</t>
  </si>
  <si>
    <t>10523057</t>
  </si>
  <si>
    <t>JSCDF</t>
  </si>
  <si>
    <t>2-s2.0-85160677020</t>
  </si>
  <si>
    <t>10.1136/bmjopen-2023-082601</t>
  </si>
  <si>
    <t>https://www.scopus.com/inward/record.uri?eid=2-s2.0-85199126351&amp;doi=10.1136%2fbmjopen-2023-082601&amp;partnerID=40&amp;md5=3bcd69126fee2d56a37f80188b174139</t>
  </si>
  <si>
    <t>Association of sleep duration with Visceral Adiposity Index: a cross-sectional study based on the NHANES 2007-2018</t>
  </si>
  <si>
    <t>Liu J.; Gao Y.; Ye N.; He X.; Zhang J.</t>
  </si>
  <si>
    <t>Liu, Juan (59227097300); Gao, Yajie (59121393400); Ye, Nan (59121810300); He, Xingkang (57138981600); Zhang, Jing (59004352300)</t>
  </si>
  <si>
    <t>59227097300; 59121393400; 59121810300; 57138981600; 59004352300</t>
  </si>
  <si>
    <t>e082601</t>
  </si>
  <si>
    <t>Department of Nursing, Sir Run Run Shaw Hospital, Zhejiang University School of Medicine, Zhejiang University School of Medicine, Hangzhou, China; Zhejiang University School of Medicine, Hangzhou, China; Department of Gastroenterology, Sir Run Run Shaw Hospital, Zhejiang University Medical School, Zhejiang University School of Medicine, Hangzhou, China; Second Department of Infectious Disease, Fifth People's Hospital of Shanghai Fudan University, Shanghai, China</t>
  </si>
  <si>
    <t>Liu J., Department of Nursing, Sir Run Run Shaw Hospital, Zhejiang University School of Medicine, Zhejiang University School of Medicine, Hangzhou, China; Gao Y., Zhejiang University School of Medicine, Hangzhou, China; Ye N., Zhejiang University School of Medicine, Hangzhou, China; He X., Department of Gastroenterology, Sir Run Run Shaw Hospital, Zhejiang University Medical School, Zhejiang University School of Medicine, Hangzhou, China; Zhang J., Second Department of Infectious Disease, Fifth People's Hospital of Shanghai Fudan University, Shanghai, China</t>
  </si>
  <si>
    <t>Objective We aimed to assess the associations between sleep duration and Visceral Adiposity Index (VAI). Design Cross-sectional study. Setting The National Health and Nutrition Examination Survey (2007-2018). Participants A total 11 252 eligible participants who have complete information for sleep duration and VAI. Outcome measure The VAI index, which is sex-specific and takes into consideration factors such as waist circumference, body mass index, high-density lipoprotein cholesterol and triglycerides, was calculated in accordance with prior research. Multiple linear regressions and subgroup analyses were employed to evaluate the connection between the duration of sleep and the VAI. Results The mean sleep duration and VAI of included participants were 7.05 hours/day and 2.03, respectively. After adjusting for the sociodemographic, lifestyle and other covariates, short sleep was significantly linked to increased VAI (β=0.15, 95% CI 0.01 to 0.28) in relation to middle sleep duration, whereas no significant association was found between long sleep duration and VAI. An L-shaped relationship was observed between sleep duration and VAI. When sleep duration was less than 7.5 hours/day, a negative association between sleep duration and VAI was obvious. However, when sleep duration was &gt;7.5 hours/day, VAI was increased with a longer sleep duration, although it was not significant. Conclusions An L-shaped relationship was observed between sleep duration and VAI, with insufficient sleep, being independently linked to a higher VAI. This implies that sleep deprivation might be associated with visceral adipose distribution and disfunction.  © Author(s) (or their employer(s)) 2024. Re-use permitted under CC BY-NC. No commercial re-use. See rights and permissions. Published by BMJ.</t>
  </si>
  <si>
    <t>2-s2.0-85199126351</t>
  </si>
  <si>
    <t>PMC11407204</t>
  </si>
  <si>
    <t>10.1016/j.eclinm.2019.100248</t>
  </si>
  <si>
    <t>https://www.scopus.com/inward/record.uri?eid=2-s2.0-85079908688&amp;doi=10.1016%2fj.eclinm.2019.100248&amp;partnerID=40&amp;md5=15b14613fc227a00642c4a94cd63471a</t>
  </si>
  <si>
    <t>Association of sulfur amino acid consumption with cardiometabolic risk factors: Cross-sectional findings from NHANES III</t>
  </si>
  <si>
    <t>Sulfur amino acid consumption</t>
  </si>
  <si>
    <t>Dong Z.; Gao X.; Chinchilli V.M.; Sinha R.; Muscat J.; Winkels R.M.; Richie J.P., Jr.</t>
  </si>
  <si>
    <t>Dong, Zhen (57204118270); Gao, Xiang (7403873247); Chinchilli, Vernon M. (35944661100); Sinha, Raghu (7402857632); Muscat, Joshua (7004811744); Winkels, Renate M. (15842499800); Richie, John P. (57200857378)</t>
  </si>
  <si>
    <t>57204118270; 7403873247; 35944661100; 7402857632; 7004811744; 15842499800; 57200857378</t>
  </si>
  <si>
    <t>EClinicalMedicine</t>
  </si>
  <si>
    <t>100248</t>
  </si>
  <si>
    <t>Department of Public Health Sciences, Penn State Cancer Institute, Pennsylvania State University College of Medicine, 500 University Drive, Mail Code CH69, Hershey, 17033, PA, United States; Department of Nutritional Sciences, Pennsylvania State University, University Park, PA, United States; Department of Biochemistry and Molecular Biology, Pennsylvania State University College of Medicine, Hershey, PA, United States</t>
  </si>
  <si>
    <t>Dong Z., Department of Public Health Sciences, Penn State Cancer Institute, Pennsylvania State University College of Medicine, 500 University Drive, Mail Code CH69, Hershey, 17033, PA, United States; Gao X., Department of Nutritional Sciences, Pennsylvania State University, University Park, PA, United States; Chinchilli V.M., Department of Public Health Sciences, Penn State Cancer Institute, Pennsylvania State University College of Medicine, 500 University Drive, Mail Code CH69, Hershey, 17033, PA, United States; Sinha R., Department of Biochemistry and Molecular Biology, Pennsylvania State University College of Medicine, Hershey, PA, United States; Muscat J., Department of Public Health Sciences, Penn State Cancer Institute, Pennsylvania State University College of Medicine, 500 University Drive, Mail Code CH69, Hershey, 17033, PA, United States; Winkels R.M., Department of Public Health Sciences, Penn State Cancer Institute, Pennsylvania State University College of Medicine, 500 University Drive, Mail Code CH69, Hershey, 17033, PA, United States; Richie J.P., Jr., Department of Public Health Sciences, Penn State Cancer Institute, Pennsylvania State University College of Medicine, 500 University Drive, Mail Code CH69, Hershey, 17033, PA, United States</t>
  </si>
  <si>
    <t>Background: An average adult American consumes sulfur amino acids (SAA) at levels far above the Estimated Average Requirement (EAR) and recent preclinical data suggest that higher levels of SAA intake may be associated with a variety of aging-related chronic diseases. However, there are little data regarding the relationship between SAA intake and chronic disease risk in humans. The aim of this study was to examine the associations between consumption of SAA and risk factors for cardiometabolic diseases. Methods: The sample included 11,576 adult participants of the Third National Examination and Nutritional Health Survey (NHANES III) Study (1988–1994). The primary outcome was cardiometabolic disease risk score (composite risk factor based on blood cholesterol, triglycerides, HDL, C-reactive protein (CRP), uric acid, glucose, blood urea nitrogen (BUN), glycated hemoglobin, insulin, and eGFR). Group differences in risk score by quintiles of energy-adjusted total SAA, methionine (Met), and cysteine (Cys) intake were determined by multiple linear regression after adjusting for age, sex, BMI, smoking, alcohol intake, and dietary factors. We further examined for associations between SAA intake and individual risk factors. Findings: Mean SAA consumption was &gt; 2.5-fold higher than the EAR. After multivariable adjustment, higher intake of SAA, Met, and Cys were associated with significant increases in composite cardiometabolic disease risk scores, independent of protein intake, and with several individual risk factors including serum cholesterol, glucose, uric acid, BUN, and insulin and glycated hemoglobin (p &lt; 0.01). Interpretation: Overall, our findings suggest that diets lower in SAA (close to the EAR) are associated with reduced risk for cardiometabolic diseases. Low SAA dietary patterns rely on plant-derived protein sources over meat derived foods. Given the high intake of SAA among most adults, our findings may have important public health implications for chronic disease prevention. Funding: This study does not have any funding. © 2019</t>
  </si>
  <si>
    <t>Lancet Publishing Group</t>
  </si>
  <si>
    <t>25895370</t>
  </si>
  <si>
    <t>2-s2.0-85079908688</t>
  </si>
  <si>
    <t>PMC7046517</t>
  </si>
  <si>
    <t>10.3389/fnut.2024.1415484</t>
  </si>
  <si>
    <t>https://www.scopus.com/inward/record.uri?eid=2-s2.0-85204287448&amp;doi=10.3389%2ffnut.2024.1415484&amp;partnerID=40&amp;md5=3efa1b334368eb085181987f9c458d84</t>
  </si>
  <si>
    <t>Association of systemic immune biomarkers with metabolic dysfunction-associated steatotic liver disease: a cross-sectional study of NHANES 2007–2018</t>
  </si>
  <si>
    <t>Systemic immune biomarkers</t>
  </si>
  <si>
    <t>Wang Y.; Chen S.; Tian C.; Wang Q.; Yang Z.; Che W.; Li Y.; Luo Y.</t>
  </si>
  <si>
    <t>Wang, Yong (59332903300); Chen, Shude (59332758000); Tian, Chen (57565304400); Wang, Qi (59332758100); Yang, Zhihua (59332607500); Che, Wieqi (59332979600); Li, Yike (59332903400); Luo, Yang (57205658198)</t>
  </si>
  <si>
    <t>59332903300; 59332758000; 57565304400; 59332758100; 59332607500; 59332979600; 59332903400; 57205658198</t>
  </si>
  <si>
    <t>1415484</t>
  </si>
  <si>
    <t>The First Clinical Medical School, Lanzhou University, Lanzhou, China; The Third Affiliated Hospital of Sun Yat-sen University, Guangzhou, China; Department of Health Policy and Management, School of Public Health, Lanzhou University, Lanzhou, China; Evidence-Based Social Science Research Center, School of Public Health, Lanzhou University, Lanzhou, China; Key Laboratory of Evidence Based Medicine and Knowledge Translation of Gansu Province, Lanzhou, China; Department of Epidemiology, School of Public Health, Cheeloo College of Medicine, Shandong University, Jinan, China; Department of Neurology, The First Hospital of Lanzhou University, Lanzhou, China; Key Laboratory of Biotherapy and Regenerative Medicine, Lanzhou, China</t>
  </si>
  <si>
    <t>Wang Y., The First Clinical Medical School, Lanzhou University, Lanzhou, China; Chen S., The Third Affiliated Hospital of Sun Yat-sen University, Guangzhou, China; Tian C., Department of Health Policy and Management, School of Public Health, Lanzhou University, Lanzhou, China, Evidence-Based Social Science Research Center, School of Public Health, Lanzhou University, Lanzhou, China, Key Laboratory of Evidence Based Medicine and Knowledge Translation of Gansu Province, Lanzhou, China; Wang Q., Department of Epidemiology, School of Public Health, Cheeloo College of Medicine, Shandong University, Jinan, China; Yang Z., The First Clinical Medical School, Lanzhou University, Lanzhou, China; Che W., The First Clinical Medical School, Lanzhou University, Lanzhou, China; Li Y., The First Clinical Medical School, Lanzhou University, Lanzhou, China; Luo Y., Department of Neurology, The First Hospital of Lanzhou University, Lanzhou, China, Key Laboratory of Biotherapy and Regenerative Medicine, Lanzhou, China</t>
  </si>
  <si>
    <t>Objective: Numerous studies emphasize the pivotal role of inflammation in metabolic dysfunction-associated steatotic liver disease (MASLD) development. Some link specific systemic immune biomarkers (e.g., systemic immuno-inflammatory index [SII], neutrophil-to-albumin ratio [NPAR] and neutrophil-to-lymphocyte ratio [NLR]) to hepatic steatosis risk. However, the relevance of other markers like systemic immune-inflammation index [SIRI], platelet-to-lymphocyte ratio [PLR] and lymphocyte/monocyte ratio [LMR] in MASLD remains unclear. Limited literature covers all six markers together. This study aims to investigate the association between SII, SIRI, LMR, NLR, PLR, and NPAR and MASLD, assessing their predictive value. Methods: In this cross-sectional analysis of adults from NHANES (2007–2018), we investigated the relationship between six systemic immune biomarkers, stratified by quartiles: quartile1 (Q1), quartile2 (Q2), quartile3 (Q3) and quartile4 (Q4), and the outcome of MASLD assessed by Fatty Liver Index (FLI) and United States Fatty Liver Index (USFLI). Logistic regression and restricted cubic splines (RCS) were employed to assess the association between systemic immune biomarkers and MASLD risks. Propensity score matching controlled for potential confounders, and receiver operating characteristic (ROC) curve analysis evaluated the biomarkers’ predictive performances for MASLD. Subgroup and interaction analysis were conducted to explore the effects of systemic immune biomarkers on MASLD risks. Multicollinearity was quantified using the variance inflation factor. Results: In total, 14,413 participants were included and 6,518 had MASLD. Compared with non-MASLD, participants with MASLD had higher SII, SIRI, NLR, PLR, and NPAR (p &lt; 0.001). SII, SIRI, NLR, and NPAR were further validated in the restricted cubic splines (RCS) regression model and identified as positive linear relationships (p for nonlinear &gt;0.05). The prevalence of MASLD increased with the Q4 of SII [OR = 1.47, 95%CI (1.24, 1.74)], SIRI [OR = 1.30, 95%CI (1.09, 1.54)], NLR [OR = 1.25, 95%CI (1.04, 1.49)], PLR [OR = 1.29, 95%CI (1.09, 1.53)] and NPAR [OR = 1.29, 95%CI (1.09, 1.54)] compared to the Q1 after adjusting for the bias caused by potential confounders. However, the propensity score matching analysis only supported an association between the highest SII, SIRI, NLR NPAR and the risk of MASLD. The results of the subgroup analysis showed considerable robustness in the relationship. Conclusion: Higher SII, SIRI, NLR and NPAR were positively associated with a heightened risk of MASLD. NPAR showed the superior predictive value, followed by SII, SIRI and NLR. This needs to be validated in additional longitudinal studies and clinical trials. Copyright © 2024 Wang, Chen, Tian, Wang, Yang, Che, Li and Luo.</t>
  </si>
  <si>
    <t>2-s2.0-85204287448</t>
  </si>
  <si>
    <t>PMC11408230</t>
  </si>
  <si>
    <t>10.1016/j.numecd.2024.06.003</t>
  </si>
  <si>
    <t>https://www.scopus.com/inward/record.uri?eid=2-s2.0-85199672260&amp;doi=10.1016%2fj.numecd.2024.06.003&amp;partnerID=40&amp;md5=41c30df79df4b4e5dc0c29141d31d3f0</t>
  </si>
  <si>
    <t>Association of systemic immune inflammatory index with obesity and abdominal obesity: A cross-sectional study from NHANES</t>
  </si>
  <si>
    <t>Qiu L.; Ren Y.; Li J.; Li M.; Li W.; Qin L.; Ning C.; Zhang J.; Gao F.</t>
  </si>
  <si>
    <t>Qiu, Linjie (58395197900); Ren, Yan (58395983500); Li, Jixin (58395198000); Li, Meijie (58397542800); Li, Wenjie (58508587600); Qin, Lingli (57225973165); Ning, Chunhui (58524776400); Zhang, Jin (58393632100); Gao, Feng (58934068400)</t>
  </si>
  <si>
    <t>58395197900; 58395983500; 58395198000; 58397542800; 58508587600; 57225973165; 58524776400; 58393632100; 58934068400</t>
  </si>
  <si>
    <t>2409</t>
  </si>
  <si>
    <t>Xiyuan Hospital, China Academy of Chinese Medical Sciences, Beijing, China; Shanxi University of Chinese Medicine, Shanxi, China</t>
  </si>
  <si>
    <t>Qiu L., Xiyuan Hospital, China Academy of Chinese Medical Sciences, Beijing, China; Ren Y., Xiyuan Hospital, China Academy of Chinese Medical Sciences, Beijing, China; Li J., Xiyuan Hospital, China Academy of Chinese Medical Sciences, Beijing, China; Li M., Xiyuan Hospital, China Academy of Chinese Medical Sciences, Beijing, China; Li W., Shanxi University of Chinese Medicine, Shanxi, China; Qin L., Xiyuan Hospital, China Academy of Chinese Medical Sciences, Beijing, China; Ning C., Xiyuan Hospital, China Academy of Chinese Medical Sciences, Beijing, China; Zhang J., Xiyuan Hospital, China Academy of Chinese Medical Sciences, Beijing, China; Gao F., Xiyuan Hospital, China Academy of Chinese Medical Sciences, Beijing, China</t>
  </si>
  <si>
    <t>Background and aim: Our aim was to explore the potential relationship between SII and obesity, as well as abdominal obesity. Methods and results: We utilized a weighted multivariable logistic regression model to investigate the relationship between SII and obesity, as well as abdominal obesity. Generalized additive models were employed to test for non-linear associations. Subsequently, we constructed a two-piecewise linear regression model and conducted a recursive algorithm to calculate inflection points. Additionally, subgroup analyses and interaction tests were performed. A total of 7,880 U.S. adult participants from NHANES 2011-2018 were recruited for this study. In the regression model adjusted for all confounding variables, the odds ratios (95% confidence intervals) for the association between SII/100 and obesity, as well as abdominal obesity, were 1.03 (1.01, 1.06) and 1.04 (1.01, 1.08) respectively. There was a non-linear and reverse U-shaped association between SII/100 and obesity, as well as abdominal obesity, with inflection points at 7.32 and 9.98 respectively. Significant positive correlations were observed before the inflection points, while significant negative correlations were found after the inflection points. There was a statistically significant interaction in the analysis of age, hypertension, and diabetes. Moreover, a notable interaction is observed between SII/100 and abdominal obesity within non-Hispanic Asian populations. Conclusions: In adults from the United States, there is a positive correlation between SII and the high risk of obesity, as well as abdominal obesity. Further large-scale prospective studies are needed to analyze the role of SII in obesity and abdominal obesity. © 2024 The Italian Diabetes Society, the Italian Society for the Study of Atherosclerosis, the Italian Society of Human Nutrition and the Department of Clinical Medicine and Surgery, Federico II University</t>
  </si>
  <si>
    <t>2-s2.0-85199672260</t>
  </si>
  <si>
    <t>10.3389/fmed.2024.1400484</t>
  </si>
  <si>
    <t>https://www.scopus.com/inward/record.uri?eid=2-s2.0-85197816569&amp;doi=10.3389%2ffmed.2024.1400484&amp;partnerID=40&amp;md5=f0d109177830affc81c6f60f2f63a521</t>
  </si>
  <si>
    <t>Association of systemic immune-inflammation index with asthma and asthma-related events: a cross-sectional NHANES-based study</t>
  </si>
  <si>
    <t>Tian T.; Xie M.; Sun G.</t>
  </si>
  <si>
    <t>Tian, Tulei (59209029000); Xie, Meiling (59208338300); Sun, Gengyun (7402760416)</t>
  </si>
  <si>
    <t>59209029000; 59208338300; 7402760416</t>
  </si>
  <si>
    <t>1400484</t>
  </si>
  <si>
    <t>Department of Respiratory and Critical Care Medicine, The First Affiliated Hospital of Anhui Medical University, Hefei, China; Department of Respiratory and Critical Care Medicine, The Affiliated Bozhou Hospital of Anhui Medical University, Bozhou, China; Bengbu Medical University Graduate School, Bengbu, China</t>
  </si>
  <si>
    <t>Tian T., Department of Respiratory and Critical Care Medicine, The First Affiliated Hospital of Anhui Medical University, Hefei, China, Department of Respiratory and Critical Care Medicine, The Affiliated Bozhou Hospital of Anhui Medical University, Bozhou, China; Xie M., Bengbu Medical University Graduate School, Bengbu, China; Sun G., Department of Respiratory and Critical Care Medicine, The First Affiliated Hospital of Anhui Medical University, Hefei, China</t>
  </si>
  <si>
    <t>Background: Asthma is associated with persistent airway inflammation, and numerous studies have investigated inflammatory markers causing asthma. However, the systemic immune-inflammation index (SII) is a novel inflammatory marker, with scarce research reporting on the correlation between SII and asthma and asthma-related events. Objective: The purpose of this study was to assess the relationship between SII and asthma and asthma-related events (including whether asthma is still present, asthma flare-ups in the past year, and asthma duration) using data from the National Health and Nutrition Examination Survey (NHANES). Methods: The study utilized data from NHANES 2009–2018 with asthma and asthma-related events as dependent variables and SII as an independent variable. Multifactor logistic regression was employed to assess the correlation between the independent and dependent variables. Smoothed curve-fitting and threshold effect analyses were also carried out to determine the presence of non-linear relationships. Subgroup analyses were then performed to identify sensitive populations. Results: In this study, we analyzed data from 40,664 participants to elucidate the association between SII and asthma and its related events. The study findings indicated a positive correlation between SII and asthma, with a relative risk increase of 0.03% for asthma incidence per one percentage point increase in SII (OR = 1.0003, 95% CI: 1.0002, 1.0004). For individuals still suffering from asthma, higher SII also indicated a positive correlation with ongoing asthma (OR = 1.0004, 95% CI: 1.0001, 1.0006). However, no statistically significant association was observed between SII and asthma exacerbations within the following year (OR = 1.0001, p &gt; 0.05). When considering the duration of asthma, we observed a slight positive correlation with SII (β = 0.0017, 95% CI: 0.0005, 0.0029). Additionally, a significant non-linear relationship between SII and asthma duration emerged at the threshold of 504.3 (β = 0.0031, 95% CI: 0.0014–0.0048, p = 0.0003). Subgroup analysis revealed a stronger correlation between SII and asthma in male patients (OR = 1.0004, 95% CI: 1.0002–1.0006) and individuals aged 60 and above (OR = 1.0005, 95% CI: 1.0003–1.0007). No gender differences were observed for individuals still suffering from asthma. However, the positive correlation between SII and asthma was more pronounced in participants under 20 years old (OR = 1.0004 in Model 3, 95% CI: 1.0002–1.0006). Specific sensitive subgroups for asthma exacerbation recurrence within the past year were not identified. When considering asthma duration, we observed this association to be significant in male individuals (β = 0.0031 in Model 3, 95% CI: 0.0014–0.0049) as well as individuals aged 20 to 39 (β = 0.0023 in Model 3, 95% CI: 0.0005–0.0040). Conclusion: Our study concludes that SII is positively correlated with the persistence of asthma yet has limited predictive power for asthma recurrence. This highlights SII’s potential as a tool for assessing asthma risk and formulating targeted management strategies. Copyright © 2024 Tian, Xie and Sun.</t>
  </si>
  <si>
    <t>2-s2.0-85197816569</t>
  </si>
  <si>
    <t>PMC11233796</t>
  </si>
  <si>
    <t>10.1007/s00774-023-01438-7</t>
  </si>
  <si>
    <t>https://www.scopus.com/inward/record.uri?eid=2-s2.0-85161402054&amp;doi=10.1007%2fs00774-023-01438-7&amp;partnerID=40&amp;md5=6e7cb53d32335caecfbe1ba3ecf23ff5</t>
  </si>
  <si>
    <t>Association of the composite dietary antioxidant index with bone mineral density in the United States general population: data from NHANES 2005–2010</t>
  </si>
  <si>
    <t>Journal of Bone and Mineral Metabolism</t>
  </si>
  <si>
    <t>41</t>
  </si>
  <si>
    <t>631</t>
  </si>
  <si>
    <t>Department of Orthopedics, The Second Affiliated Hospital of Nanjing University of Chinese Medicine, No.23, Nanhu Road, Jianye District, Jiangsu, Nanjing, 210017, China; Department of Gynecology, Jiangsu Province Hospital of Chinese Medicine, Affiliated Hospital of Nanjing University of Chinese Medicine, Nanjing, China</t>
  </si>
  <si>
    <t>Han H., Department of Orthopedics, The Second Affiliated Hospital of Nanjing University of Chinese Medicine, No.23, Nanhu Road, Jianye District, Jiangsu, Nanjing, 210017, China; Chen S., Department of Orthopedics, The Second Affiliated Hospital of Nanjing University of Chinese Medicine, No.23, Nanhu Road, Jianye District, Jiangsu, Nanjing, 210017, China; Wang X., Department of Gynecology, Jiangsu Province Hospital of Chinese Medicine, Affiliated Hospital of Nanjing University of Chinese Medicine, Nanjing, China; Jin J., Department of Orthopedics, The Second Affiliated Hospital of Nanjing University of Chinese Medicine, No.23, Nanhu Road, Jianye District, Jiangsu, Nanjing, 210017, China; Li X., Department of Orthopedics, The Second Affiliated Hospital of Nanjing University of Chinese Medicine, No.23, Nanhu Road, Jianye District, Jiangsu, Nanjing, 210017, China; Li Z., Department of Orthopedics, The Second Affiliated Hospital of Nanjing University of Chinese Medicine, No.23, Nanhu Road, Jianye District, Jiangsu, Nanjing, 210017, China</t>
  </si>
  <si>
    <t>Introduction: There is evidence that individual antioxidants may increase bone mineral density (BMD) in patients with low BMD. However, the association between overall dietary antioxidant intake and BMD is unclear. The objective of this study was to examine how overall dietary antioxidant intake is related to BMD. Materials and methods: A total of 14,069 people participated in the National Health and Nutrition Examination Survey (NHANES) between 2005 and 2010. Dietary Antioxidant Index (DAI) was calculated from the intake of vitamins A, C, E, zinc, selenium, and magnesium, which indicates a nutritional tool to assess the overall antioxidant properties of the diet. The correlation between the Composite Dietary Antioxidant Index (CDAI) and BMD was examined using multivariate logistic regression models. In addition to fitting smoothing curves, we fitted generalized additive models as well. Furthermore, to ensure data stability and avoid confounding factors, subgroup analysis was also conducted on gender and body mass index (BMI). Results: A significant association was demonstrated by the study between CDAI and total spine BMD (β = 0.001, 95% CI 0–0.001, P = 0.00039). And just like that, CDAI was positively correlated with femoral neck (β = 0.003, 95% CI 0.003–0.004, P &lt; 0.00001) and trochanter (β = 0.004, 95% CI 0.003–0.004, P &lt; 0.00001). In the gender subgroup analysis, CDAI maintained a strong positive correlation with femoral neck and trochanter BMD in males and females. Nevertheless, the link with total spine BMD was only observed in males. In addition, in the subgroup analysis stratified by BMI, CDAI showed a significantly positive relation to BMD of the femoral neck and trochanter in each group. However, the significant relationship between CDAI and BMD of the total spine was only maintained when BMI was above 30 kg/m2. Conclusion: This study found that CDAI correlated positively with femoral neck, trochanter, and total spine BMD. This suggests that intake of a diet rich in antioxidants can reduce the risk of low bone mass and osteoporosis. © 2023, The Japanese Society Bone and Mineral Research.</t>
  </si>
  <si>
    <t>9148779</t>
  </si>
  <si>
    <t>JBMME</t>
  </si>
  <si>
    <t>2-s2.0-85161402054</t>
  </si>
  <si>
    <t>10.1016/j.hrtlng.2024.02.005</t>
  </si>
  <si>
    <t>https://www.scopus.com/inward/record.uri?eid=2-s2.0-85186654865&amp;doi=10.1016%2fj.hrtlng.2024.02.005&amp;partnerID=40&amp;md5=2c047145a024019ef46b56d7491f3aaa</t>
  </si>
  <si>
    <t>Association of the oxidation balance score with the prevalence of chronic obstructive pulmonary disease from the NHANES 2007–2012: A large-scale cross-sectional study</t>
  </si>
  <si>
    <t>Liu Z.; Zeng H.; Zhang H.</t>
  </si>
  <si>
    <t>Liu, Ziyi (58848393000); Zeng, Hongbo (58918614600); Zhang, Hongliang (56911940900)</t>
  </si>
  <si>
    <t>58848393000; 58918614600; 56911940900</t>
  </si>
  <si>
    <t>Heart and Lung</t>
  </si>
  <si>
    <t>65</t>
  </si>
  <si>
    <t>84</t>
  </si>
  <si>
    <t>Department of Emergency Medicine, The Second Xiangya Hospital of Central-South University, Emergency and Difficult Diseases Institute of Central South University, Hunan, Changsha, China; Department of Urology, The Second Xiangya Hospital of Central South University, Hunan, Changsha, China</t>
  </si>
  <si>
    <t>Liu Z., Department of Emergency Medicine, The Second Xiangya Hospital of Central-South University, Emergency and Difficult Diseases Institute of Central South University, Hunan, Changsha, China; Zeng H., Department of Urology, The Second Xiangya Hospital of Central South University, Hunan, Changsha, China; Zhang H., Department of Emergency Medicine, The Second Xiangya Hospital of Central-South University, Emergency and Difficult Diseases Institute of Central South University, Hunan, Changsha, China</t>
  </si>
  <si>
    <t>Background: The occurrence of chronic obstructive pulmonary disease (COPD) is associated with oxidative stress. Oxidation Balance Score (OBS) can evaluate the oxidation and antioxidant status of the body. However, we found no studies that examined the association between the two. Objective: To assess the association between OBS and COPD prevalence, and to explore dietary and lifestyle patterns aimed at preventing and delay COPD in adults. Method: We included 13,909 participants using data from the NHANES. Weighted logistic regression model and weighted restricted cubic spline curve were used to explore the relationship between OBS and COPD. Subgroup analysis and sensitivity analysis were used to determine the stability of results. Mediation analysis was employed to assess the effect of inflammatory factors. Result: In logistic regression model, compared with the lowest quartile of OBS, the highest quartile of OBS, diet OBS, lifestyle OBS and COPD had odd ratios OR(95%CI)=0.67 (0.51, 0.89), OR (95% CI) = 0.71 (0.55, 0.93), and OR (95% CI) = 0.39 (0.26, 0.58) respectively. The restricted cubic spline curve reveals that OBS and dietary OBS exhibit an L-shaped curve in relation to COPD prevalence, while lifestyle OBS shows a negative correlation curve with COPD prevalence. Subgroup analysis and sensitivity analysis proved the robustness of the association. Mediation analysis demonstrated that inflammatory factors mediate the association of OBS on the prevalence of COPD. Conclusion: The increase of OBS, dietary OBS, and lifestyle OBS was associated with a decrease in the prevalence of COPD, but excessive OBS and dietary OBS were associated with an inapparent decrease or even increased risk of COPD. © 2024 Elsevier Inc.</t>
  </si>
  <si>
    <t>1479563</t>
  </si>
  <si>
    <t>HELUA</t>
  </si>
  <si>
    <t>2-s2.0-85186654865</t>
  </si>
  <si>
    <t>10.3389/fendo.2023.1231527</t>
  </si>
  <si>
    <t>https://www.scopus.com/inward/record.uri?eid=2-s2.0-85176908112&amp;doi=10.3389%2ffendo.2023.1231527&amp;partnerID=40&amp;md5=a6b31c9f2a2d91ba2256a73f26d3a2b3</t>
  </si>
  <si>
    <t>Association of the visceral adiposity index with femur bone mineral density and osteoporosis among the U.S. older adults from NHANES 2005–2020: a cross-sectional study</t>
  </si>
  <si>
    <t>Sun A.; Hu J.; Wang S.; Yin F.; Liu Z.</t>
  </si>
  <si>
    <t>Sun, Aochuan (58563055500); Hu, Jiayu (58698297900); Wang, Shushangzhi (58698298000); Yin, Fen (58698430900); Liu, Zhengtang (57204431946)</t>
  </si>
  <si>
    <t>58563055500; 58698297900; 58698298000; 58698430900; 57204431946</t>
  </si>
  <si>
    <t>1231527</t>
  </si>
  <si>
    <t>Graduate School, Beijing University of Chinese Medicine, Beijing, China; Xiyuan Hospital, China Academy of Chinese Medical Sciences, Beijing, China</t>
  </si>
  <si>
    <t>Sun A., Graduate School, Beijing University of Chinese Medicine, Beijing, China, Xiyuan Hospital, China Academy of Chinese Medical Sciences, Beijing, China; Hu J., Xiyuan Hospital, China Academy of Chinese Medical Sciences, Beijing, China; Wang S., Graduate School, Beijing University of Chinese Medicine, Beijing, China, Xiyuan Hospital, China Academy of Chinese Medical Sciences, Beijing, China; Yin F., Graduate School, Beijing University of Chinese Medicine, Beijing, China, Xiyuan Hospital, China Academy of Chinese Medical Sciences, Beijing, China; Liu Z., Xiyuan Hospital, China Academy of Chinese Medical Sciences, Beijing, China</t>
  </si>
  <si>
    <t>Background: The visceral adiposity index (VAI) is a marker of abdominal fat distribution and adipose tissue function. However, the association between VAI and femur bone mineral density (BMD) and osteoporosis is unclear among the U.S. older adults. Methods: Cross-sectional data for adults aged 60 years and older from the 2007–2020 National Health and Nutrition Examination Survey (NHANES) were included. Multivariable linear and logistic regression were used to evaluate the association between VAI and femur BMD and osteoporosis. We used the smooth curve fitting to address nonlinearity. Moreover, a two-piecewise linear regression model was used to explain the nonlinearity further. Results: The findings of the multivariable logistic regression models showed that as the VAI value increased by one unit, the prevalence of osteoporosis decreased by 1.2% after adjusting for covariates associated with osteoporosis. The multivariable linear regression models demonstrated that VAI was positively correlated with femur BMD. Further analysis revealed an inverted L-shaped and inverted U-shaped relationship between VAI and femur BMD at different sites. Conclusions: Our findings indicated that an increased VAI is independently linked to a higher prevalence of osteoporosis among the U.S. older adults. Further analysis reveals that once VAI reaches a certain threshold, femur BMD no longer increases and may even decrease. This suggests that a moderate accumulation of visceral fat may be beneficial for bone health, while excessive visceral fat could potentially have detrimental effects. Copyright © 2023 Sun, Hu, Wang, Yin and Liu.</t>
  </si>
  <si>
    <t>2-s2.0-85176908112</t>
  </si>
  <si>
    <t>PMC10653335</t>
  </si>
  <si>
    <t>10.1186/s12889-024-19722-0</t>
  </si>
  <si>
    <t>https://www.scopus.com/inward/record.uri?eid=2-s2.0-85201703119&amp;doi=10.1186%2fs12889-024-19722-0&amp;partnerID=40&amp;md5=a3cfc7d52031eb9641a278774c2b27b6</t>
  </si>
  <si>
    <t>Association of the visceral fat metabolic score with osteoarthritis risk: a cross-sectional study from NHANES 2009–2018</t>
  </si>
  <si>
    <t>Visceral fat metabolic score</t>
  </si>
  <si>
    <t>Xue H.; Zhang L.; Xu J.; Gao K.; Zhang C.; Jiang L.; Lv S.</t>
  </si>
  <si>
    <t>Xue, Hongfei (59231923000); Zhang, Longyao (58610733800); Xu, Jiankang (58611160900); Gao, Kuiliang (59231708500); Zhang, Chao (56864635700); Jiang, Lingling (59232478900); Lv, Sirui (59286760100)</t>
  </si>
  <si>
    <t>59231923000; 58610733800; 58611160900; 59231708500; 56864635700; 59232478900; 59286760100</t>
  </si>
  <si>
    <t>2269</t>
  </si>
  <si>
    <t>Orthopedics Department, The First Teaching Hospital of Tianjin University of Traditional Chinese Medicine, Tianjin, 300380, China; National Clinical Research Center for Chinese Vedicine Acupuncture and Moxibustion, Tianjin, 300380, China; Tianjin Academy of Traditional Chinese Medicine Affiliated Hospital CN, Tianjin, 300193, China</t>
  </si>
  <si>
    <t>Xue H., Orthopedics Department, The First Teaching Hospital of Tianjin University of Traditional Chinese Medicine, Tianjin, 300380, China, National Clinical Research Center for Chinese Vedicine Acupuncture and Moxibustion, Tianjin, 300380, China; Zhang L., Orthopedics Department, The First Teaching Hospital of Tianjin University of Traditional Chinese Medicine, Tianjin, 300380, China, National Clinical Research Center for Chinese Vedicine Acupuncture and Moxibustion, Tianjin, 300380, China; Xu J., Orthopedics Department, The First Teaching Hospital of Tianjin University of Traditional Chinese Medicine, Tianjin, 300380, China, National Clinical Research Center for Chinese Vedicine Acupuncture and Moxibustion, Tianjin, 300380, China; Gao K., Orthopedics Department, The First Teaching Hospital of Tianjin University of Traditional Chinese Medicine, Tianjin, 300380, China, National Clinical Research Center for Chinese Vedicine Acupuncture and Moxibustion, Tianjin, 300380, China; Zhang C., Orthopedics Department, The First Teaching Hospital of Tianjin University of Traditional Chinese Medicine, Tianjin, 300380, China, National Clinical Research Center for Chinese Vedicine Acupuncture and Moxibustion, Tianjin, 300380, China; Jiang L., Tianjin Academy of Traditional Chinese Medicine Affiliated Hospital CN, Tianjin, 300193, China; Lv S., Orthopedics Department, The First Teaching Hospital of Tianjin University of Traditional Chinese Medicine, Tianjin, 300380, China, National Clinical Research Center for Chinese Vedicine Acupuncture and Moxibustion, Tianjin, 300380, China</t>
  </si>
  <si>
    <t>Background: Currently, obesity has been recognized to be an independent risk factor for osteoarthritis (OA), and the Metabolic Score for Visceral Fat (METS-VF) has been suggested to be potentially more accurate than body mass index (BMI) in the assessment of obesity. Nevertheless, the correlation of METS-VF with OA has not been obviously revealed yet. Therefore, this study aimed to delve into the potential relationship between METS-VF and OA. Methods: By examining data from the NHANES (2009–2018), weighted multivariate logistic regression analyses were used for assessing the correlation between METS-VF and OA. Subgroup analyses were then performed to validate the findings. Moreover, the nonlinear relationship between the two was assessed by restricted cubic spline (RCS). Receiver operating characteristic (ROC) curves were plotted to examine the diagnostic accuracy of METS-VF versus previous obesity index for OA. Results: This study involved 7639 participants. According to our results, METS-VF was notably related to an elevated risk of OA, regardless of the METS-VF and the trend of positive association was more pronounced with the elevating METS-VF level (p for trend &lt; 0.05). Subgroup analyses showed that the positive association between METS-VF and prevalence of osteoarthritis persisted in all populations with different characteristics, confirming its validity in all populations. Besides, RCS results showed a significant non-linear relationship between METS-VF and OA (p-non-linear &lt; 0.05). As indicated by the ROC curve analysis results, METS-VF was a superior predictor of OA to BMI and HC. Conclusions: This study finds a possible nonlinear positive correlation between METS-VF and the risk of OA. In addition, METS-VF may serve as an indicator for the more accurate diagnosis of OA and provide a new way to further evaluate the relationship between visceral fat and OA. © The Author(s) 2024.</t>
  </si>
  <si>
    <t>2-s2.0-85201703119</t>
  </si>
  <si>
    <t>PMC11337595</t>
  </si>
  <si>
    <t>10.1007/s11356-021-16085-6</t>
  </si>
  <si>
    <t>https://www.scopus.com/inward/record.uri?eid=2-s2.0-85113204435&amp;doi=10.1007%2fs11356-021-16085-6&amp;partnerID=40&amp;md5=96c70011a3aff226dd63dbce7594b448</t>
  </si>
  <si>
    <t>Association of urinary arsenic and sleep disorder in the US population: NHANES 2015–2016</t>
  </si>
  <si>
    <t>Urinary arsenic</t>
  </si>
  <si>
    <t>Rahman H.H.; Niemann D.; Yusuf K.K.</t>
  </si>
  <si>
    <t>Rahman, Humairat H (57194041212); Niemann, Danielle (57216637632); Yusuf, Korede K (57207826163)</t>
  </si>
  <si>
    <t>57194041212; 57216637632; 57207826163</t>
  </si>
  <si>
    <t>Environmental Science and Pollution Research</t>
  </si>
  <si>
    <t>5496</t>
  </si>
  <si>
    <t>New Mexico State University, Las Cruces, 88003-1231, NM, United States; Burrell College of Osteopathic Medicine, 3501 Arrowhead Dr, Las Cruces, 88003, NM, United States; College of Nursing and Public Health, Adelphi University, One South Avenue, Garden City, 11530, NY, United States</t>
  </si>
  <si>
    <t>Rahman H.H., New Mexico State University, Las Cruces, 88003-1231, NM, United States; Niemann D., Burrell College of Osteopathic Medicine, 3501 Arrowhead Dr, Las Cruces, 88003, NM, United States; Yusuf K.K., College of Nursing and Public Health, Adelphi University, One South Avenue, Garden City, 11530, NY, United States</t>
  </si>
  <si>
    <t>Arsenic is a known carcinogen and neurotoxin and is found in the natural earth crust. Arsenic exposure can develop depression, memory dysfunction, and neurodegenerative disorder. The mechanism of arsenic toxicity on the nervous system is not known. There is a lack of research on the association between arsenic exposure and sleep disturbance in humans. This study aims to investigate the relationship between six types of urinary speciated arsenic exposure and sleep disturbance in adults from the general population using the National Health and Nutrition Examination Survey (NHANES) 2015–2016 dataset. Sleep disturbance was measured using self-reported questionnaires, asking participants if they had ever told a doctor they had trouble sleeping. We utilized multivariate logistic regression analysis using complex survey procedures to examine the association between six types of urinary arsenic concentration and trouble sleeping. The total sample included 1,611 adults who were 20 years and older. Of the study participants, 30.0% had trouble sleeping. Compared to individuals with urinary arsenous acid below the lower level of detection (LLOD), those with urinary arsenous acid at or above the detection limit had lower odds of trouble sleeping [odds ratio: 0.72 (95% confidence interval 0.51–1.00, p-value: 0.05)]. The other five types of urinary speciated arsenic studied (arsenic acid, arsenobetaine, arsenocholine, dimethylarsinic acid, monomethylarsonic acid) were not associated with a sleep disorder. More studies are required to confirm or refute these findings. © 2021, The Author(s), under exclusive licence to Springer-Verlag GmbH Germany, part of Springer Nature.</t>
  </si>
  <si>
    <t>9441344</t>
  </si>
  <si>
    <t>ESPLE</t>
  </si>
  <si>
    <t>2-s2.0-85113204435</t>
  </si>
  <si>
    <t>10.1371/journal.pone.0311312</t>
  </si>
  <si>
    <t>https://www.scopus.com/inward/record.uri?eid=2-s2.0-85205446641&amp;doi=10.1371%2fjournal.pone.0311312&amp;partnerID=40&amp;md5=60f7094a1eb3f08b0f09ae3f7f3b16fe</t>
  </si>
  <si>
    <t>Association of visceral adiposity index and lipid accumulation products with prediabetes in US adults from NHANES 2007–2020: A cross-sectional study</t>
  </si>
  <si>
    <t>Qiu L.-T.; Zhang J.-D.; Fan B.-Y.; Li L.; Sun G.-X.</t>
  </si>
  <si>
    <t>Qiu, Li-Ting (57897092500); Zhang, Ji-Dong (57300749500); Fan, Bo-Yan (57897807900); Li, Ling (59351343700); Sun, Gui-Xiang (57446785800)</t>
  </si>
  <si>
    <t>57897092500; 57300749500; 57897807900; 59351343700; 57446785800</t>
  </si>
  <si>
    <t>45544</t>
  </si>
  <si>
    <t>e0311312</t>
  </si>
  <si>
    <t>The College of Traditional Chinese Medicine, Hunan University of Chinese Medicine, Changsha, China</t>
  </si>
  <si>
    <t>Qiu L.-T., The College of Traditional Chinese Medicine, Hunan University of Chinese Medicine, Changsha, China; Zhang J.-D., The College of Traditional Chinese Medicine, Hunan University of Chinese Medicine, Changsha, China; Fan B.-Y., The College of Traditional Chinese Medicine, Hunan University of Chinese Medicine, Changsha, China; Li L., The College of Traditional Chinese Medicine, Hunan University of Chinese Medicine, Changsha, China; Sun G.-X., The College of Traditional Chinese Medicine, Hunan University of Chinese Medicine, Changsha, China</t>
  </si>
  <si>
    <t>Background The lipid accumulation product (LAP) and the visceral adiposity index (VAI) are suggested as dependable measures for assessing visceral fat levels. Prediabetes is recognized as a condition that precedes the potential onset of diabetes. The objective of this research is to investigate how VAI and LAP are related to prediabetes among the adult population in the United States. Methods Information from the 2007–2020 National Health and Nutrition Examination Survey (NHANES) was scrutinized in a cross-sectional study. To evaluate the connection between VAI or LAP and the presence of prediabetes, both univariate analysis and multivariate logistic regression were utilized. Threshold effect analysis and fitted smoothing curves were used to delve into the non-linear association between VAI or LAP and prediabetes. Additional analyses were performed on specific subgroups, along with tests to explore potential interactions. Results In general, 12,564 American adults were included. After full adjustment, prediabetes with VAI (OR: 1.128, 95% CI: 1.073–1.185) or LAP (OR: 1.006, 95% CI: 1.004–1.008) showed a positive correlation. Individuals in the 4th VAI quartile group faced a significant 61.9% elevated risk for prediabetes (OR: 1.619, 95% CI: 1.354–1.937) when contrasted to those in the 1st VAI quartile. Participants in the 4th LAP quartile group had a significant 116.4% elevated risk for prediabetes (OR: 2.164, 95% CI: 1.747–2.681) when contrasted to individuals of the 1st LAP quartile. Smooth curve fitting analysis revealed a nonlinear correlation of VAI or LAP and prediabetes, and threshold effect analysis was used to determine an inflection point of 4.090 for VAI and 68.168 for LAP. Conclusions The values of VAI and LAP are positively associated with the prevalence of prediabetes. The VAI and LAP indices may be used as predictors of prediabetes. Copyright: © 2024 Qiu et al. This is an open access article distributed under the terms of the Creative Commons Attribution License, which permits unrestricted use, distribution, and reproduction in any medium, provided the original author and source are credited.</t>
  </si>
  <si>
    <t>2-s2.0-85205446641</t>
  </si>
  <si>
    <t>PMC11441703</t>
  </si>
  <si>
    <t>10.3389/fnut.2024.1369331</t>
  </si>
  <si>
    <t>https://www.scopus.com/inward/record.uri?eid=2-s2.0-85188967599&amp;doi=10.3389%2ffnut.2024.1369331&amp;partnerID=40&amp;md5=f0f765495c2e24437a759615f2acd427</t>
  </si>
  <si>
    <t>Association of vitamins B1 and B2 intake with early-onset sarcopenia in the general adult population of the US: a cross-sectional study of NHANES data from 2011 to 2018</t>
  </si>
  <si>
    <t>Early-onset sarcopenia</t>
  </si>
  <si>
    <t>Yang S.; Dong Z.; Zhao J.; Yuan L.; Xiao Y.; Luo X.; Zhao Z.; Kang X.; Tang K.; Chen M.; Feng L.</t>
  </si>
  <si>
    <t>Yang, Sha (57204914321); Dong, Zhenyu (58960434700); Zhao, Jiaqi (58960011600); Yuan, Lijia (58960011700); Xiao, Yao (57224406621); Luo, Xing (58682170300); Zhao, Zhuyang (58237017900); Kang, Xia (58960219300); Tang, Kanglai (12040790400); Chen, Ming (57030836000); Feng, Liu (58189630500)</t>
  </si>
  <si>
    <t>57204914321; 58960434700; 58960011600; 58960011700; 57224406621; 58682170300; 58237017900; 58960219300; 12040790400; 57030836000; 58189630500</t>
  </si>
  <si>
    <t>1369331</t>
  </si>
  <si>
    <t>Department of Clinical Laboratory Medicine, Southwest Hospital, Third Military Medical University, Chongqing, China; Department of Orthopeadics, Sports Medicine Center, Key Laboratory of Sports Injury Repair and Reconstruction, Southwest Hospital, Third Military Medical University, Chongqing, China; Department of Orthopedic Surgery, Southwest Hospital, Third Military Medical University, Chongqing, China; Emergency Department, Southwest Hospital, Third Military Medical University, Chongqing, China; Pancreatic Injury and Repair Key Laboratory of Sichuan Province, The General Hospital of Western Theater Command, Sichuan, Chengdu, China</t>
  </si>
  <si>
    <t>Yang S., Department of Clinical Laboratory Medicine, Southwest Hospital, Third Military Medical University, Chongqing, China; Dong Z., Department of Orthopeadics, Sports Medicine Center, Key Laboratory of Sports Injury Repair and Reconstruction, Southwest Hospital, Third Military Medical University, Chongqing, China; Zhao J., Department of Orthopedic Surgery, Southwest Hospital, Third Military Medical University, Chongqing, China; Yuan L., Emergency Department, Southwest Hospital, Third Military Medical University, Chongqing, China; Xiao Y., Emergency Department, Southwest Hospital, Third Military Medical University, Chongqing, China; Luo X., Department of Clinical Laboratory Medicine, Southwest Hospital, Third Military Medical University, Chongqing, China; Zhao Z., Department of Clinical Laboratory Medicine, Southwest Hospital, Third Military Medical University, Chongqing, China; Kang X., Pancreatic Injury and Repair Key Laboratory of Sichuan Province, The General Hospital of Western Theater Command, Sichuan, Chengdu, China; Tang K., Department of Orthopeadics, Sports Medicine Center, Key Laboratory of Sports Injury Repair and Reconstruction, Southwest Hospital, Third Military Medical University, Chongqing, China; Chen M., Department of Clinical Laboratory Medicine, Southwest Hospital, Third Military Medical University, Chongqing, China; Feng L., Department of Clinical Laboratory Medicine, Southwest Hospital, Third Military Medical University, Chongqing, China</t>
  </si>
  <si>
    <t>Background: Early-onset sarcopenia refers to the progressive loss of muscle mass and function that occurs at an early age. This condition perpetuates the vicious cycle of muscle loss and is associated with adverse outcomes. It is important to identify the contributing factors for early intervention and prevention. While diet is known to impact muscle mass, the association of B vitamins with early-onset sarcopenia remains unexplored. Objectives: To investigate the association of B vitamins intake with early-onset sarcopenia risk in a cross-sectional study. Methods: We conducted data analysis on a total of 8,711 participants aged between 20 and 59 years who took part in the National Health and Nutrition Examination Survey (NHANES) from 2011 to 2018. Early-onset sarcopenia was defined as a SMI measured by DXA that was one standard deviation below the sex-specific mean of the reference population. B vitamins intake (B1, B2, B3, B6, B9, and B12) was assessed by 24-h dietary recall. We used weighted multiple logistic regression and RCS models to estimate the OR and 95% CI of sarcopenia by B vitamins intake, adjusting for demographic, physical, lifestyle, comorbidities, and nutritional covariates. Results: Higher intake of vitamin B1 was associated with a 22% lower sarcopenia risk (OR = 0.78, CI = 0.63–0.97, p = 0.022), and higher intake of vitamin B2 with a 16% lower risk (OR = 0.84, CI = 0.74–0.97, p = 0.012) in both genders. Gender-specific analyses showed a 28% reduction in sarcopenia risk among males with each additional mg of vitamin B1 intake (OR = 0.72, CI = 0.52–0.97, p = 0.038), and a 26% decrease among females with each additional mg of vitamin B2 intake (OR = 0.74, CI = 0.57–0.96, p = 0.021). No significant differences were found between vitamin B2 and males, or between vitamin B1 and females. The RCS model suggested a nonlinear relationship between vitamin B2 intake and sarcopenia risk (POverall = 0.001, PNonlinear = 0.033), with a plateau effect above 3 mg/d. Conclusion: Higher intake of vitamin B1 and B2 may lower the risk of early-onset sarcopenia, with gender differences. This suggests the potential of nutritional intervention by increasing these vitamins intake through diet and supplements. Further research is warranted to elucidate the mechanisms and design targeted interventions. Copyright © 2024 Yang, Dong, Zhao, Yuan, Xiao, Luo, Zhao, Kang, Tang, Chen and Feng.</t>
  </si>
  <si>
    <t>2-s2.0-85188967599</t>
  </si>
  <si>
    <t>PMC10976947</t>
  </si>
  <si>
    <t>10.1007/s10067-024-07011-5</t>
  </si>
  <si>
    <t>https://www.scopus.com/inward/record.uri?eid=2-s2.0-85195555688&amp;doi=10.1007%2fs10067-024-07011-5&amp;partnerID=40&amp;md5=df149ef0f30ff85d6a798777e4ed6665</t>
  </si>
  <si>
    <t>Association of weight-adjusted waist index with hyperuricemia and gout among middle-aged and older adults in America: a cross-sectional analysis of NHANES 2007–2014</t>
  </si>
  <si>
    <t>Ren X.; Cai Y.; Zhang M.; Hou Y.; Wang J.; Chen O.</t>
  </si>
  <si>
    <t>Ren, Xiaohe (58524604700); Cai, Yingying (58525266400); Zhang, Mengyuan (58799948400); Hou, Yue (58799651600); Wang, Jingyi (57889446100); Chen, Ou (57225367463)</t>
  </si>
  <si>
    <t>58524604700; 58525266400; 58799948400; 58799651600; 57889446100; 57225367463</t>
  </si>
  <si>
    <t>Clinical Rheumatology</t>
  </si>
  <si>
    <t>2615</t>
  </si>
  <si>
    <t>School of Nursing and Rehabilitation, Cheeloo College of Medicine, Shandong University, No. 44 West Culture Road, Lixia District, Shandong Province, Jinan City, 250012, China</t>
  </si>
  <si>
    <t>Ren X., School of Nursing and Rehabilitation, Cheeloo College of Medicine, Shandong University, No. 44 West Culture Road, Lixia District, Shandong Province, Jinan City, 250012, China; Cai Y., School of Nursing and Rehabilitation, Cheeloo College of Medicine, Shandong University, No. 44 West Culture Road, Lixia District, Shandong Province, Jinan City, 250012, China; Zhang M., School of Nursing and Rehabilitation, Cheeloo College of Medicine, Shandong University, No. 44 West Culture Road, Lixia District, Shandong Province, Jinan City, 250012, China; Hou Y., School of Nursing and Rehabilitation, Cheeloo College of Medicine, Shandong University, No. 44 West Culture Road, Lixia District, Shandong Province, Jinan City, 250012, China; Wang J., School of Nursing and Rehabilitation, Cheeloo College of Medicine, Shandong University, No. 44 West Culture Road, Lixia District, Shandong Province, Jinan City, 250012, China; Chen O., School of Nursing and Rehabilitation, Cheeloo College of Medicine, Shandong University, No. 44 West Culture Road, Lixia District, Shandong Province, Jinan City, 250012, China</t>
  </si>
  <si>
    <t>Objectives: The weight-adjusted waist circumference index (WWI), a novel obesity indicator, gives better accuracy in assessing both muscle and fat mass. Our goal was to evaluate the relationship between WWI and the occurrence of hyperuricemia/gout among middle-aged and older adults in America. Methods: We analyzed the National Health and Nutrition Examination Survey (NHANES) data from the 2007–2014 cycles. Logistic regression analyses, subgroup analyses, and restricted cubic splines (RCS) were performed to evaluate the association between WWI and hyperuricemia/gout prevalence. Results: A total of 5332 adults aged 50 years and above were included in this study. The prevalence of hyperuricemia and gout was 23.20% and 6.70% respectively. The fourth quartile of WWI was associated with a 56% higher risk for hyperuricemia, compared with the first quartile (OR = 1.56, 95% CI 1.07–2.27, P trend &lt; 0.001). A similar association was found between continuous WWI increase and OR of hyperuricemia in the fully adjusted model (OR = 1.35, 95% CI = 1.13–1.61, P &lt; 0.05). However, WWI was not significantly associated with the prevalence of gout. The RCS model suggested a significant linear relationship between WWI and the risk of hyperuricemia/gout. Stratification analysis showed that the positive associations of WWI with the risk of hyperuricemia were more pronounced in participants who were women, aged 50–59, smokers, no physical activity, non-diabetes, hypertension, and hyperlipidemia. Conclusions: Our findings suggest a positive correlation between WWI and hyperuricemia among middle-aged and older adults in America. Employing WWI as a tool for hyperuricemia prevention may be meaningful. (Table presented.) © The Author(s), under exclusive licence to International League of Associations for Rheumatology (ILAR) 2024.</t>
  </si>
  <si>
    <t>7703198</t>
  </si>
  <si>
    <t>CLRHD</t>
  </si>
  <si>
    <t>2-s2.0-85195555688</t>
  </si>
  <si>
    <t>10.1186/s40001-023-01205-4</t>
  </si>
  <si>
    <t>https://www.scopus.com/inward/record.uri?eid=2-s2.0-85166517981&amp;doi=10.1186%2fs40001-023-01205-4&amp;partnerID=40&amp;md5=7b6bef507ce5407329548f249a1cb886</t>
  </si>
  <si>
    <t>Association of weight-adjusted-waist index with non-alcoholic fatty liver disease and liver fibrosis: a cross-sectional study based on NHANES</t>
  </si>
  <si>
    <t>Hu Q.; Han K.; Shen J.; Sun W.; Gao L.; Gao Y.</t>
  </si>
  <si>
    <t>Hu, Qinggang (57219513277); Han, Kexing (57765030600); Shen, Jiapei (57287490900); Sun, Weijie (57766545200); Gao, Long (57189042833); Gao, Yufeng (55731324600)</t>
  </si>
  <si>
    <t>57219513277; 57765030600; 57287490900; 57766545200; 57189042833; 55731324600</t>
  </si>
  <si>
    <t>European Journal of Medical Research</t>
  </si>
  <si>
    <t>263</t>
  </si>
  <si>
    <t>Department of Infectious Diseases, The First Affiliated Hospital of Anhui Medical University, Anhui, Hefei, 230022, China; Department of Infectious Diseases, The First Affiliated Hospital of USTC, Division of Life Science and Medicine, University of Science and Technology of China, Anhui, Hefei, 230001, China</t>
  </si>
  <si>
    <t>Hu Q., Department of Infectious Diseases, The First Affiliated Hospital of Anhui Medical University, Anhui, Hefei, 230022, China, Department of Infectious Diseases, The First Affiliated Hospital of USTC, Division of Life Science and Medicine, University of Science and Technology of China, Anhui, Hefei, 230001, China; Han K., Department of Infectious Diseases, The First Affiliated Hospital of Anhui Medical University, Anhui, Hefei, 230022, China; Shen J., Department of Infectious Diseases, The First Affiliated Hospital of Anhui Medical University, Anhui, Hefei, 230022, China; Sun W., Department of Infectious Diseases, The First Affiliated Hospital of Anhui Medical University, Anhui, Hefei, 230022, China; Gao L., Department of Infectious Diseases, The First Affiliated Hospital of Anhui Medical University, Anhui, Hefei, 230022, China; Gao Y., Department of Infectious Diseases, The First Affiliated Hospital of Anhui Medical University, Anhui, Hefei, 230022, China</t>
  </si>
  <si>
    <t>Aim: The purpose of this study was to explore the association of weight-adjusted-waist index (WWI) with non-alcoholic fatty liver disease (NAFLD) and liver fibrosis. Methods: A cross-sectional study including 6587 participants was conducted in the National Health and Nutrition Examination Survey (NHANES). Multiple linear regression was used to validate the association of WWI with NAFLD and liver fibrosis, and smoothed curve fitting and threshold effect models were used to validate non-linear relationships. Subgroup analyses were used to verify the stability of the relationship between the independent and dependent variables in different populations. Results: There was a positive association of WWI with NAFLD and liver fibrosis. In the model adjusted for all covariates, the effect values of WWI with NAFLD and liver fibrosis were (OR = 3.44, 95% CI: 3.09–3.82) and (OR = 2.40, 95% CI: 2.05–2.79), respectively. This positive correlation became more significant as WWI increased when WWI was presented in quartiles (P for trend &lt; 0.01). Smoothed curve fitting and threshold effects analysis suggested a non-linear correlation between WWI and NAFLD (LLR &lt; 0.01), with the positive correlation between WWI and NAFLD becoming more significant when WWI was less than 11.44 [5.93 (95% CI: 5.04–6.98)]. However, there was a linear correlation between WWI and liver fibrosis (LLR = 0.291). When subgroup analyses were performed by indicators such as age, race and gender, we found that the positive association between WWI and the dependent variables (NAFLD and liver fibrosis) was more pronounced in white male participants aged &lt; 40 years. Conclusions: Among adults in the United States, WWI was positively associated with the prevalence of NAFLD and liver fibrosis. Participants with a WWI less than 11.44 should be cautious about the possibility of an increased risk of NAFLD development due to a higher WWI. Meanwhile, white males younger than 40 years of age should be more cautious about the higher risk of NAFLD and liver fibrosis that might be associated with an increased WWI. © 2023, BioMed Central Ltd., part of Springer Nature.</t>
  </si>
  <si>
    <t>9492321</t>
  </si>
  <si>
    <t>2-s2.0-85166517981</t>
  </si>
  <si>
    <t>PMC10399060</t>
  </si>
  <si>
    <t>10.1097/MD.0000000000037350</t>
  </si>
  <si>
    <t>https://www.scopus.com/inward/record.uri?eid=2-s2.0-85187492496&amp;doi=10.1097%2fMD.0000000000037350&amp;partnerID=40&amp;md5=194e8aaaa552bdae3e7f06de5d5b07e4</t>
  </si>
  <si>
    <t>Associations among thyroid hormone levels and mean corpuscular volume in adults in the US: A cross-sectional examination of the NHANES 2007-2012 dataset</t>
  </si>
  <si>
    <t>Thyroid hormone levels</t>
  </si>
  <si>
    <t>Mean corpuscular volume</t>
  </si>
  <si>
    <t>Wang M.; Lu X.; Zheng X.; Zhu X.; Liu J.</t>
  </si>
  <si>
    <t>Wang, Mingzheng (58318731200); Lu, Xiaofeng (57926920900); Zheng, Xiaogang (58538212300); Zhu, Xiaotao (58369772900); Liu, Junru (58609034000)</t>
  </si>
  <si>
    <t>58318731200; 57926920900; 58538212300; 58369772900; 58609034000</t>
  </si>
  <si>
    <t>E37350</t>
  </si>
  <si>
    <t>Department of Breast and Thyroid, Jinhua Central Hospital, Jinhua, China; Department of Endocrinology and Metabolism, Jinhua People's Hospital, Jinhua, China</t>
  </si>
  <si>
    <t>Wang M., Department of Breast and Thyroid, Jinhua Central Hospital, Jinhua, China; Lu X., Department of Breast and Thyroid, Jinhua Central Hospital, Jinhua, China; Zheng X., Department of Breast and Thyroid, Jinhua Central Hospital, Jinhua, China; Zhu X., Department of Breast and Thyroid, Jinhua Central Hospital, Jinhua, China; Liu J., Department of Endocrinology and Metabolism, Jinhua People's Hospital, Jinhua, China</t>
  </si>
  <si>
    <t>Mean corpuscular volume (MCV) is an important indicator used to determine the etiology of anemia and is associated with a variety of diseases. However, the link between thyroid function and MCV has yet to be clarified. This study was thus developed to assess relationships between thyroid function and MCV in a population of adults in the US. Results from the National Health and Nutrition Examination Survey study performed from 2007 to 2012 were used to conduct a cross-sectional analysis. Key thyroid-related variables included in this analysis were thyroid-stimulating hormone, total thyroxine (TT4), free triiodothyronine (FT3), total triiodothyronine (TT3), free thyroxine (FT4), antithyroglobulin, thyroglobulin, and antithyroid peroxidase levels. Generalized linear regression models were employed when estimating associations between MCV quartiles and thyroid parameters in 8104 adults 18 + years of age. In these participants, the weighted mean (SD) MCV was 89.36 (0.16) fL, with thyroid-stimulating hormone levels of 1.86 (0.03) mIU/mL, FT3 levels of 3.20 (0.01) pg/mL, FT4 levels of 0.80 (0.01) ng/dL, TT3 levels of 115.09 (0.64) ng/dL, and TT4 levels of 7.81 (0.04) μg/dL. When analyses were not adjusted, higher MCV values were related to reduced serum levels of FT3, TT3, or TT4. Following adjustment for possible confounding variables, this significant negative correlation between MCV and levels of FT3, TT3, and TT4 remained, and subgroup analysis revealed that this negative correlation was present in the male group and in the age group &gt;50 years, but not in the female group and in the age group less than or equal to 50 years. These results suggest a significant negative correlation between MCV and FT3, TT3, and TT4, and this negative correlation originated more from the male population and those older than 50 years of age. The underlying mechanisms warrant additional investigation. © 2024 Lippincott Williams and Wilkins. All rights reserved.</t>
  </si>
  <si>
    <t>2-s2.0-85187492496</t>
  </si>
  <si>
    <t>PMC10919465</t>
  </si>
  <si>
    <t>10.1080/09603123.2015.1111312</t>
  </si>
  <si>
    <t>https://www.scopus.com/inward/record.uri?eid=2-s2.0-84947767090&amp;doi=10.1080%2f09603123.2015.1111312&amp;partnerID=40&amp;md5=1a96b2aaedb9c0b19ed3a233e2883f91</t>
  </si>
  <si>
    <t>Associations between bone mineral density and urinary phthalate metabolites among post-menopausal women: A cross-sectional study of NHANES data 2005-2010</t>
  </si>
  <si>
    <t>DeFlorio-Barker S.A.; Turyk M.E.</t>
  </si>
  <si>
    <t>DeFlorio-Barker, Stephanie A. (56168894100); Turyk, Mary E. (6603010419)</t>
  </si>
  <si>
    <t>56168894100; 6603010419</t>
  </si>
  <si>
    <t>International Journal of Environmental Health Research</t>
  </si>
  <si>
    <t>26</t>
  </si>
  <si>
    <t>326</t>
  </si>
  <si>
    <t>Division of Environmental and Occupational Health Sciences, University of Illinois at Chicago, School of Public Health, Chicago, IL, United States; Division of Epidemiology and Biostatistics, University of Illinois at Chicago, School of Public Health, Chicago, IL, United States</t>
  </si>
  <si>
    <t>DeFlorio-Barker S.A., Division of Environmental and Occupational Health Sciences, University of Illinois at Chicago, School of Public Health, Chicago, IL, United States; Turyk M.E., Division of Epidemiology and Biostatistics, University of Illinois at Chicago, School of Public Health, Chicago, IL, United States</t>
  </si>
  <si>
    <t>Bone mineral density (BMD) decreases with age, especially among post-menopausal women. Exposures to endocrine disruptors, such as phthalate diesters, could alter BMD through a variety of unidentified mechanisms. A hypothesis-generating study investigated associations between urinary phthalate metabolites and BMD at the femoral neck and spine in post-menopausal women (n = 480) participating in the National Health and Nutrition Examination Survey, from 2005 to 2010. Mono-ethyl phthalate (MEP), molar sum of low molecular weight metabolites (mono-n-butyl phthalate (MNBP), mono-isobutyl phthalate (MIBP), MEP), molar sum of estrogenic metabolites (MNBP, MIBP, MEP, mono-benzyl phthalate (MBZP)), and an estrogenic equivalency factor were negatively associated with spinal BMD. Some associations were modified by age or BMI. The cross-sectional study design, uncertainty regarding the critical time window of exposure, the potential for exposure misclassification, and residual confounding limit our abilities to draw causal conclusions regarding phthalate metabolites and BMD in post-menopausal women. Future studies should address these limitations. © 2015 Taylor &amp; Francis.</t>
  </si>
  <si>
    <t>9603123</t>
  </si>
  <si>
    <t>IJERE</t>
  </si>
  <si>
    <t>2-s2.0-84947767090</t>
  </si>
  <si>
    <t>10.1186/s12889-022-14037-4</t>
  </si>
  <si>
    <t>https://www.scopus.com/inward/record.uri?eid=2-s2.0-85137060865&amp;doi=10.1186%2fs12889-022-14037-4&amp;partnerID=40&amp;md5=2eafb7bb84201ca80a60929ff6b916db</t>
  </si>
  <si>
    <t>Associations between depression, domain-specific physical activity, and BMI among US adults: NHANES 2011-2014 cross-sectional data</t>
  </si>
  <si>
    <t>Rutherford E.R.; Vandelanotte C.; Chapman J.; To Q.G.</t>
  </si>
  <si>
    <t>Rutherford, Emily R. (57868297300); Vandelanotte, Corneel (15926457000); Chapman, Janine (35133970200); To, Quyen G. (55827789100)</t>
  </si>
  <si>
    <t>57868297300; 15926457000; 35133970200; 55827789100</t>
  </si>
  <si>
    <t>1618</t>
  </si>
  <si>
    <t>Central Queensland University, School of Health, Medical and Applied Sciences, Appleton Institute, Rockhampton, Australia</t>
  </si>
  <si>
    <t>Rutherford E.R., Central Queensland University, School of Health, Medical and Applied Sciences, Appleton Institute, Rockhampton, Australia; Vandelanotte C., Central Queensland University, School of Health, Medical and Applied Sciences, Appleton Institute, Rockhampton, Australia; Chapman J., Central Queensland University, School of Health, Medical and Applied Sciences, Appleton Institute, Rockhampton, Australia; To Q.G., Central Queensland University, School of Health, Medical and Applied Sciences, Appleton Institute, Rockhampton, Australia</t>
  </si>
  <si>
    <t>Background: Physical activity is associated with depression. However, benefits of physical activity on depression may differ for specific domains of physical activity (i.e., leisure-time, work, and travel). Moreover, the relationship between physical activity and depression could also differ for people in different Body Mass Index (BMI) categories. This study investigated the relationship between domain-specific physical activity and BMI with depression, and the moderation effects of BMI on the relationship between domain physical activity and depression. Methods: Complex survey data from the NHANES 2011-2014 was used (N=10,047). Depression was measured using the Patient Health Questionnaire (PHQ-9). Participants reported physical activity minutes in each domain using the Global Physical Activity Questionnaire. Demographic characteristics were self-reported. Weight and height were objectively measured and used for calculating BMI. Survey procedures were used to account for complex survey design. As two survey cycles were used, sampling weights were re-calculated and used for analyses. Taylor series linearisation was chosen as a variance estimation method. Results: Participants who engaged in ≥150 minutes/week of total moderate-vigorous physical activity (MVPA) (adjusted B = 0.83, 95% CI [0.50, 1.16]) and leisure-time MVPA (adjusted B = 0.84, 95% CI [0.57, 1.11]) experienced lower levels of depression compared to those engaging in &lt;150 MVPA minutes/week. Work and travel-related physical activity were not associated with depression. Overweight (adjusted B = -0.40, 95% CI [-0.76, -0.04]) and underweight/normal weight participants (adjusted B = -0.60, 95%CI [-0.96, -0.25]) experienced less depressive symptoms compared to obese participants. BMI did not moderate the relationship between domain-specific physical activity and depression. Conclusions: Interventions that focus on leisure-time physical activity appear to be best suited to improve depression, however, this needs to be confirmed in purposefully designed intervention studies. Future studies may also examine ways to improve the effectiveness of work and travel physical activity for reducing depression. © 2022, The Author(s).</t>
  </si>
  <si>
    <t>2-s2.0-85137060865</t>
  </si>
  <si>
    <t>PMC9413906</t>
  </si>
  <si>
    <t>10.1186/s12991-020-00315-1</t>
  </si>
  <si>
    <t>https://www.scopus.com/inward/record.uri?eid=2-s2.0-85096088110&amp;doi=10.1186%2fs12991-020-00315-1&amp;partnerID=40&amp;md5=a7da9866b9f03ec56e9b454553d9e67f</t>
  </si>
  <si>
    <t>Associations between estradiol and testosterone and depressive symptom scores of the Patient Health Questionnaire-9 in ovariectomized women: a population-based analysis of NHANES data</t>
  </si>
  <si>
    <t>Ovariectomy-reduced hormones</t>
  </si>
  <si>
    <t>Chen C.-Y.; Chen J.-H.; Ree S.-C.; Chang C.-W.; Yu S.-H.</t>
  </si>
  <si>
    <t>Chen, Ching-Yen (35117531000); Chen, Jian-Hong (57208251651); Ree, Shao-Chun (59095343800); Chang, Chun-Wei (36701045400); Yu, Sheng-Hsiang (36659958600)</t>
  </si>
  <si>
    <t>35117531000; 57208251651; 59095343800; 36701045400; 36659958600</t>
  </si>
  <si>
    <t>Annals of General Psychiatry</t>
  </si>
  <si>
    <t>Department of Psychiatry, Chang Gung Hospital, Keelung, Taiwan; Faculty of Medicine, Chang Gung University, Taoyuan, Taiwan; Department of Psychiatry, Fu Jen Catholic University Hospital, New Taipei, Taiwan; School of Medicine, Fu Jen Catholic University, New Taipei, Taiwan; Department of Psychology, Fo Guang University, No. 160, Linwei Rd., Jiaoxi, 26247, Yilan, Taiwan</t>
  </si>
  <si>
    <t>Chen C.-Y., Department of Psychiatry, Chang Gung Hospital, Keelung, Taiwan, Faculty of Medicine, Chang Gung University, Taoyuan, Taiwan; Chen J.-H., Department of Psychiatry, Chang Gung Hospital, Keelung, Taiwan, Faculty of Medicine, Chang Gung University, Taoyuan, Taiwan; Ree S.-C., Department of Psychiatry, Chang Gung Hospital, Keelung, Taiwan, Faculty of Medicine, Chang Gung University, Taoyuan, Taiwan; Chang C.-W., Department of Psychiatry, Fu Jen Catholic University Hospital, New Taipei, Taiwan, School of Medicine, Fu Jen Catholic University, New Taipei, Taiwan; Yu S.-H., Department of Psychology, Fo Guang University, No. 160, Linwei Rd., Jiaoxi, 26247, Yilan, Taiwan</t>
  </si>
  <si>
    <t>Background: Women are well known to be susceptible to developing affective disorders, yet little attention has been given to effects of ovariectomy-reduced hormones and links with depression. This population-based cross-sectional study aimed to investigate possible associations between ovariectomy-reduced hormones and depression symptom scores of the Patient Health Questionnaire-9 (PHQ-9) in ovariectomized women. Methods: Data of PHQ-9 scores, demographics and comorbidities of ovariectomized women were extracted from the U.S. National Health and Nutrition Examination Survey (NHANES) database (2013–2016) and were analyzed retrospectively. Results: Among ovariectomized women in the NHANES database, serum estradiol levels were significantly positively associated with PHQ-9 scores (ß = 0.014, 95% CI: 0.001, 0.028, P = 0.040), whereas serum testosterone was negatively associated with PHQ-9 scores (ß = -0.033, 95% CI: − 0.048, − 0.018, P &lt; 0.001) after adjusting for confounders. Further stratified analyses revealed that serum estradiol was positively associated with PHQ-9 only among women with history of estrogen use. Serum testosterone levels were negatively associated with PHQ-9 among women with or without prior estrogen use but this was only observed among women aged &lt; = 60 years (ß = − 0.057, − 0.076, − 0.038, P &lt; 0.001). Conclusions: Serum estradiol and testosterone are associated with PHQ-9 scores indicative for depression in ovariectomized women. The associations are modified by age and history of estrogen use. Future prospective studies are warranted to confirm these findings, carefully addressing possible confounding of age-related dementia. © 2020, The Author(s).</t>
  </si>
  <si>
    <t>1744859X</t>
  </si>
  <si>
    <t>2-s2.0-85096088110</t>
  </si>
  <si>
    <t>PMC7672831</t>
  </si>
  <si>
    <t>10.1016/j.emcon.2023.100259</t>
  </si>
  <si>
    <t>https://www.scopus.com/inward/record.uri?eid=2-s2.0-85169806205&amp;doi=10.1016%2fj.emcon.2023.100259&amp;partnerID=40&amp;md5=1935cb75ca52d8756012e557c827b325</t>
  </si>
  <si>
    <t>Associations between exposure to brominated flame retardants with cognitive function in U.S. older adults: A cross-sectional study of NHANES from 2011 to 2012</t>
  </si>
  <si>
    <t>Yang J.; Xuan L.; Markovic V.; Zakaly H.M.H.; Ivanov D.S.; Bai C.; Huang R.</t>
  </si>
  <si>
    <t>Yang, Jingjing (57219946595); Xuan, Lihui (58425962000); Markovic, Vladimir (20436068700); Zakaly, Hesham M.H. (58909606000); Ivanov, Dmitry S. (57200170242); Bai, Chenjun (56650546200); Huang, Ruixue (56576917100)</t>
  </si>
  <si>
    <t>57219946595; 58425962000; 20436068700; 58909606000; 57200170242; 56650546200; 56576917100</t>
  </si>
  <si>
    <t>Emerging Contaminants</t>
  </si>
  <si>
    <t>100259</t>
  </si>
  <si>
    <t>Department of Occupational and Environmental Health, Xiangya School of Public Health, Central South University, Hunan Province, Changsha, 410078, China; Faculty of Science, University of Kragujevac, Serbia; Experimental Physics Department, Institute of Physics and Technology, Ural Federal University, Ekaterinburg, Russian Federation; Quantum Electronics Division, Lebedev Physical Institute, Moscow, 119991, Russian Federation; Department of Radiation Biology, Beijing Key Laboratory for Radiobiology, Beijing Institute of Radiation Medicine, Beijing, 100850, China</t>
  </si>
  <si>
    <t>Yang J., Department of Occupational and Environmental Health, Xiangya School of Public Health, Central South University, Hunan Province, Changsha, 410078, China; Xuan L., Department of Occupational and Environmental Health, Xiangya School of Public Health, Central South University, Hunan Province, Changsha, 410078, China; Markovic V., Faculty of Science, University of Kragujevac, Serbia; Zakaly H.M.H., Experimental Physics Department, Institute of Physics and Technology, Ural Federal University, Ekaterinburg, Russian Federation; Ivanov D.S., Quantum Electronics Division, Lebedev Physical Institute, Moscow, 119991, Russian Federation; Bai C., Department of Radiation Biology, Beijing Key Laboratory for Radiobiology, Beijing Institute of Radiation Medicine, Beijing, 100850, China; Huang R., Department of Occupational and Environmental Health, Xiangya School of Public Health, Central South University, Hunan Province, Changsha, 410078, China</t>
  </si>
  <si>
    <t>Background: Brominated flame retardants (BFRs) are commonly used in electronic products, clothing, and furniture to reduce their flammability. They are related to reproductive system dysfunction, liver dysfunction, and fetal development disorders. However, few studies have investigated the relationship between exposure to BFRs mixtures and cognitive impairment in the general population aged 60 and above. Methods: Total 348 adults aged 60 years or older who had serum BFRs measured and four cognitive tests were enrolled in this study. Use multiple linear regression weighted models and stratified analysis to determine the causal relationship between BFRs and cognitive function in the elderly. Results: Multiple linear regression weighted models indicate a negative correlation between BFRs and cognitive function in the elderly. Result display a negative correlation between PBDE99 and animal fluency testing (β:- 1.1,95%CI:-2.0,-0.12,P = 0.032). Conclusions: Our study provides new clues to the association of BFRs with cognitive function. © 2023 The Authors</t>
  </si>
  <si>
    <t>KeAi Communications Co.</t>
  </si>
  <si>
    <t>24056650</t>
  </si>
  <si>
    <t>2-s2.0-85169806205</t>
  </si>
  <si>
    <t>10.1016/j.heliyon.2024.e27958</t>
  </si>
  <si>
    <t>https://www.scopus.com/inward/record.uri?eid=2-s2.0-85188116396&amp;doi=10.1016%2fj.heliyon.2024.e27958&amp;partnerID=40&amp;md5=78cce45b126cdda00ce1d0d990aa4e9b</t>
  </si>
  <si>
    <t>Associations between mixed exposure to phthalates and latent tuberculosis infection among the general U.S. population from NHANES 2011–2012</t>
  </si>
  <si>
    <t>Mixed exposure to pthlates</t>
  </si>
  <si>
    <t>Latent tuberculosis infection</t>
  </si>
  <si>
    <t>Ran B.; Qin J.; Wu Y.; Wen F.</t>
  </si>
  <si>
    <t>Ran, Bi (58762742900); Qin, Jiangyue (57194107475); Wu, Yanqiu (56451867100); Wen, Fuqiang (7102815279)</t>
  </si>
  <si>
    <t>58762742900; 57194107475; 56451867100; 7102815279</t>
  </si>
  <si>
    <t>e27958</t>
  </si>
  <si>
    <t>Department of Respiratory and Critical Care Medicine, West China Hospital and Division of Pulmonary Diseases, State Key Laboratory of Biotherapy of China, Sichuan University. Guoxuexiang 37, Sichuan, Chengdu, 610041, China; General Practice Ward/International Medical Center Ward, General Practice Medical Center, West China Hospital, Sichuan University, Chengdu, China</t>
  </si>
  <si>
    <t>Ran B., Department of Respiratory and Critical Care Medicine, West China Hospital and Division of Pulmonary Diseases, State Key Laboratory of Biotherapy of China, Sichuan University. Guoxuexiang 37, Sichuan, Chengdu, 610041, China; Qin J., Department of Respiratory and Critical Care Medicine, West China Hospital and Division of Pulmonary Diseases, State Key Laboratory of Biotherapy of China, Sichuan University. Guoxuexiang 37, Sichuan, Chengdu, 610041, China, General Practice Ward/International Medical Center Ward, General Practice Medical Center, West China Hospital, Sichuan University, Chengdu, China; Wu Y., Department of Respiratory and Critical Care Medicine, West China Hospital and Division of Pulmonary Diseases, State Key Laboratory of Biotherapy of China, Sichuan University. Guoxuexiang 37, Sichuan, Chengdu, 610041, China; Wen F., Department of Respiratory and Critical Care Medicine, West China Hospital and Division of Pulmonary Diseases, State Key Laboratory of Biotherapy of China, Sichuan University. Guoxuexiang 37, Sichuan, Chengdu, 610041, China</t>
  </si>
  <si>
    <t>Background: People are constantly exposed to phthalates, but few reliable studies have focused on the connection between phthalate exposure and latent tuberculosis infection (LTBI). Methods: Data were obtained from the National Health and Nutrition Examination Survey (NHANES) database (2011–2012). The LTBI was assessed by QuantiFERON®-TB Gold-In-Tube (QFT) or tuberculin skin testing (TST). The odds ratios (ORs) and 95% confidence intervals (CIs) per log10 unit change in the concentration of phthalate metabolites were calculated using crude and adjusted logistic regression models. The relationships between mixed phthalate concentrations and LTBI were assessed using Bayesian kernel machine regression (BKMR) models. Results: According to the results of the multivariable logistic regression, in a fully adjusted model, only monobenzyl phthalate (MBZP) was negatively associated with LTBI in Q3 (OR (95% CI): 0.485 (0.286,0.823), P = 0.007). According to the restricted cubic spline (RCS) model, there was a linear dose‒response association between all 11 phthalate metabolites and LTBI (p for nonlinearity &gt;0.05). We found a significant positive correlation between mixed phthalate metabolites and LTBI by using fully adjusted BKMR model. Conclusions: Our analysis demonstrated that LTBI in the general U.S. population is linearly linked with exposure to single or combined phthalates. © 2024 The Authors</t>
  </si>
  <si>
    <t>2-s2.0-85188116396</t>
  </si>
  <si>
    <t>PMC10963332</t>
  </si>
  <si>
    <t>10.1186/s12894-023-01329-z</t>
  </si>
  <si>
    <t>https://www.scopus.com/inward/record.uri?eid=2-s2.0-85176370219&amp;doi=10.1186%2fs12894-023-01329-z&amp;partnerID=40&amp;md5=aebd64664288284501ef41d81216c749</t>
  </si>
  <si>
    <t>Associations between overactive bladder and sleep patterns: a cross-sectional study based on 2007–2014 NHANES</t>
  </si>
  <si>
    <t>Lu Z.; Zhang J.; Lin S.; Fan Z.; He Z.; Tang F.</t>
  </si>
  <si>
    <t>Lu, Zechao (57201432884); Zhang, Jiahao (57403430200); Lin, Shihao (59276788000); Fan, Zhongxi (58555599800); He, Zhaohui (16836706100); Tang, Fucai (57194542022)</t>
  </si>
  <si>
    <t>57201432884; 57403430200; 59276788000; 58555599800; 16836706100; 57194542022</t>
  </si>
  <si>
    <t>BMC Urology</t>
  </si>
  <si>
    <t>184</t>
  </si>
  <si>
    <t>Department of Urology, The Eighth Affiliated Hospital, Sun Yat-sen University, 518033, No. 3025, Shennan Zhong Road, Guangdong, Shenzhen, 518033, China; The Second Clinical College of Guangzhou Medical University, Guangdong, Guangzhou, 511436, China; The Third Clinical College of Guangzhou Medical University, Guangdong, Guangzhou, 511436, China</t>
  </si>
  <si>
    <t>Lu Z., Department of Urology, The Eighth Affiliated Hospital, Sun Yat-sen University, 518033, No. 3025, Shennan Zhong Road, Guangdong, Shenzhen, 518033, China; Zhang J., Department of Urology, The Eighth Affiliated Hospital, Sun Yat-sen University, 518033, No. 3025, Shennan Zhong Road, Guangdong, Shenzhen, 518033, China; Lin S., The Second Clinical College of Guangzhou Medical University, Guangdong, Guangzhou, 511436, China; Fan Z., The Third Clinical College of Guangzhou Medical University, Guangdong, Guangzhou, 511436, China; He Z., Department of Urology, The Eighth Affiliated Hospital, Sun Yat-sen University, 518033, No. 3025, Shennan Zhong Road, Guangdong, Shenzhen, 518033, China; Tang F., Department of Urology, The Eighth Affiliated Hospital, Sun Yat-sen University, 518033, No. 3025, Shennan Zhong Road, Guangdong, Shenzhen, 518033, China</t>
  </si>
  <si>
    <t>Objectives: To determine whether relationship exists between overactive bladder (OAB) and sleep patterns through the cross-sectional study. Patients and methods: Patients from the National Health and Nutrition Examination Survey (NHANES) 2007–2014 were included in this study. Data were extracted through questionnaires, including demographics, dietary and health-related behaviors, body measurements and disease information. Three sleep factors were included to aggregate overall sleep scores, ranging from 0 to 3. A sleep score of 0 to 1, 2 or 3 was expressed as a bad, intermediate or healthy sleep pattern, respectively. The Overactive Bladder Symptom Score (OABSS) scale was applied to quantify the severity of OAB for each participant. Weighted logistic regression models were used to investigate the associations between sleep and OAB. Results: A total of 16,978 participants were enrolled in this study. The relationship between OAB and sleep patterns was statistically significant. After fully adjusting for confounding factors, the OAB risk of patients with intermediate and poor sleep patterns obviously increased by 26% and 38%, respectively, and mild (OR = 1.21, 95% CI [1.03,1.42]), moderate (OR = 1.45, 95% CI [1.27,1.66]) and severe (OR = 1.57, 95% CI [1.18,2.09]) OAB were significantly associated with sleep pattern grouping. The prevalence of OAB is significantly higher in patients with bad sleep patterns, and vice versa. Conclusion: This study indicated that there is a positive relationship between OAB and worse sleep-related issues. © 2023, The Author(s).</t>
  </si>
  <si>
    <t>14712490</t>
  </si>
  <si>
    <t>2-s2.0-85176370219</t>
  </si>
  <si>
    <t>PMC10642019</t>
  </si>
  <si>
    <t>10.1016/j.urology.2024.04.029</t>
  </si>
  <si>
    <t>https://www.scopus.com/inward/record.uri?eid=2-s2.0-85192972443&amp;doi=10.1016%2fj.urology.2024.04.029&amp;partnerID=40&amp;md5=9beec0401713fc2c338fe5ff887ae713</t>
  </si>
  <si>
    <t>Associations Between Serum Estrogen Levels and Urinary Incontinence in Women: A Cross-sectional Analysis of NHANES 2013 to 2016</t>
  </si>
  <si>
    <t>Serum estrogen levels</t>
  </si>
  <si>
    <t>Li W.; Wang Z.; Li X.; Luo R.; Huang J.; Liu B.; Zhou X.</t>
  </si>
  <si>
    <t>Li, Wenshuang (57226815156); Wang, Ziqiao (58682067500); Li, Xiaoyang (57205146275); Luo, Ruixiang (58024263800); Huang, Junlong (59281554100); Liu, Bolong (56130621400); Zhou, Xiangfu (34969755400)</t>
  </si>
  <si>
    <t>57226815156; 58682067500; 57205146275; 58024263800; 59281554100; 56130621400; 34969755400</t>
  </si>
  <si>
    <t>Urology</t>
  </si>
  <si>
    <t>188</t>
  </si>
  <si>
    <t>63</t>
  </si>
  <si>
    <t>Department of Urology, The Third Affiliated Hospital, Sun Yat-Sen University, Guangzhou, China</t>
  </si>
  <si>
    <t>Li W., Department of Urology, The Third Affiliated Hospital, Sun Yat-Sen University, Guangzhou, China; Wang Z., Department of Urology, The Third Affiliated Hospital, Sun Yat-Sen University, Guangzhou, China; Li X., Department of Urology, The Third Affiliated Hospital, Sun Yat-Sen University, Guangzhou, China; Luo R., Department of Urology, The Third Affiliated Hospital, Sun Yat-Sen University, Guangzhou, China; Huang J., Department of Urology, The Third Affiliated Hospital, Sun Yat-Sen University, Guangzhou, China; Liu B., Department of Urology, The Third Affiliated Hospital, Sun Yat-Sen University, Guangzhou, China; Zhou X., Department of Urology, The Third Affiliated Hospital, Sun Yat-Sen University, Guangzhou, China</t>
  </si>
  <si>
    <t>Objective: To explore the relationship between serum estrogen levels and urinary incontinence in a nationally representative female population. Materials and Methods: We included women who had serum estradiol measurements and self-reported urinary incontinence problems in the 2013-2016 National Health and Nutrition Examination Survey cycles. A weighted multivariable logistic regression model was used to determine the association between urinary incontinence and serum estrogen levels after adjusting for age, race, Body Mass Index, diabetes, venipuncture, hypertension, poverty-to-income ratio, smoking, marital status, alcohol use, education, and menopause. Result: A total of 4114 individuals were ultimately included in our study. Of these women, 1200 (29.17%) complained of urge urinary incontinence (UUI), 1674 (40.69%) complained of stress urinary incontinence (SUI), 730 (17.74%) complained of mixed urinary incontinence (MUI). Women in the lowest quartile of serum estrogen were more likely to complain of UUI compared to those in the highest quartile (OR = 1.885; 95% CI = 1.042-3.412, P = .039). No association was noted between serum estrogen levels and SUI or MUI. Conclusion: Our study shows a significant association between low serum estrogen level and the increased likelihood of UUI in women. Further research is required to validate our findings, elucidate the physiological mechanisms that underlie them, and assess potential therapeutic implications. © 2024 Elsevier Inc.</t>
  </si>
  <si>
    <t>904295</t>
  </si>
  <si>
    <t>URGYA</t>
  </si>
  <si>
    <t>2-s2.0-85192972443</t>
  </si>
  <si>
    <t>10.1007/s11255-024-03996-9</t>
  </si>
  <si>
    <t>https://www.scopus.com/inward/record.uri?eid=2-s2.0-85187496295&amp;doi=10.1007%2fs11255-024-03996-9&amp;partnerID=40&amp;md5=d0bb3058c979c5665735f17619b7a6e8</t>
  </si>
  <si>
    <t>Associations between serum testosterone levels and overactive bladder in women: a cross-sectional research of NHANES 2011 to 2016</t>
  </si>
  <si>
    <t>Serum testosterone levels</t>
  </si>
  <si>
    <t>Li W.; Huang J.; Chen J.; Zhang C.; Luo R.; Liu B.; Zhou X.</t>
  </si>
  <si>
    <t>Li, Wenshuang (57226815156); Huang, Junlong (59281554100); Chen, Jialiang (57197836969); Zhang, Chi (57034461300); Luo, Ruixiang (58024263800); Liu, Bolong (56130621400); Zhou, Xiangfu (34969755400)</t>
  </si>
  <si>
    <t>57226815156; 59281554100; 57197836969; 57034461300; 58024263800; 56130621400; 34969755400</t>
  </si>
  <si>
    <t>2521</t>
  </si>
  <si>
    <t>Department of Urology, The Third Affiliated Hospital, Sun Yat-Sen University, 600 Tianhe Road, Guangzhou, 510630, China</t>
  </si>
  <si>
    <t>Li W., Department of Urology, The Third Affiliated Hospital, Sun Yat-Sen University, 600 Tianhe Road, Guangzhou, 510630, China; Huang J., Department of Urology, The Third Affiliated Hospital, Sun Yat-Sen University, 600 Tianhe Road, Guangzhou, 510630, China; Chen J., Department of Urology, The Third Affiliated Hospital, Sun Yat-Sen University, 600 Tianhe Road, Guangzhou, 510630, China; Zhang C., Department of Urology, The Third Affiliated Hospital, Sun Yat-Sen University, 600 Tianhe Road, Guangzhou, 510630, China; Luo R., Department of Urology, The Third Affiliated Hospital, Sun Yat-Sen University, 600 Tianhe Road, Guangzhou, 510630, China; Liu B., Department of Urology, The Third Affiliated Hospital, Sun Yat-Sen University, 600 Tianhe Road, Guangzhou, 510630, China; Zhou X., Department of Urology, The Third Affiliated Hospital, Sun Yat-Sen University, 600 Tianhe Road, Guangzhou, 510630, China</t>
  </si>
  <si>
    <t>Purpose: Androgen receptors are expressed in the pelvic floor and lower urinary tract. However, the association between serum testosterone and overactive bladder (OAB) in women remains unclear. This study aimed to investigate their association in a nationally representative population. Methods: In this cross-sectional study, we collected data on female participants older than 20 years with serum total testosterone measurements and OAB questionnaires from the 2011–2016 National Health and Nutrition Examination Survey (NHANES). Survey-weighted logistic regression models were used to analyze the relationship between testosterone and OAB in women. Results: Data on 4991 women was analyzed in this study, of whom 25.9% had OAB symptoms. Women with lower serum testosterone had an increased frequency of urge urinary incontinence and nocturia compared to participants with enough testosterone. The multivariate logistic models showed that those women with a testosterone level less than 18.5 ng/dL had significantly higher odds of OAB compared to those with a testosterone level greater than 18.5 ng/dL [OR 95% CI = 1.271 (1.073–1.505), P = 0.0076]. Separate interaction analyses revealed no significant effect of age, BMI, diabetes, education, alcohol use and menopause on the association between serum testosterone and OAB. Sensitivity analyses demonstrated that additional variables (depression, stroke and stress urinary incontinence) had no significant effect on this relationship. Conclusions: Low serum testosterone is associated with an increased likelihood of OAB in women. This supports the potential therapeutic role of testosterone supplementation in women with OAB. Given the direct and indirect effects of testosterone on the pelvic floor and lower urinary tract, a potential mechanism for this relationship can be further explored in translational studies. © The Author(s), under exclusive licence to Springer Nature B.V. 2024.</t>
  </si>
  <si>
    <t>2-s2.0-85187496295</t>
  </si>
  <si>
    <t>10.1097/MD.0000000000039341</t>
  </si>
  <si>
    <t>https://www.scopus.com/inward/record.uri?eid=2-s2.0-85204417306&amp;doi=10.1097%2fMD.0000000000039341&amp;partnerID=40&amp;md5=043003d8034e0350541c00f5f1ad1d3f</t>
  </si>
  <si>
    <t>Associations between sleep-related disorders and cardiovascular disease risk in hypertensive patients: Insights from the National Health and Nutrition Examination Survey (NHANES): A cross-sectional study</t>
  </si>
  <si>
    <t>Liu C.; Chen L.; Zhang S.; Wang H.; Liu X.; Ma J.; Qiu W.; Ye Z.</t>
  </si>
  <si>
    <t>Liu, Chunhua (57890375600); Chen, Liping (57216870469); Zhang, Songhua (59335083700); Wang, Huaqiang (59202702900); Liu, Xiang (58765264500); Ma, Jun (59335126800); Qiu, Weiwen (57203786142); Ye, Zegen (57927021600)</t>
  </si>
  <si>
    <t>57890375600; 57216870469; 59335083700; 59202702900; 58765264500; 59335126800; 57203786142; 57927021600</t>
  </si>
  <si>
    <t>e39341</t>
  </si>
  <si>
    <t>Department of Rehabilitation, Lishui Hospital of Traditional Chinese Medicine, Affiliated to Zhejiang University of Traditional Chinese Medicine, Lishui City, China; Lishui Central Hospital, Lishui City, China</t>
  </si>
  <si>
    <t>Liu C., Department of Rehabilitation, Lishui Hospital of Traditional Chinese Medicine, Affiliated to Zhejiang University of Traditional Chinese Medicine, Lishui City, China; Chen L., Department of Rehabilitation, Lishui Hospital of Traditional Chinese Medicine, Affiliated to Zhejiang University of Traditional Chinese Medicine, Lishui City, China; Zhang S., Department of Rehabilitation, Lishui Hospital of Traditional Chinese Medicine, Affiliated to Zhejiang University of Traditional Chinese Medicine, Lishui City, China; Wang H., Department of Rehabilitation, Lishui Hospital of Traditional Chinese Medicine, Affiliated to Zhejiang University of Traditional Chinese Medicine, Lishui City, China; Liu X., Department of Rehabilitation, Lishui Hospital of Traditional Chinese Medicine, Affiliated to Zhejiang University of Traditional Chinese Medicine, Lishui City, China; Ma J., Lishui Central Hospital, Lishui City, China; Qiu W., Department of Rehabilitation, Lishui Hospital of Traditional Chinese Medicine, Affiliated to Zhejiang University of Traditional Chinese Medicine, Lishui City, China; Ye Z., Department of Rehabilitation, Lishui Hospital of Traditional Chinese Medicine, Affiliated to Zhejiang University of Traditional Chinese Medicine, Lishui City, China</t>
  </si>
  <si>
    <t>Both sleep-related disorders (SRD) and hypertension (HTN) are closely related to the occurrence of cardiovascular disease (CVD); however, few studies have explored their combined effect. Based on the National Health and Nutrition Examination Survey (NHANES) database, we comprehensively analyzed the combined effect of SRD and HTN on the occurrence of CVD. The weighted multivariate logistic regression analysis was adopted to explore how SRD and HTN can affect the occurrence of CVD. Specifically, the additive interaction was evaluated by the relative excess risk due to interaction (RERI), attributable proportion (AP), and the synergy index (SI), and the multiplicative interaction was evaluated by the odds ratio (OR) along with 95% confidence interval (CI) from the product term. All the 33,383 participants from the NHANES database were divided into 2 groups, i.e., the CVD (n = 3712) and non-CVD (n = 29,671) groups. The results indicated that SRD (Model 3: OR = 1.90, 95% CI: 1.60–2.25) and HTN (Model 3: OR = 2.28, 95% CI: 1.87–2.79) were both significantly associated with an increased risk of CVD. Additionally, we observed a significant additive interaction (RERI = 0.88, 95% CI: 0.03–0.65; AP = 0.22, 95% CI: 0.01–0.21; SI = 1.15, 95% CI: 1.07–1.33) and a significant multiplicative interaction (OR = 1.07, 95% CI: 1.03–1.10) between SRD and HTN on the occurrence of CVD. While both SRD and HTN are associated with CVD occurrence, their interaction can also contribute to the development of CVD. Copyright © 2024 the Author(s).</t>
  </si>
  <si>
    <t>2-s2.0-85204417306</t>
  </si>
  <si>
    <t>PMC11404957</t>
  </si>
  <si>
    <t>10.3389/fendo.2023.1074574</t>
  </si>
  <si>
    <t>https://www.scopus.com/inward/record.uri?eid=2-s2.0-85148351979&amp;doi=10.3389%2ffendo.2023.1074574&amp;partnerID=40&amp;md5=db2453321aea5782a04d96c64831be9c</t>
  </si>
  <si>
    <t>Associations between smoke exposure and osteoporosis or osteopenia in a US NHANES population of elderly individuals</t>
  </si>
  <si>
    <t>Smoke exposure</t>
  </si>
  <si>
    <t>Hou W.; Chen S.; Zhu C.; Gu Y.; Zhu L.; Zhou Z.</t>
  </si>
  <si>
    <t>Hou, Wenyuan (58039979600); Chen, Shaoqi (58108076900); Zhu, Caiyu (58040054500); Gu, Yifan (58040054600); Zhu, Lei (59095897400); Zhou, Zhengxin (57198735199)</t>
  </si>
  <si>
    <t>58039979600; 58108076900; 58040054500; 58040054600; 59095897400; 57198735199</t>
  </si>
  <si>
    <t>1074574</t>
  </si>
  <si>
    <t>The First Affiliated Hospital, Anhui University of Chinese Medicine, Hefei, China; Department of Graduate School, Anhui University of Chinese Medicine, Hefei, China</t>
  </si>
  <si>
    <t>Hou W., The First Affiliated Hospital, Anhui University of Chinese Medicine, Hefei, China, Department of Graduate School, Anhui University of Chinese Medicine, Hefei, China; Chen S., The First Affiliated Hospital, Anhui University of Chinese Medicine, Hefei, China, Department of Graduate School, Anhui University of Chinese Medicine, Hefei, China; Zhu C., The First Affiliated Hospital, Anhui University of Chinese Medicine, Hefei, China, Department of Graduate School, Anhui University of Chinese Medicine, Hefei, China; Gu Y., The First Affiliated Hospital, Anhui University of Chinese Medicine, Hefei, China; Zhu L., The First Affiliated Hospital, Anhui University of Chinese Medicine, Hefei, China; Zhou Z., The First Affiliated Hospital, Anhui University of Chinese Medicine, Hefei, China</t>
  </si>
  <si>
    <t>Background: Tobacco exposure is considered to be a risk factor for reduced bone mineral density (BMD), which may result in osteopenia. Cotinine, a metabolite of nicotine, is commonly utilized as a marker of tobacco exposure. Nevertheless, there are limited clinical data on the associations between osteoporosis (OP) or osteopenia and smoking status or serum cotinine level. Methods: We thoroughly examined the NHANES cross-sectional data from 2005 to 2010, 2013 to 2014, and 2017 to 2018. Multivariate logistic regression models were applied to assess the associations among smoking status and serum cotinine levels as well as OP and osteopenia. The relationships between serum cotinine level and OP and osteopenia were also assessed using the restricted cubic spline (RCS) method. Results: A total of 10,564 participants were included in this cross-sectional study. The mean age of the study population was 64.85 ± 9.54 years, and the patients were predominantly male (51.9%). We found that the relationships between higher serum cotinine levels (≥3 ng/ml) and the prevalence of osteoporosis (Model 1: OR=2.27 [1.91-2.69]; Model 2: OR=2.03 [1.70-2.43]; Model 3: OR=2.04 [1.70-2.45]; all p for trend &lt;0.001) remained significant after adjustment for covariates by applying the lowest serum cotinine levels (&lt;0.05 ng/ml) as the reference. Similar results were observed for current smokers, who were more likely to develop OP compared with nonsmokers (Model 1: OR=2.30 [1.90-2.79]; Model 2: OR=2.16 [1.77-2.64]; Model 3: OR=2.16 [1.77-2.65]). Moreover, higher serum cotinine levels were found to be strongly and positively correlated with the prevalence of osteopenia (OR=1.60 [1.42-1.80]). A similar relationship was observed between current smokers and the prevalence of osteopenia compared with nonsmokers (OR=1.70 [1.49-1.94]). RCS regression also showed that serum cotinine levels were nonlinearly and positively correlated with OP and osteopenia, with inflection points of 5.82 ng/ml and 3.26 ng/ml, respectively. Conclusion: This study showed that being a smoker was associated with the prevalence of OP or osteopenia compared with being a nonsmoker and that there was a strong nonlinear positive dose−response relationship between serum cotinine levels and OP and osteopenia. Copyright © 2023 Hou, Chen, Zhu, Gu, Zhu and Zhou.</t>
  </si>
  <si>
    <t>2-s2.0-85148351979</t>
  </si>
  <si>
    <t>PMC9935577</t>
  </si>
  <si>
    <t>10.1186/s12889-024-19428-3</t>
  </si>
  <si>
    <t>https://www.scopus.com/inward/record.uri?eid=2-s2.0-85198642403&amp;doi=10.1186%2fs12889-024-19428-3&amp;partnerID=40&amp;md5=51ec7e9e1bcd0a3441c085f89d7e80d1</t>
  </si>
  <si>
    <t>Associations between the oxidative balance score and constipation: a cross-sectional study of the NHANES, 2005–2010</t>
  </si>
  <si>
    <t>Constipation</t>
  </si>
  <si>
    <t>Wang Y.; Li J.; Sun W.; Tong Y.; Han L.; Jiang Z.; Xu W.; Sun D.</t>
  </si>
  <si>
    <t>Wang, Yuchao (58061221800); Li, Jiao (59220553200); Sun, Wei (58061374100); Tong, Yunbin (59220333200); Han, Lu (59219878500); Jiang, Ziying (59220658100); Xu, Weili (57218091832); Sun, Daqing (57196459060)</t>
  </si>
  <si>
    <t>58061221800; 59220553200; 58061374100; 59220333200; 59219878500; 59220658100; 57218091832; 57196459060</t>
  </si>
  <si>
    <t>1908</t>
  </si>
  <si>
    <t>Department of Pediatric Surgery, Tianjin Medical University General Hospital, Tianjin, 300052, China; Department of General Surgery, Tianjin Haihe Hospital, Tianjin, 300350, China; Department of Pediatric Surgery, The Second Hospital of Hebei Medical University, Shijiazhuang, 050000, China</t>
  </si>
  <si>
    <t>Wang Y., Department of Pediatric Surgery, Tianjin Medical University General Hospital, Tianjin, 300052, China; Li J., Department of Pediatric Surgery, Tianjin Medical University General Hospital, Tianjin, 300052, China, Department of General Surgery, Tianjin Haihe Hospital, Tianjin, 300350, China; Sun W., Department of Pediatric Surgery, Tianjin Medical University General Hospital, Tianjin, 300052, China; Tong Y., Department of Pediatric Surgery, Tianjin Medical University General Hospital, Tianjin, 300052, China; Han L., Department of Pediatric Surgery, Tianjin Medical University General Hospital, Tianjin, 300052, China; Jiang Z., Department of Pediatric Surgery, Tianjin Medical University General Hospital, Tianjin, 300052, China; Xu W., Department of Pediatric Surgery, The Second Hospital of Hebei Medical University, Shijiazhuang, 050000, China; Sun D., Department of Pediatric Surgery, Tianjin Medical University General Hospital, Tianjin, 300052, China</t>
  </si>
  <si>
    <t>Objective: The oxidative balance score (OBS) reflects the overall burden of oxidative stress in an individual, with a higher OBS indicating greater antioxidant exposure. This study aimed to explore the association between constipation and OBS. Methods: Variables were extracted from participants who completed a constipation questionnaire as part of the National Health and Nutrition Examination Survey (NHANES) from 2005 to 2010. The OBS was developed based on dietary and lifestyle factors, encompassing 16 nutrients and 4 lifestyle variables. Weighted logistic regression and restricted cubic spline (RCS) analyses were employed to evaluate the association between OBS and constipation. Results: After adjusting for all covariates, weighted multivariate logistic regression analysis revealed a 4% reduction in the incidence of constipation for each additional unit of OBS (OR: 0.96, 95% CI: 0.95–0.97, p &lt; 0.001). In the OBS subgroup, the risk of constipation significantly decreased compared to that in the lowest quartile (Q2: 0.72, P = 0.024; Q3: 0.59, P &lt; 0.001; Q4: 0.54, P &lt; 0.001). Conclusions: The present study demonstrated a significant association between constipation and the oxidative balance score (OBS), particularly dietary OBS, and that an increase in OBS may reduce the risk of developing constipation, in which oxidative stress may play an important role. This finding suggested that dietary modification could be an important approach for preventing constipation. © The Author(s) 2024.</t>
  </si>
  <si>
    <t>2-s2.0-85198642403</t>
  </si>
  <si>
    <t>PMC11253473</t>
  </si>
  <si>
    <t>10.1186/s12944-024-02172-3</t>
  </si>
  <si>
    <t>https://www.scopus.com/inward/record.uri?eid=2-s2.0-85196551234&amp;doi=10.1186%2fs12944-024-02172-3&amp;partnerID=40&amp;md5=8232698629dc7c143065b63f5456aeb2</t>
  </si>
  <si>
    <t>Associations between the TyG index and the ɑ-Klotho protein in middle-aged and older population relevant to diabetes mellitus in NHANES 2007–2016</t>
  </si>
  <si>
    <t>US middle-aged and older adults with diabetes</t>
  </si>
  <si>
    <t>Qiu S.; Li C.; Zhu J.; Guo Z.</t>
  </si>
  <si>
    <t>Qiu, Shujuan (59181082400); Li, Chunlei (59181082500); Zhu, Jinhua (59180386900); Guo, Zhentao (59180940000)</t>
  </si>
  <si>
    <t>59181082400; 59181082500; 59180386900; 59180940000</t>
  </si>
  <si>
    <t>Department of Nephrology, Affiliated Hospital of Shandong Second Medical University, No. 2428, Yuhe Road, Quiwen District, Shandong, Weifang, 261041, China; Zhucheng Nanhu Community Health Service Center, No. 2000, Tourism Road, South Lake Ecological Economic Development District, Shandong, Zhucheng, 262200, China</t>
  </si>
  <si>
    <t>Qiu S., Department of Nephrology, Affiliated Hospital of Shandong Second Medical University, No. 2428, Yuhe Road, Quiwen District, Shandong, Weifang, 261041, China; Li C., Department of Nephrology, Affiliated Hospital of Shandong Second Medical University, No. 2428, Yuhe Road, Quiwen District, Shandong, Weifang, 261041, China; Zhu J., Zhucheng Nanhu Community Health Service Center, No. 2000, Tourism Road, South Lake Ecological Economic Development District, Shandong, Zhucheng, 262200, China; Guo Z., Department of Nephrology, Affiliated Hospital of Shandong Second Medical University, No. 2428, Yuhe Road, Quiwen District, Shandong, Weifang, 261041, China</t>
  </si>
  <si>
    <t>Background: The anti-aging protein Klotho has diverse functions in antioxidative stress and energy metabolism through several pathways. While it has been reported that α-Klotho is downregulated in patients with insulin resistance (IR), the association between Klotho and IR is complex and controversial. The triglyceride-glucose (TyG) index has provided a practical method for assessing IR. With this in mind, our study aimed to investigate the relationship between the TyG index and soluble α-Klotho protein levels in US populations, both with and without diabetes mellitus. Methods: This cross-sectional study analyzed data from middle-aged and older participants in the National Health and Nutrition Examination Survey (NHANES) conducted between 2007 and 2016. The participants were divided into two groups based on their diabetes mellitus status: those with diabetes and those without diabetes. To evaluate the relationship between the TyG index and the concentration of the α-Klotho protein in each group, a series of survey-weighted multivariable linear regression models were employed. Furthermore, to examine the association between these two variables, multivariable-adjusted restricted cubic spline curves and subgroup analysis were generated. Results: The study involved 6,439 adults aged 40 years or older, with a mean age of 57.8 ± 10.9 years. Among them, 1577 (24.5%) had diabetes mellitus. A subgroup analysis indicated that the presence of diabetes significantly affected the relationship between the TyG index and the α-Klotho level. After considering all covariables, regression analysis of the participants without diabetes revealed that the α-Klotho concentration decreased by 32.35 pg/ml (95% CI: -50.07, -14.64) with each one unit increase in TyG (p &lt; 0.001). The decline in α-Klotho levels with elevated TyG was more pronounced in the female population. In patients with diabetes mellitus, a non-linear association between the TyG index and α-Klotho was observed. There was no significant correlation observed between the two when TyG index were below 9.7. However, there was an increase in klotho levels of 106.44 pg/ml for each unit increase in TyG index above 9.7 (95% CI: 28.13, 184.74) (p = 0.008). Conclusion: Our findings suggested that the presence of diabetes may influence the relationship between the TyG index and soluble α-Klotho. Furthermore, there seem to be sex differences in individuals without diabetes. Further studies are necessary to validate these findings. © The Author(s) 2024.</t>
  </si>
  <si>
    <t>2-s2.0-85196551234</t>
  </si>
  <si>
    <t>PMC11191244</t>
  </si>
  <si>
    <t>10.1007/s11356-023-31015-4</t>
  </si>
  <si>
    <t>https://www.scopus.com/inward/record.uri?eid=2-s2.0-85181176355&amp;doi=10.1007%2fs11356-023-31015-4&amp;partnerID=40&amp;md5=ce15396996aee92695eb59d93e2a9539</t>
  </si>
  <si>
    <t>Associations between urinary glyphosate and diabetes mellitus in the US general adult: a cross-sectional study from NHANES 2013-2016</t>
  </si>
  <si>
    <t>Qi X.; Huang Q.; Chen X.; Qiu L.; Wang S.; Ouyang K.; Chen Y.</t>
  </si>
  <si>
    <t>Qi, Xiaoyi (58561631600); Huang, Qianwen (57223145601); Chen, Xiongbiao (57190685374); Qiu, Liangxian (57782259900); Wang, Shijia (58847275700); Ouyang, Kunfu (8907630300); Chen, Yanjun (7601440544)</t>
  </si>
  <si>
    <t>58561631600; 57223145601; 57190685374; 57782259900; 58847275700; 8907630300; 7601440544</t>
  </si>
  <si>
    <t>Environmental science and pollution research international</t>
  </si>
  <si>
    <t>30</t>
  </si>
  <si>
    <t>59</t>
  </si>
  <si>
    <t>124195</t>
  </si>
  <si>
    <t>Departments of Cardiology, Peking University Shenzhen Hospital, Shenzhen, China; Medical College, Shantou University, Shantou, China; Department of Cardiovascular Surgery, School of Chemical Biology and Biotechnology, State Key Laboratory of Chemical Oncogenomics, Peking University Shenzhen Hospital, Peking University Shenzhen Graduate School, Shenzhen, China</t>
  </si>
  <si>
    <t>Qi X., Departments of Cardiology, Peking University Shenzhen Hospital, Shenzhen, China, Medical College, Shantou University, Shantou, China; Huang Q., Departments of Cardiology, Peking University Shenzhen Hospital, Shenzhen, China; Chen X., Departments of Cardiology, Peking University Shenzhen Hospital, Shenzhen, China; Qiu L., Departments of Cardiology, Peking University Shenzhen Hospital, Shenzhen, China; Wang S., Departments of Cardiology, Peking University Shenzhen Hospital, Shenzhen, China; Ouyang K., Department of Cardiovascular Surgery, School of Chemical Biology and Biotechnology, State Key Laboratory of Chemical Oncogenomics, Peking University Shenzhen Hospital, Peking University Shenzhen Graduate School, Shenzhen, China; Chen Y., Departments of Cardiology, Peking University Shenzhen Hospital, Shenzhen, China</t>
  </si>
  <si>
    <t>Glyphosate-based herbicides (GBHs) are used extensively around the world and have become the leading agrochemicals. However, study about the association between glyphosate exposure and the risk of diabetes mellitus (DM) is scarce. This study used 4 years of NHANES data (2013-2016) to further investigate the association. A total of 2535 participants were enrolled in this cross-sectional study. The baseline information and urinary glyphosate levels in diabetic and non-diabetic groups were compared. Using multivariable logistic regression mode, we explored the association between both the continuous and categorical forms of urinary glyphosate and DM risk. Further subgroup analyses based on categorical covariates were also conducted. Urinary glyphosate levels were 0.42 ng/ml in participants with diabetes and 0.34 ng/ml in participants without diabetes (P &lt; 0.05). As a continuous variable, ln-transformed urinary glyphosate was significantly associated with an increased risk of DM in the most adjusted model (OR 1.28, 95% CI 1.03-1.57). However, the association was not significant in the most adjusted categorical model (P &gt; 0.05).In further subgroup analyses, the associations remained significant in several subgroups. This study provides new evidence that glyphosate exposure was associated with a higher risk of diabetes in the American general adult population. © 2023. The Author(s), under exclusive licence to Springer-Verlag GmbH Germany, part of Springer Nature.</t>
  </si>
  <si>
    <t>16147499</t>
  </si>
  <si>
    <t>2-s2.0-85181176355</t>
  </si>
  <si>
    <t>10.1007/s00394-021-02575-3</t>
  </si>
  <si>
    <t>https://www.scopus.com/inward/record.uri?eid=2-s2.0-85106242585&amp;doi=10.1007%2fs00394-021-02575-3&amp;partnerID=40&amp;md5=81279483a814e103dc3cb5cf92e0a899</t>
  </si>
  <si>
    <t>Associations between urinary hydration markers and metabolic dysfunction: a cross-sectional analysis of NHANES data, 2008–2010</t>
  </si>
  <si>
    <t>Urinary hydration markers</t>
  </si>
  <si>
    <t>Metabolic dysfunction</t>
  </si>
  <si>
    <t>Vanhaecke T.; Dolci A.; Fulgoni V.L., III; Lieberman H.R.</t>
  </si>
  <si>
    <t>Vanhaecke, Tiphaine (57208452775); Dolci, Alberto (57212920788); Fulgoni, Victor L. (56912072900); Lieberman, Harris R. (7101773970)</t>
  </si>
  <si>
    <t>57208452775; 57212920788; 56912072900; 7101773970</t>
  </si>
  <si>
    <t>60</t>
  </si>
  <si>
    <t>4229</t>
  </si>
  <si>
    <t>Health, Hydration and Nutrition Science Department, Danone Research, Route Départementale 128, Palaiseau, 91767, France; Nutrition Impact, LLC, Battle Creek, MI, United States; Newton, MA, United States</t>
  </si>
  <si>
    <t>Vanhaecke T., Health, Hydration and Nutrition Science Department, Danone Research, Route Départementale 128, Palaiseau, 91767, France; Dolci A., Health, Hydration and Nutrition Science Department, Danone Research, Route Départementale 128, Palaiseau, 91767, France; Fulgoni V.L., III, Nutrition Impact, LLC, Battle Creek, MI, United States; Lieberman H.R., Newton, MA, United States</t>
  </si>
  <si>
    <t>Purpose: Growing evidence suggests hydration plays a role in metabolic dysfunction, however data in humans are scarce. This study examined the cross-sectional association between hydration and metabolic dysfunction in a representative sample of the US population. Methods: Data from 3961 adult NHANES (National Health and Nutrition Examination Survey) participants (49.8% female; age 46.3 ± 0.5 years) were grouped by quartile of urine specific gravity (USG, 2007–2008 cohort) or urine osmolality (UOsm, 2009–2010 cohort) as measures of hydration. Metabolic dysfunction was assessed by glycemic and insulinemic endpoints and by components of the metabolic syndrome. Multivariate-adjusted linear and logistic regression models were used. Results: Increasing quartiles of USG but not UOsm was associated with higher fasting plasma glucose (FPG), glycated hemoglobin (all P &lt; 0.01), HOMA-IR and elevated insulin (all P &lt; 0.05). Compared with the lowest quartile, those with the highest USG but not UOsm had greater risk of metabolic syndrome (Q4 vs. Q1, OR (99% CI): 1.6 (1.0, 2.7), P = 0.01) and diabetes (Q4 vs. Q1, OR: 1.8 (1.0, 3.4), P &lt; 0.05). Additionally, those with USG &gt; 1.013 or UOsm &gt; 500 mOsm/kg, common cut-off values for optimal hydration based on retrospective analyses of existing data, had less favorable metabolic markers. In a subset of participants free from diabetes mellitus, impaired kidney function, hypertension and diuretic medication, USG remained positively associated with FPG (P &lt; 0.01) and elevated FPG (P &lt; 0.05). Conclusion: These analyses provide population-based evidence that USG as a proxy for hydration is associated with glucose homeostasis in NHANES 2007–2008. The same association was not significant when UOsm was used as a proxy for hydration in the 2009–2010 wave. Clinical trial registry: Not applicable, as this was a reanalysis of existing NHANES data. © 2021, The Author(s).</t>
  </si>
  <si>
    <t>2-s2.0-85106242585</t>
  </si>
  <si>
    <t>PMC8572195</t>
  </si>
  <si>
    <t>10.1155/2024/4306797</t>
  </si>
  <si>
    <t>https://www.scopus.com/inward/record.uri?eid=2-s2.0-85203526805&amp;doi=10.1155%2f2024%2f4306797&amp;partnerID=40&amp;md5=734d02f24ada542396b71b47c936d04b</t>
  </si>
  <si>
    <t>Associations between Waist Circumference and Sex Steroid Hormones in US Adult Men: Cross-Sectional Findings from the NHANES 2013-2016</t>
  </si>
  <si>
    <t>Waist circumference</t>
  </si>
  <si>
    <t>Sex steroid hormones</t>
  </si>
  <si>
    <t>Zhu Z.; Lin X.; Wang C.; Zhu S.; Zhou X.</t>
  </si>
  <si>
    <t>Zhu, Zhisheng (58880627500); Lin, Xingong (57192691925); Wang, Chaoyang (54796089200); Zhu, Shize (35301303300); Zhou, Xianying (58881339900)</t>
  </si>
  <si>
    <t>58880627500; 57192691925; 54796089200; 35301303300; 58881339900</t>
  </si>
  <si>
    <t>International Journal of Endocrinology</t>
  </si>
  <si>
    <t>2024</t>
  </si>
  <si>
    <t>4306797</t>
  </si>
  <si>
    <t>Plastic Surgery Second Affiliated Hospital, Fujian Medical University, Quanzhou, 362000, China</t>
  </si>
  <si>
    <t>Zhu Z., Plastic Surgery Second Affiliated Hospital, Fujian Medical University, Quanzhou, 362000, China; Lin X., Plastic Surgery Second Affiliated Hospital, Fujian Medical University, Quanzhou, 362000, China; Wang C., Plastic Surgery Second Affiliated Hospital, Fujian Medical University, Quanzhou, 362000, China; Zhu S., Plastic Surgery Second Affiliated Hospital, Fujian Medical University, Quanzhou, 362000, China; Zhou X., Plastic Surgery Second Affiliated Hospital, Fujian Medical University, Quanzhou, 362000, China</t>
  </si>
  <si>
    <t>Background. Obesity is recognized as a major public health issue worldwide, characterized by a growing prevalence among adult males. Several studies have identified an association between obesity and sex steroid hormone levels but only a few have considered the relationship between waist circumference (WC) and sex hormone levels in adult males. This study therefore aimed to evaluate the relationships between waist circumference (WC) and various sex steroid hormone levels in adult males in the United States. Methods. This study analyzed data from 3,359 adult males aged 20 years and above, who participated in the National Health and Nutrition Examination Survey (NHANES) from 2013-2016 in the United States. We collected demographic data, including WC, and serum levels of testosterone, estradiol, SHBG, FAI, and T/E2 ratio. We adjusted the variables using multiple linear regression models with R 4.2.2 and EmpowerStats. Results. After adjusting for confounders, WC was found to be negatively associated with testosterone (β = -0.117, P&lt;0.001) but positively correlated with estradiol (β = 0.002, P=0.002), especially beyond a WC of 104.5 cm (β = 0.004, P&lt;0.001). Underweight individuals showed a contrasting positive correlation between WC and testosterone (β = 0.351, P=0.016). WC was inversely related to SHBG, particularly when WC was ≤99.1 cm (β = -0.036, P&lt;0.001). The FAI initially increased and then decreased with WC, peaking at 98.6 cm. The T/E2 ratio negatively correlated with WC (β = -0.074, P&lt;0.001). These relationships varied among subgroups but remained unaffected by age or physical activity time. Conclusions. Waist circumference is inversely correlated with testosterone, SHBG, and T/E2 ratio but positively correlated with estradiol, except for a positive correlation with testosterone in underweight males. Waist circumference serves as a crucial anthropometric measurement indicator for predicting sex steroid hormone levels in adult males.  © 2024 Zhisheng Zhu et al.</t>
  </si>
  <si>
    <t>16878337</t>
  </si>
  <si>
    <t>2-s2.0-85203526805</t>
  </si>
  <si>
    <t>PMC11368549</t>
  </si>
  <si>
    <t>10.1017/S0007114521003068</t>
  </si>
  <si>
    <t>https://www.scopus.com/inward/record.uri?eid=2-s2.0-85112823600&amp;doi=10.1017%2fS0007114521003068&amp;partnerID=40&amp;md5=f2d488082631cf100c39c8d1c2df23e5</t>
  </si>
  <si>
    <t>Associations of choline intake with hypertension and blood pressure among older adults in cross-sectional 2011-2014 National Health and Nutrition Examination Survey (NHANES) differ by BMI and comorbidity status</t>
  </si>
  <si>
    <t>Choline intake</t>
  </si>
  <si>
    <t>Taesuwan S.; Thammapichai P.; Ganz A.B.; Jirarattanarangsri W.; Khemacheewakul J.; Leksawasdi N.</t>
  </si>
  <si>
    <t>Taesuwan, Siraphat (56655143500); Thammapichai, Paradee (56166238500); Ganz, Ariel B. (57191472440); Jirarattanarangsri, Wachira (12779303500); Khemacheewakul, Julaluk (55658964100); Leksawasdi, Noppol (6506938113)</t>
  </si>
  <si>
    <t>56655143500; 56166238500; 57191472440; 12779303500; 55658964100; 6506938113</t>
  </si>
  <si>
    <t>128</t>
  </si>
  <si>
    <t>145</t>
  </si>
  <si>
    <t>Faculty of Agro-Industry, Chiang Mai University, Chiang Mai, Thailand; Cluster of Agro Bio-Circular-Green Industry (Agro BCG), Chiang Mai University, Chiang Mai, Thailand; Faculty of Agriculture, Chiang Mai University, Chiang Mai, Thailand; Department of Genetics, Stanford University School of Medicine, Stanford, CA, United States; Bioprocess Research Cluster (BRC), Chiang Mai University, Chiang Mai, Thailand</t>
  </si>
  <si>
    <t>Taesuwan S., Faculty of Agro-Industry, Chiang Mai University, Chiang Mai, Thailand, Cluster of Agro Bio-Circular-Green Industry (Agro BCG), Chiang Mai University, Chiang Mai, Thailand; Thammapichai P., Faculty of Agriculture, Chiang Mai University, Chiang Mai, Thailand; Ganz A.B., Department of Genetics, Stanford University School of Medicine, Stanford, CA, United States; Jirarattanarangsri W., Faculty of Agro-Industry, Chiang Mai University, Chiang Mai, Thailand; Khemacheewakul J., Faculty of Agro-Industry, Chiang Mai University, Chiang Mai, Thailand, Cluster of Agro Bio-Circular-Green Industry (Agro BCG), Chiang Mai University, Chiang Mai, Thailand; Leksawasdi N., Faculty of Agro-Industry, Chiang Mai University, Chiang Mai, Thailand, Cluster of Agro Bio-Circular-Green Industry (Agro BCG), Chiang Mai University, Chiang Mai, Thailand, Bioprocess Research Cluster (BRC), Chiang Mai University, Chiang Mai, Thailand</t>
  </si>
  <si>
    <t>Blood pressure (BP) is a known cardiovascular risk factor that is hypothesised to be inversely related to choline intake. A previous study suggested that this association may be more apparent in older adults and may differ according to demographic and health characteristics. The primary study objectives are to investigate the cross-sectional associations of total choline intake with BP (n 843) and prevalent hypertension (n 2113) among USA adults aged ≥ 65 years using the sample from the 2011 to 2014 National Health and Nutrition Examination Survey. Logistic and multiple linear regression models for complex surveys were employed for hypertension status and BP, respectively. Effect modification by sex, race, BMI and comorbidity status were separately investigated using an interaction term. Choline intake interacted with BMI (P -interaction = 0·04) such that choline intake tended to be associated with lower odds of hypertension among people with BMI &lt; 18·5 kg/m2 (OR (95 % CI): 0·64 (0·4, 1·00); P = 0·052). Choline intake was not associated with systolic BP (mean ± sem change per 100 mg of choline: -1·03 ± 0·74 mmHg; P = 0·16). In contrast, its relation to diastolic BP differed by cardiovascular comorbidity (P -interaction = 0·03) with a non-significant (P = 0·13) negative direction of association observed among those who were free of comorbidities and a non-significant (P = 0·26) positive direction observed among those with comorbidities. Collectively, these results suggested that the associations of choline intake with BP levels and hypertension risk among older adults are dependent on other risk factors. © 2022 Cambridge University Press. All rights reserved.</t>
  </si>
  <si>
    <t>2-s2.0-85112823600</t>
  </si>
  <si>
    <t>10.1038/s41598-024-63875-2</t>
  </si>
  <si>
    <t>https://www.scopus.com/inward/record.uri?eid=2-s2.0-85195657572&amp;doi=10.1038%2fs41598-024-63875-2&amp;partnerID=40&amp;md5=88592871456afad2503dbca1464c1c40</t>
  </si>
  <si>
    <t>Associations of lifestyle characteristics with circulating immune markers in the general population based on NHANES 1999 to 2014</t>
  </si>
  <si>
    <t>Circulating immune markers</t>
  </si>
  <si>
    <t>Guo L.; Huang Y.; He J.; Li D.; Li W.; Xiao H.; Xu X.; Zhang Y.; Wang R.</t>
  </si>
  <si>
    <t>Guo, Linfen (59167814600); Huang, Yating (59168581900); He, Jing (59168582000); Li, Deng (59167682500); Li, Wei (58740681200); Xiao, Haitao (26431173000); Xu, Xuewen (55706203900); Zhang, Yange (55319565000); Wang, Ru (56128551600)</t>
  </si>
  <si>
    <t>59167814600; 59168581900; 59168582000; 59167682500; 58740681200; 26431173000; 55706203900; 55319565000; 56128551600</t>
  </si>
  <si>
    <t>13444</t>
  </si>
  <si>
    <t>Department of Plastic and Burns Surgery, West China Hospital, Sichuan University, 37 Guoxuexiang, Chengdu, 610041, China</t>
  </si>
  <si>
    <t>Guo L., Department of Plastic and Burns Surgery, West China Hospital, Sichuan University, 37 Guoxuexiang, Chengdu, 610041, China; Huang Y., Department of Plastic and Burns Surgery, West China Hospital, Sichuan University, 37 Guoxuexiang, Chengdu, 610041, China; He J., Department of Plastic and Burns Surgery, West China Hospital, Sichuan University, 37 Guoxuexiang, Chengdu, 610041, China; Li D., Department of Plastic and Burns Surgery, West China Hospital, Sichuan University, 37 Guoxuexiang, Chengdu, 610041, China; Li W., Department of Plastic and Burns Surgery, West China Hospital, Sichuan University, 37 Guoxuexiang, Chengdu, 610041, China; Xiao H., Department of Plastic and Burns Surgery, West China Hospital, Sichuan University, 37 Guoxuexiang, Chengdu, 610041, China; Xu X., Department of Plastic and Burns Surgery, West China Hospital, Sichuan University, 37 Guoxuexiang, Chengdu, 610041, China; Zhang Y., Department of Plastic and Burns Surgery, West China Hospital, Sichuan University, 37 Guoxuexiang, Chengdu, 610041, China; Wang R., Department of Plastic and Burns Surgery, West China Hospital, Sichuan University, 37 Guoxuexiang, Chengdu, 610041, China</t>
  </si>
  <si>
    <t>Lifestyles maybe associated with the immune and inflammatory state of human body. We aimed to comprehensively explore the relationship between lifestyles and circulating immune-inflammatory markers in the general population. Data from NHANES 1999–2014 was used. Lifestyle factors included leisure-time physical activity (LTPA), diet quality (Healthy Eating Index-2015, HEI-2015), alcohol consumption, cigarettes smoking, sleep hour and sedentary time. Immune makers included C-reactive protein (CRP), neutrophil–lymphocyte ratio (NLR), systemic immune-inflammation index (SII), platelet–lymphocyte ratio (PLR) and monocyte–lymphocyte ratio (MLR). Generalized linear regression models were used to adjust confounders. Regressions of restricted cubic splines were utilized to evaluate the potentially non-linear relationships between exposures and outcomes. As results, HEI was negatively associated with CRP (P &lt; 0.001), SII (P &lt; 0.001), and NLR (P &lt; 0.001). Cigarettes per day was positively associated with CRP (P &lt; 0.001), SII (P &lt; 0.001), and NLR (P = 0.008). Alcohol consumption was negatively associated with CRP (P &lt; 0.001), but positively associated with PLR (P = 0.012) and MLR (P &lt; 0.001). Physical activity was negatively associated with CRP (P &lt; 0.001), SII (P = 0.005), and NLR (P = 0.002), but positively associated with PLR (P = 0.010). Participants with higher healthy lifestyle score had significantly lower CRP, SII and NLR (all P values &lt; 0.05). Most of the sensitivity analyses found similar results. In conclusion, we found significant associations between lifestyles and immune markers in the general population, which may reflect a systemic inflammatory response to unhealthy lifestyles. © The Author(s) 2024.</t>
  </si>
  <si>
    <t>2-s2.0-85195657572</t>
  </si>
  <si>
    <t>PMC11166635</t>
  </si>
  <si>
    <t>10.1016/j.jad.2024.07.139</t>
  </si>
  <si>
    <t>https://www.scopus.com/inward/record.uri?eid=2-s2.0-85199510833&amp;doi=10.1016%2fj.jad.2024.07.139&amp;partnerID=40&amp;md5=0555e9edeebd4dc6c551252885ba9989</t>
  </si>
  <si>
    <t>Associations of muscle mass and strength with depression among US adults: A cross-sectional NHANES study</t>
  </si>
  <si>
    <t>363</t>
  </si>
  <si>
    <t>373</t>
  </si>
  <si>
    <t>Xiyuan Hospital, China Academy of Chinese Medical Sciences, Beijing, 100091, China; Shanxi University of Traditional Chinese Medicine, Shanxi, 030002, China</t>
  </si>
  <si>
    <t>Qiu L., Xiyuan Hospital, China Academy of Chinese Medical Sciences, Beijing, 100091, China; Ren Y., Xiyuan Hospital, China Academy of Chinese Medical Sciences, Beijing, 100091, China; Li J., Xiyuan Hospital, China Academy of Chinese Medical Sciences, Beijing, 100091, China; Li M., Xiyuan Hospital, China Academy of Chinese Medical Sciences, Beijing, 100091, China; Li W., Shanxi University of Traditional Chinese Medicine, Shanxi, 030002, China; Qin L., Xiyuan Hospital, China Academy of Chinese Medical Sciences, Beijing, 100091, China; Ning C., Xiyuan Hospital, China Academy of Chinese Medical Sciences, Beijing, 100091, China; Zhang J., Xiyuan Hospital, China Academy of Chinese Medical Sciences, Beijing, 100091, China; Gao F., Xiyuan Hospital, China Academy of Chinese Medical Sciences, Beijing, 100091, China</t>
  </si>
  <si>
    <t>Objectives: The aim of our study was to assess the association between muscle mass and strength and depression through a cross-sectional study of the National Health and Nutrition Examination Survey from 2011 to 2014. Methods: Muscle mass was calculated by summing the lean body mass of the limbs and muscle strength was assessed by grip strength. Depression was determined by The 9-item Patient Health Questionnaire. We used weighted multivariate logistic regression models to explore the relationship between muscle mass and strength and depression. Generalized additive models were used to test for the presence of nonlinear associations. We then constructed a two-piece-wise linear regression model and performed a recursive algorithm to calculate inflection points. In addition, subgroup analyses and interaction tests were performed. Results: The study recruited 4871 adults from the United States. In regression models adjusted for all confounding variables, the OR (95 % CI) for the association between grip strength and appendicular lean mass (ALM) and depression were 0.943 (0.903, 0.985), 0.945 (0.908, 0.983), respectively. There was a non-linear association between grip strength and depression with a turning point of 46.3. The OR (95 % CI) before the turning point was 0.920 (0.872, 0.972). The interaction was statistically significant only in the age analysis. There was also a nonlinear association between ALM and depression, but no significant turning point was found. The interaction was statistically significant in the gender and BMI analyses. Conclusion: Grip strength and ALM are negatively associated with an increased likelihood of depression in US adults. Exercises for muscle mass and strength may help prevent depression. © 2024 Elsevier B.V.</t>
  </si>
  <si>
    <t>2-s2.0-85199510833</t>
  </si>
  <si>
    <t>10.1186/s12891-024-07595-8</t>
  </si>
  <si>
    <t>https://www.scopus.com/inward/record.uri?eid=2-s2.0-85196353541&amp;doi=10.1186%2fs12891-024-07595-8&amp;partnerID=40&amp;md5=f304b19e2c2575c15b37102465be64fc</t>
  </si>
  <si>
    <t>BMI mediates the association of serum uric acid with bone health: a cross-sectional study of the National Health and Nutrition Examination Survey (NHANES)</t>
  </si>
  <si>
    <t>Tu J.; Mo X.; Zhang X.; Chen Z.; Xi L.; Wu C.; Zeng X.; Xie T.</t>
  </si>
  <si>
    <t>Tu, Jiayuan (57747414200); Mo, Xiaoqiao (57748705200); Zhang, Xiangda (57219959502); Chen, Zihao (58090072900); Xi, Lijuan (57214821751); Wu, Chunhui (59179379000); Zeng, Xiangchan (59178935100); Xie, Tian (57748380500)</t>
  </si>
  <si>
    <t>57747414200; 57748705200; 57219959502; 58090072900; 57214821751; 59179379000; 59178935100; 57748380500</t>
  </si>
  <si>
    <t>BMC Musculoskeletal Disorders</t>
  </si>
  <si>
    <t>482</t>
  </si>
  <si>
    <t>School of nursing and school of public health, Yangzhou University, Jiangsu, Yangzhou, 225000, China; Department of Operating Room, Xinhua Hospital, Shanghai Jiao Tong University School of Medicine, Shanghai, 200000, China; Department of Public Health and Preventive Medicine, Monash University, Melbourne, 276199, VIC, Australia; College of Physical education, Yangzhou University, Jiangsu, Yangzhou, 225000, China; Department of Cardiology, Zhongda Hospital Southeast University, Jiangsu, Nanjing, 210000, China; Gynacology Department, Shenzhen Nanshan Medical Group Headquarter, Guangdong, Shenzhen, 518000, China; Department of General Surgery, Shanghai Ninth People’s Hospital, Shanghai Jiao Tong University School of Medicine, Shanghai, 200000, China</t>
  </si>
  <si>
    <t>Tu J., School of nursing and school of public health, Yangzhou University, Jiangsu, Yangzhou, 225000, China; Mo X., Department of Operating Room, Xinhua Hospital, Shanghai Jiao Tong University School of Medicine, Shanghai, 200000, China; Zhang X., Department of Public Health and Preventive Medicine, Monash University, Melbourne, 276199, VIC, Australia; Chen Z., College of Physical education, Yangzhou University, Jiangsu, Yangzhou, 225000, China; Xi L., School of nursing and school of public health, Yangzhou University, Jiangsu, Yangzhou, 225000, China; Wu C., Department of Cardiology, Zhongda Hospital Southeast University, Jiangsu, Nanjing, 210000, China; Zeng X., Gynacology Department, Shenzhen Nanshan Medical Group Headquarter, Guangdong, Shenzhen, 518000, China; Xie T., Department of General Surgery, Shanghai Ninth People’s Hospital, Shanghai Jiao Tong University School of Medicine, Shanghai, 200000, China</t>
  </si>
  <si>
    <t>Background: The associations between serum uric acid and osteoporosis or osteopenia remain controversial, and few studies have explored whether BMI acts as a mediators in the association between the SUA and OP/ osteopenia. Objective: To explore the relationship between serum uric acid and osteoporosis or osteopenia among US adults. Methods: A cross-sectional study was conducted to examine the association between serum uric acid and osteoporosis or osteopenia from four cycles of NHANES. Binary logistic regression models and restricted cubic spline models were used to evaluate the association between serum uric acid and osteoporosis or osteopenia, and interaction analysis was used to test the differences between subgroups. Mediation analysis was utilized to investigate whether BMI acts as a mediator in the association between SUA and OP/ osteopenia. Results: 12581 participants aged ≥ 18 years were included. A U-shape nonlinear relationship between SUA and osteoporosis or osteopenia in all people was found (P &lt; 0.0001, P for nonlinear = 0.0287). There were significant interactions in age subgroups (P for interaction = 0.044), sex subgroups (P for interaction = 0.005), and BMI subgroups (P for interaction = 0.017). We further assessed the subgroups and found the optimal range of serum uric acid levels with a lower risk of osteoporosis or osteopenia was 357–535 µmol/L in males, 327–417 µmol/L in people aged ≥ 50 years, above 309 µmol/L in people aged &lt; 50 years, 344–445 µmol/L in people with BMI ≥ 30, and above 308 µmol/L in people with BMI &lt; 30. BMI fully mediated the association of SUA and OP/osteopenia, with a value of -0.0024(-0.0026–-0.0021). These results were robust in sensitivity analyses. Conclusions: A complicated relationship between SUA and bone health in different populations was observed. Maintaining SUA within a specific range may be beneficial to bone health. In addition, BMI may play an important role in the association between SUA and bone health, but considering the limitations of this study, further prospective research is required. © The Author(s) 2024.</t>
  </si>
  <si>
    <t>14712474</t>
  </si>
  <si>
    <t>2-s2.0-85196353541</t>
  </si>
  <si>
    <t>PMC11186245</t>
  </si>
  <si>
    <t>10.3390/nu14153178</t>
  </si>
  <si>
    <t>https://www.scopus.com/inward/record.uri?eid=2-s2.0-85136527297&amp;doi=10.3390%2fnu14153178&amp;partnerID=40&amp;md5=3a614f5ec6c9281d2f704b2747863cf3</t>
  </si>
  <si>
    <t>Body Fat Moderates the Association of Olfactory Dysfunction with Dietary Intake in U.S. Middle-Aged and Older Adults: A Cross-Sectional Analysis of NHANES 2013–2014</t>
  </si>
  <si>
    <t>Olfactory dysfunction</t>
  </si>
  <si>
    <t>Bhutani S.; McClain A.C.</t>
  </si>
  <si>
    <t>Bhutani, Surabhi (34869132000); McClain, Amanda C. (35795922900)</t>
  </si>
  <si>
    <t>34869132000; 35795922900</t>
  </si>
  <si>
    <t>3178</t>
  </si>
  <si>
    <t>School of Exercise and Nutritional Sciences, San Diego State University, San Diego, 92182, CA, United States</t>
  </si>
  <si>
    <t>Bhutani S., School of Exercise and Nutritional Sciences, San Diego State University, San Diego, 92182, CA, United States; McClain A.C., School of Exercise and Nutritional Sciences, San Diego State University, San Diego, 92182, CA, United States</t>
  </si>
  <si>
    <t>Background: Obesity relates to impaired olfactory function. Abnormal olfactory function is also associated with poor diet; however, whether obesity-related markers shape this relationship is unknown. Methods: Cross-sectional analysis (n = 1415, age &gt; 40 years) of NHANES 2013–2014 examined body fat percent (BF%) and waist circumference (WC) as moderators of the relationship between olfactory function and diet. The olfactory function test identified adults with olfactory dysfunction (OD) or normal olfaction (NO). Validated 24 h recall captured nutrient intake and Healthy Eating Index-2010 scores. BF% and WC were measured. We tested adjusted linear regression models, with an interaction term between olfactory function and BF%/WC, for each nutrient or HEI score, and reported coefficients (β), standard errors (SE), and p-values for significant interaction terms. Results: In OD (9.5%; mean age 50.9 years, 95% CI 49.6, 52.2) compared with NO (mean age 49.3 years, 95% CI 48.8, 49.9), higher BF% was associated with higher intake of saturated fat (β (SE): 0.2 (0.1) g; p = 0.06) and percent of total calories from total fat (0.2 (0.1); p = 0.07), saturated (0.1 (0.004); p = 0.02), and monounsaturated fat (0.1 (0.1); p = 0.08); lower percent of total calories from carbohydrates (−0.2 (0.1); p = 0.09) and mg of sodium (−17.8 (09.6); p = 0.08); and a higher (healthier) refined grain score (0.1 (0.1); p = 0.04). Higher WC was associated with higher refined grain scores (0.01 (0.02); p = 0.01) in OD. Conclusion: BF% may shape dietary intake and quality in OD. Longitudinal studies are needed to elucidate the directionality of these relationships and develop strategies to improve dietary intake among OD. © 2022 by the authors.</t>
  </si>
  <si>
    <t>2-s2.0-85136527297</t>
  </si>
  <si>
    <t>PMC9370378</t>
  </si>
  <si>
    <t>10.1016/j.jocn.2024.02.026</t>
  </si>
  <si>
    <t>https://www.scopus.com/inward/record.uri?eid=2-s2.0-85187924158&amp;doi=10.1016%2fj.jocn.2024.02.026&amp;partnerID=40&amp;md5=0e7bc4df227ce3366e881f0502f6456a</t>
  </si>
  <si>
    <t>Correlation between sarcopenia index and cognitive function in older adult women: A cross-sectional study using NHANES data</t>
  </si>
  <si>
    <t>Huang Y.; Zhang R.; Hong X.; Liu S.; Zhang S.; Guo M.; Shi L.; Li Z.; Liu Y.</t>
  </si>
  <si>
    <t>Huang, Yajuan (54784533900); Zhang, Rui (57199380962); Hong, Xinyang (58121154600); Liu, Shunjie (57210915804); Zhang, Su (58635241700); Guo, Mengxia (58634560100); Shi, Lishuo (57208643503); Li, Zhong (57171567700); Liu, Yunyun (55871040100)</t>
  </si>
  <si>
    <t>54784533900; 57199380962; 58121154600; 57210915804; 58635241700; 58634560100; 57208643503; 57171567700; 55871040100</t>
  </si>
  <si>
    <t>Journal of Clinical Neuroscience</t>
  </si>
  <si>
    <t>122</t>
  </si>
  <si>
    <t>73</t>
  </si>
  <si>
    <t>Department of Nephrology, The Sixth Affiliated Hospital, Sun Yat-sen University, Guangzhou, China;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Center for Clinical Research, The Sixth Affiliated Hospital, Sun Yat-sen University, Guangzhou, China; Shenzhen Research Institute of Sun Yat-Sen University, Hi-tech Industrial Park, Nanshan District, Shenzhen, China; Guangdong Provincal Key Laboratory of Brain Function and Disease, Zhongshan School of Medicine, Sun Yat-sen University, Guangzhou, China</t>
  </si>
  <si>
    <t>Huang Y., Department of Nephrology, The Sixth Affiliated Hospital, Sun Yat-sen University, Guangzhou, China, Key Laboratory of Human Microbiome and Chronic Diseases (Sun Yat-sen University), Ministry of Education, Guangzhou, China, Biomedical Innovation Center, The Sixth Affiliated Hospital, Sun Yat-sen University, Guangzhou, China; Zhang R., Department of Nephrology, The Sixth Affiliated Hospital, Sun Yat-sen University, Guangzhou, China, Key Laboratory of Human Microbiome and Chronic Diseases (Sun Yat-sen University), Ministry of Education, Guangzhou, China, Biomedical Innovation Center, The Sixth Affiliated Hospital, Sun Yat-sen University, Guangzhou, China; Hong X.,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Liu S.,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Zhang S.,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Guo M.,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Shi L., Key Laboratory of Human Microbiome and Chronic Diseases (Sun Yat-sen University), Ministry of Education, Guangzhou, China, Biomedical Innovation Center, The Sixth Affiliated Hospital, Sun Yat-sen University, Guangzhou, China, Center for Clinical Research, The Sixth Affiliated Hospital, Sun Yat-sen University, Guangzhou, China; Li Z.,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Shenzhen Research Institute of Sun Yat-Sen University, Hi-tech Industrial Park, Nanshan District, Shenzhen, China, Guangdong Provincal Key Laboratory of Brain Function and Disease, Zhongshan School of Medicine, Sun Yat-sen University, Guangzhou, China; Liu Y.,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t>
  </si>
  <si>
    <t>Objectives: The Sarcopenia Index (SI) has the potential as a biomarker for sarcopenia, which is characterized by muscle loss. There is a clear association between sarcopenia and cognitive impairment. However, the relationship between SI and cognitive impairment is yet to be fully understood. Methods: We employed data extracted from the U.S. National Health and Nutrition Examination Survey (NHANES) spanning the years 1999 to 2002. Our study encompassed individuals aged 65 to 80 who possessed accessible information regarding both SI and cognitive evaluations with a GFR ≥ 90. Cognitive function was assessed using the digit symbol substitution test (DSST). SI was calculated by serum creatinine (mg/dL)/cystatin C (mg/L)*100. Employing multivariate modeling, we estimated the connection between SI and cognitive performance. Furthermore, to enhance the reliability of our data analysis, we categorized SI using tertiles and subsequently calculated the P-value for trend. Results: After adjustment for potential confounders, we found SI was significantly and positively correlated with cognitive function scores both in older female in the American population [β = 0.160, 95 % confidence interval (CI) 0.050 to 0.271, P = 0.00461]. Similarly, when the total cognitive function score was treated as a categorical variable according to tertiles, higher SI was related to better total cognitive function scores in females [odds ratio (OR) = 3.968, 95 % CI 1.863 to 6.073, P = 0.00025] following adjustment for confounders. Conclusions: Higher SI was correlated with a lower prevalence of cognitive impairment among older adult women with normal kidney function. © 2024 Elsevier Ltd</t>
  </si>
  <si>
    <t>9675868</t>
  </si>
  <si>
    <t>JCNUE</t>
  </si>
  <si>
    <t>2-s2.0-85187924158</t>
  </si>
  <si>
    <t>10.1097/MD.0000000000036449</t>
  </si>
  <si>
    <t>https://www.scopus.com/inward/record.uri?eid=2-s2.0-85180072184&amp;doi=10.1097%2fMD.0000000000036449&amp;partnerID=40&amp;md5=ce4a8b3ab9fb9f09868b70a6a1c45220</t>
  </si>
  <si>
    <t>Correlation between serum iron levels and pulmonary function: A cross-sectional analysis based on NHANES database 5319 cases</t>
  </si>
  <si>
    <t>Serum iron levels</t>
  </si>
  <si>
    <t>Su L.; Hu S.; Wang S.; Guo Q.; Wei Y.</t>
  </si>
  <si>
    <t>Su, Lang (57754717100); Hu, Sheng (57201925326); Wang, Silin (57754059700); Guo, Qiang (57427797800); Wei, Yiping (57189333314)</t>
  </si>
  <si>
    <t>57754717100; 57201925326; 57754059700; 57427797800; 57189333314</t>
  </si>
  <si>
    <t>E36449</t>
  </si>
  <si>
    <t>Department of Thoracic Surgery, The Second Affiliated Hospital, Nanchang University, Nanchang, China</t>
  </si>
  <si>
    <t>Su L., Department of Thoracic Surgery, The Second Affiliated Hospital, Nanchang University, Nanchang, China; Hu S., Department of Thoracic Surgery, The Second Affiliated Hospital, Nanchang University, Nanchang, China; Wang S., Department of Thoracic Surgery, The Second Affiliated Hospital, Nanchang University, Nanchang, China; Guo Q., Department of Thoracic Surgery, The Second Affiliated Hospital, Nanchang University, Nanchang, China; Wei Y., Department of Thoracic Surgery, The Second Affiliated Hospital, Nanchang University, Nanchang, China</t>
  </si>
  <si>
    <t>Pulmonary function, one of the main indicators of respiratory system assessment, is difficult to measure in specific cases. The study investigated the association between serum iron levels and pulmonary function. The cross-sectional study was conducted using data from 5319 participants from the 2010-2012 National Health and Nutrition Examination Survey. Forced expiratory volume in 1 second (FEV1), forced vital capacity (FVC), and forced expiratory flow from 25% to 75% of FVC were used as indicators of pulmonary function to analyze the relationship of serum iron and pulmonary function. Univariate and stratified analyses, multiple equation regression analysis, smoothed curve fitting analysis, and threshold effect analysis were performed to explore the relationship between pulmonary function and serum iron concentrations. Threshold effect analysis revealed a nonlinear relationship between serum iron levels and FVC, as well as FEV1, with inflection points observed at 8.1 (µmol/L) and 8.4 (µmol/L), respectively. When serum iron concentrations fell below the inflection point, there was no statistically significant relationship between serum iron and FVC (P = .065) or FEV1 (P = .095) (P &gt; .005). However, when serum iron concentrations exceeded the inflection point, both FVC (β = 6.87; 95% confidence interval [CI] = 3.95, 9.79; P &lt; .0001) and FEV1 (β = 7.09; 95% CI = 4.54, 9.64; P &lt; .0001) exhibited a positive correlation with increasing serum iron levels. Additionally, forced expiratory flow from 25% to 75% of FVC (mL/s) demonstrated a positive association with serum iron (β = 6.72; 95% CI = 2.30, 11.13; P = .0029). Serum iron level was positively correlated with pulmonary function within a certain range of serum iron concentration. Serum iron level may be a protective factor for pulmonary function. © 2023 Lippincott Williams and Wilkins. All rights reserved.</t>
  </si>
  <si>
    <t>2-s2.0-85180072184</t>
  </si>
  <si>
    <t>PMC10727669</t>
  </si>
  <si>
    <t>10.1080/07853890.2023.2275148</t>
  </si>
  <si>
    <t>https://www.scopus.com/inward/record.uri?eid=2-s2.0-85175088265&amp;doi=10.1080%2f07853890.2023.2275148&amp;partnerID=40&amp;md5=942debee5edf10f4124deea565e31735</t>
  </si>
  <si>
    <t>Correlation between the systemic immune-inflammation indicator (SII) and serum ferritin in US adults: a cross-sectional study based on NHANES 2015-2018</t>
  </si>
  <si>
    <t>Zhang Y.; Meng Y.; Chen M.; Baral K.; Fu Y.; Yang Y.; Cao L.; Zhao M.</t>
  </si>
  <si>
    <t>Zhang, Yang (58078786000); Meng, Yang (58079538900); Chen, Mingcong (58078532300); Baral, Krishna (58131346300); Fu, Yicheng (57735963300); Yang, Yang (59059705100); Cao, Lin (58309293700); Zhao, Mingyi (8634407500)</t>
  </si>
  <si>
    <t>58078786000; 58079538900; 58078532300; 58131346300; 57735963300; 59059705100; 58309293700; 8634407500</t>
  </si>
  <si>
    <t>Annals of Medicine</t>
  </si>
  <si>
    <t>55</t>
  </si>
  <si>
    <t>2275148</t>
  </si>
  <si>
    <t>Department of Pediatrics, The Third Xiangya Hospital, Central South University, Hunan, Changsha, China; Academician Workstation, Changsha Medical University, Hunan, Changsha, China; Hunan Provincial Key Laboratory of the Research and Development of Novel Pharmaceutical Preparations, Changsha Medical University, Hunan, Changsha, China</t>
  </si>
  <si>
    <t>Zhang Y., Department of Pediatrics, The Third Xiangya Hospital, Central South University, Hunan, Changsha, China; Meng Y., Department of Pediatrics, The Third Xiangya Hospital, Central South University, Hunan, Changsha, China; Chen M., Department of Pediatrics, The Third Xiangya Hospital, Central South University, Hunan, Changsha, China; Baral K., Department of Pediatrics, The Third Xiangya Hospital, Central South University, Hunan, Changsha, China; Fu Y., Department of Pediatrics, The Third Xiangya Hospital, Central South University, Hunan, Changsha, China; Yang Y., Department of Pediatrics, The Third Xiangya Hospital, Central South University, Hunan, Changsha, China; Cao L., Academician Workstation, Changsha Medical University, Hunan, Changsha, China, Hunan Provincial Key Laboratory of the Research and Development of Novel Pharmaceutical Preparations, Changsha Medical University, Hunan, Changsha, China; Zhao M., Department of Pediatrics, The Third Xiangya Hospital, Central South University, Hunan, Changsha, China</t>
  </si>
  <si>
    <t>Background &amp; Objective: The systemic immune-inflammation indicator (SII) has been extensively employed in various diseases for course change, treatment efficacy, or prediction, whereas whether it applies to iron overload or iron deficiency remains unclear. This study aimed at investigating the correlation between SII and serum ferritin in people aged over 20 in the US. Methods: The measurements of the systemic immune-inflammation indicator (SII = platelet count × neutrophil-to-lymphocyte ratio) and serum ferritin of 5491 participants in the NHANES database served as the independent and dependent variables for the present cross-sectional study, respectively. Moreover, the correlation was investigated through and used multiple linear regression, smooth curve fitting, and threshold effect. Results: After rigorous inclusion and exclusion of 19,225 participants, a grand total of 5,491 participants conforming to the requirements were covered for relevant analysis. SII showed a significant negative correlation with serum ferritin in unregulated ([β=-0.05,p &lt; 0.0001], micro-regulated [β=-0.02,p = 0.0010], and fully regulated models[β=-0.03,p &lt; 0.0001]). In all participants, the negative correlation between SII and serum ferritin served as a non-linear relationship, as indicated by a smooth curve. Subsequently, in the subgroup analysis (stratified by age, sex, and race) fitted by the smooth curve, the above-mentioned negative correlation turned out to be nonlinear in the subgroups aged ≥40 years, Non-Hispanic Black and female, with U-shaped inflection points reaching 874.59, 930.22, and 615 for SII in the above-described subgroups, respectively. The correlation between SII and serum ferritin in Mexican American, Other Hispanic, Non-Hispanic White, and those aged less than 40 developed a linear negative correlation. Conclusions: To the best of our knowledge, this study examined the correlation between SII and serum ferritin for the first time. The correlation between SII and serum ferritin was varied with sex, age and race in people aged 20 and older. Therefore, higher or lower SII may be relevant for identifying iron overload and iron deficiency. © 2023 The Author(s). Published by Informa UK Limited, trading as Taylor &amp; Francis Group.</t>
  </si>
  <si>
    <t>7853890</t>
  </si>
  <si>
    <t>ANMDE</t>
  </si>
  <si>
    <t>2-s2.0-85175088265</t>
  </si>
  <si>
    <t>PMC10836291</t>
  </si>
  <si>
    <t>10.3389/fendo.2023.1301284</t>
  </si>
  <si>
    <t>https://www.scopus.com/inward/record.uri?eid=2-s2.0-85180250981&amp;doi=10.3389%2ffendo.2023.1301284&amp;partnerID=40&amp;md5=463dcfda8efafabe809841bdd451517c</t>
  </si>
  <si>
    <t>Correlation between visceral adiposity index and erectile dysfunction in American adult males: a cross-sectional study based on NHANES</t>
  </si>
  <si>
    <t>Xu M.; Zhou H.; Zhang R.; Pan Y.; Liu X.</t>
  </si>
  <si>
    <t>Xu, Mingming (57893579100); Zhou, Hang (57966340700); Zhang, Ruihao (57226040989); Pan, Yang (57216386410); Liu, Xiaoqiang (51764068400)</t>
  </si>
  <si>
    <t>57893579100; 57966340700; 57226040989; 57216386410; 51764068400</t>
  </si>
  <si>
    <t>1301284</t>
  </si>
  <si>
    <t>Department of Urology, Tianjin Medical University General Hospital, Tianjin, China; Department of Lung Cancer Surgery, Tianjin Medical University General Hospital, Tianjin, China</t>
  </si>
  <si>
    <t>Xu M., Department of Urology, Tianjin Medical University General Hospital, Tianjin, China; Zhou H., Department of Urology, Tianjin Medical University General Hospital, Tianjin, China; Zhang R., Department of Lung Cancer Surgery, Tianjin Medical University General Hospital, Tianjin, China; Pan Y., Department of Urology, Tianjin Medical University General Hospital, Tianjin, China; Liu X., Department of Urology, Tianjin Medical University General Hospital, Tianjin, China</t>
  </si>
  <si>
    <t>Background: The risk of visceral obesity on erectile function has recently attracted much attention. The visceral adiposity index (VAI) is a brief and reliable indicator of visceral obesity measurement. Nevertheless, the association between VAI and erectile dysfunction (ED) is not completely clarified. Methods: Data from NHANES 2001–2004 were enrolled in this study. Erectile function was assessed by a database-self-administered questionnaire. VAI was calculated with body mass index (BMI), waist circumference (WC), triglyceride (TG), and high-density lipoprotein (HDL) cholesterol. The weighted logistic regression model was performed to evaluate the association between VAI and ED. Results: Ultimately, 3380 participants were enrolled in the study, including 900 with ED and 2480 without ED. Compared to participants without ED, those with ED generally had higher levels of VAI (1.76 vs. 1.53). The weighted logistic regression analyses demonstrated increased odds of developing ED in participants within the 4th quartile (Q4) of VAI compared to the 1st quartile (Q1) of VAI (OR = 2.023; 95% CI, 1.534–2.669; P &lt; 0.001). Similar results were still obtained after adjusting for the relevant covariates (OR = 1.404; 95% CI, 1.008–1.954; P = 0.044). In subgroup analyses grouped by smoking status, higher VAI was associated with increased odds of developing ED only in the current smoking group (OR = 1.092; 95% CI, 1.021–1.167; P = 0.010). Conclusion: This study indicated that higher VAI is independently related to ED risk and that early intervention is necessary to reduce the progression of ED with high VAI levels. Copyright © 2023 Xu, Zhou, Zhang, Pan and Liu.</t>
  </si>
  <si>
    <t>2-s2.0-85180250981</t>
  </si>
  <si>
    <t>PMC10731037</t>
  </si>
  <si>
    <t>10.3389/fendo.2023.1283545</t>
  </si>
  <si>
    <t>https://www.scopus.com/inward/record.uri?eid=2-s2.0-85180419361&amp;doi=10.3389%2ffendo.2023.1283545&amp;partnerID=40&amp;md5=64171938b29c01b6e40ea4ceddc0c633</t>
  </si>
  <si>
    <t>Correlation between visceral fat metabolism score and erectile dysfunction: a cross-sectional study from NHANES 2001-2004</t>
  </si>
  <si>
    <t>Huang L.; Liu H.; Li L.; Wang S.; Sun G.</t>
  </si>
  <si>
    <t>Huang, Lewei (57365507100); Liu, Heqian (57901438100); Li, Lianqiang (58775957100); Wang, Shudong (58775785400); Sun, Gang (59274230100)</t>
  </si>
  <si>
    <t>57365507100; 57901438100; 58775957100; 58775785400; 59274230100</t>
  </si>
  <si>
    <t>1283545</t>
  </si>
  <si>
    <t>General Hospital of Northern Theater Command, Liaoning, Shenyang, China; Wuhu Hospital, East China Normal University, The Second People’s Hospital of Wuhu), Anhui, Wuhu, China</t>
  </si>
  <si>
    <t>Huang L., General Hospital of Northern Theater Command, Liaoning, Shenyang, China; Liu H., Wuhu Hospital, East China Normal University, The Second People’s Hospital of Wuhu), Anhui, Wuhu, China; Li L., General Hospital of Northern Theater Command, Liaoning, Shenyang, China; Wang S., General Hospital of Northern Theater Command, Liaoning, Shenyang, China; Sun G., General Hospital of Northern Theater Command, Liaoning, Shenyang, China</t>
  </si>
  <si>
    <t>Backgrounds: The factors associated with erectile dysfunction (ED) are diverse, and obesity is a significant component. Metabolic Score for Visceral Fat (METS-VF) can assess obesity more accurately than body mass index (BMI). However, the association between METS-VF and ED remains unclear. Objective: This study aimed to investigate the association between the METS-VF and ED using National Health and Nutrition Examination Survey (NHANES) 2001-2004 data. Methods: Data were sourced from NHANES 2001-2004. The relationship between METS-VF and ED was analyzed using multivariate logistic regression, followed by subgroup analyses to identify sensitive populations. Nonlinear correlation was evaluated through smoothed curve fitting, and a threshold effect analysis validated the findings. Comparative logistic regression of the Receiver Operating Characteristic (ROC) curve assessed the diagnostic capability of METS-VF against the classical obesity index for ED. Results: The study enrolled 3625 participants, of whom 961 self-reported ED history and 360 reported severe ED. After adjusting for confounders, METS-VF exhibited a positive association with asthma prevalence (OR= 3.47, 95% CI: 2.83, 14.24). Stratification based on median METS-VF revealed higher ED prevalence in participants with elevated METS-VF (OR= 2.81,95% CI:2.32, 3.41). Nonlinear correlation was observed, with a significant association between METS-VF and ED when METS-VF exceeded 6.63. Subgroup analysis highlighted a stronger correlation in participants aged 50-85 years, Caucasians, hypertensive individuals, diabetics, and those with coronary heart disease. Sensitivity analysis using severe ED as the outcome reaffirmed the nonlinear positive association with METS-VF (OR=3.86, 95% CI:2.80,5.33), particularly when METS-VF surpassed 6.68. Conclusion: Elevated METS-VF was nonlinearly correlated with increased ED incidence. Individuals with METS-VF above 6.63 should be vigilant about heightened ED risk. Special attention should be given to participants aged 50-85 years, Caucasians, hypertensive individuals, diabetics, and those with coronary heart disease. Copyright © 2023 Huang, Liu, Li, Wang and Sun.</t>
  </si>
  <si>
    <t>2-s2.0-85180419361</t>
  </si>
  <si>
    <t>PMC10732023</t>
  </si>
  <si>
    <t>10.1097/MD.0000000000030735</t>
  </si>
  <si>
    <t>https://www.scopus.com/inward/record.uri?eid=2-s2.0-85139325041&amp;doi=10.1097%2fMD.0000000000030735&amp;partnerID=40&amp;md5=75570e4238ef0a0ea1a992df85d1192f</t>
  </si>
  <si>
    <t>Correlation of muscle mass and bone mineral density in the NHANES US general population, 2017-2018</t>
  </si>
  <si>
    <t>Qin H.; Jiao W.</t>
  </si>
  <si>
    <t>Qin, Hailin (57917155700); Jiao, Wenyong (57916014100)</t>
  </si>
  <si>
    <t>57917155700; 57916014100</t>
  </si>
  <si>
    <t>39</t>
  </si>
  <si>
    <t>E30735</t>
  </si>
  <si>
    <t>NingXia Medical University, Yinchuan, China; Department of Orthopedics Surgery, Second Affiliated Hospital of NingXia Medical University, No. 2 Liqun Street, Ningxia, Yinchuan, 750000, China</t>
  </si>
  <si>
    <t>Qin H., NingXia Medical University, Yinchuan, China; Jiao W., Department of Orthopedics Surgery, Second Affiliated Hospital of NingXia Medical University, No. 2 Liqun Street, Ningxia, Yinchuan, 750000, China</t>
  </si>
  <si>
    <t>The appendicular skeletal muscle mass index (ASMI) is commonly used to evaluate human skeletal muscle mass. Muscle, an adjacent tissue of bone, is closely related to bone growth and development. The purpose of this study was to explore the association between the ASMI and lumbar bone mineral density (BMD) to identify potential risk factors for osteoporosis. We analyzed the data collected by the NHANES from 2017 to 2018, and finally included 948 participants aged 40 to 59 years. We evaluated the correlation between the ASMI and lumbar spine BMD using univariate and multiple linear regression models. The ASMI was calculated from height and appendicular skeletal muscle mass obtained by dual energy X-ray absorptiometry. Lumbar spine BMD was obtained by dual energy X-ray absorptiometry and used as an observation in our study. In all the models, ASMI was significantly associated with lumbar spine BMD (model 1: β=0.013, P&lt;.001; model 2: β=0.013, P&lt;.001). In the subgroup analysis stratified by sex, this positive correlation was present in both sexes (male: β=0.023, P&lt;.001, β=0.022,&lt;0.001; female: β=0.030, P&lt;.001, β=0.031, P&lt;.001). This study showed that the ASMI was positively associated with lumbar BMD, and that this correlation is present in both men and women.  Copyright © 2022 the Author(s).</t>
  </si>
  <si>
    <t>2-s2.0-85139325041</t>
  </si>
  <si>
    <t>PMC9524880</t>
  </si>
  <si>
    <t>10.1007/s00432-023-05177-0</t>
  </si>
  <si>
    <t>https://www.scopus.com/inward/record.uri?eid=2-s2.0-85174365391&amp;doi=10.1007%2fs00432-023-05177-0&amp;partnerID=40&amp;md5=c874f3749a59f9131017f3848fd63349</t>
  </si>
  <si>
    <t>Correlation of several forms of folic acid with endometrial cancer: cross-sectional data from the National Health and Nutrition Examination Surveys (NHANES) 2011–2018</t>
  </si>
  <si>
    <t>Endometrial cancer</t>
  </si>
  <si>
    <t>Zhang M.; Li R.; Fan X.; Zhang S.; Liao L.; Xu X.; Guo Y.</t>
  </si>
  <si>
    <t>Zhang, Meng (56383118200); Li, Ruiping (57207203252); Fan, Xuefen (57212759895); Zhang, Shan (57788466200); Liao, Lixin (58072778500); Xu, Xin (58392926200); Guo, Yuzhen (56137513200)</t>
  </si>
  <si>
    <t>56383118200; 57207203252; 57212759895; 57788466200; 58072778500; 58392926200; 56137513200</t>
  </si>
  <si>
    <t>Journal of Cancer Research and Clinical Oncology</t>
  </si>
  <si>
    <t>149</t>
  </si>
  <si>
    <t>13619</t>
  </si>
  <si>
    <t>Department of Gynecology, Second Hospital of Lanzhou University, Cuiyingmen No. 82, Chengguan District, Gansu, Lanzhou, 730000, China</t>
  </si>
  <si>
    <t>Zhang M., Department of Gynecology, Second Hospital of Lanzhou University, Cuiyingmen No. 82, Chengguan District, Gansu, Lanzhou, 730000, China; Li R., Department of Gynecology, Second Hospital of Lanzhou University, Cuiyingmen No. 82, Chengguan District, Gansu, Lanzhou, 730000, China; Fan X., Department of Gynecology, Second Hospital of Lanzhou University, Cuiyingmen No. 82, Chengguan District, Gansu, Lanzhou, 730000, China; Zhang S., Department of Gynecology, Second Hospital of Lanzhou University, Cuiyingmen No. 82, Chengguan District, Gansu, Lanzhou, 730000, China; Liao L., Department of Gynecology, Second Hospital of Lanzhou University, Cuiyingmen No. 82, Chengguan District, Gansu, Lanzhou, 730000, China; Xu X., Department of Gynecology, Second Hospital of Lanzhou University, Cuiyingmen No. 82, Chengguan District, Gansu, Lanzhou, 730000, China; Guo Y., Department of Gynecology, Second Hospital of Lanzhou University, Cuiyingmen No. 82, Chengguan District, Gansu, Lanzhou, 730000, China</t>
  </si>
  <si>
    <t>Objective: Endometrial cancer (EC) is a common malignancy of the female reproductive system and although most patients have a good prognosis, 20–30% of patients with advanced disease have a poor prognosis. There are currently no reliable biomarkers for early diagnosis and effective prognostic improvement of the disease. The purpose of this study was to explore the correlation between different forms of folic acid and endometrial cancer. Methods: This study included 8809 female subjects aged ≥ 20 years in the NHANES database from 2011 to 2018, including 8738 non-oncology patients and 71 EC patients. Selection bias was reduced using 1:1 propensity score matching (PSM) method. Restricted cubic spline (RCS) was plotted to explore the non-linear relationship between different forms of folic acid and EC. Result: Using data from the NHANES database from 2011 to 2018, the association between folic acid and the risk of developing EC was assessed. The results of the 1:1 ratio propensity score matching (PSM) showed 68 each for EC patients and non-oncology participants. Total serum folate, 5-methyltetrahydrofolate (5-methylTHF), 5-formyltetrahydrofolate (5-formylTHF), tetrahydrofolate (THF) and 5,10-methylenetetrahydrofolate (5,10-methenylTHF) were significantly correlated with EC (p &lt; 0.05). In addition, the RCS showed a significant non-linear correlation between THF and 5,10-formyl THF and the risk of developing EC. Conclusion: The results of this study showed that changes in serum total folate, 5-methylTHF, 5-formylTHF, THF and 5,10-methenylTHF were related to EC. © 2023, The Author(s), under exclusive licence to Springer-Verlag GmbH Germany, part of Springer Nature.</t>
  </si>
  <si>
    <t>1715216</t>
  </si>
  <si>
    <t>JCROD</t>
  </si>
  <si>
    <t>2-s2.0-85174365391</t>
  </si>
  <si>
    <t>10.1097/MD.0000000000030646</t>
  </si>
  <si>
    <t>https://www.scopus.com/inward/record.uri?eid=2-s2.0-85139535582&amp;doi=10.1097%2fMD.0000000000030646&amp;partnerID=40&amp;md5=0722f402b05b6f41843d8b181a1e68cf</t>
  </si>
  <si>
    <t>Correlation of uric acid with body mass index based on NHANES 2013-2018 data: A cross-sectional study</t>
  </si>
  <si>
    <t>Wang H.; Yao J.; Ding N.; He Y.</t>
  </si>
  <si>
    <t>Wang, Huashuai (57920863400); Yao, Jia (57217064208); Ding, Ning (57206358115); He, Yongheng (57920863500)</t>
  </si>
  <si>
    <t>57920863400; 57217064208; 57206358115; 57920863500</t>
  </si>
  <si>
    <t>E30646</t>
  </si>
  <si>
    <t>Hunan University of Chinese Medicine, Hunan, China; Department of Anorectal Surgery, Hunan Academy of Traditional Chinese Medicine Affiliated Hospital, Hunan, China; School of Second Clinical Medicine, Guangzhou University of Chinese Medicine, Guangzhou, China; Department of Endocrinology, Guangdong Provincial Hospital of Chinese Medicine, Guangzhou, China</t>
  </si>
  <si>
    <t>Wang H., Hunan University of Chinese Medicine, Hunan, China, Department of Anorectal Surgery, Hunan Academy of Traditional Chinese Medicine Affiliated Hospital, Hunan, China; Yao J., School of Second Clinical Medicine, Guangzhou University of Chinese Medicine, Guangzhou, China, Department of Endocrinology, Guangdong Provincial Hospital of Chinese Medicine, Guangzhou, China; Ding N., Hunan University of Chinese Medicine, Hunan, China; He Y., School of Second Clinical Medicine, Guangzhou University of Chinese Medicine, Guangzhou, China</t>
  </si>
  <si>
    <t>Clinical investigation of obesity-related risk factors aids in the early detection, prevention, and management of obesity. We aimed to examine the association between obesity and serum uric acid (sUA). A cross-sectional study was conducted including 18473 subjects from the National Health and Nutrition Examination Survey (NHANES). The exposure and outcome variables were sUA and body mass index (BMI), respectively. The weighted multivariate linear regression models and smooth curve fittings were conducted to assess the association between sUA and BMI. There were significantly positive correlations between sUA and BMI in both males and females (β = 1.414, 95% CI: 1.323-1.505, P &lt; .0001, β = 1.853, 95% CI: 1.740-1.966, P &lt; .0001, respectively). Furthermore, individuals in the higher sUA quartiles had higher BMI than those in the lowest quartile in both males and females. Subgroup analyses were stratified by race/ethnicity, results indicated the positive association of sUA with BMI in males remained in all races including Mexican American (β = 1.203, 95% CI: 0.965-1.442, P &lt; .0001), other Hispanic (β = 1.126, 95% CI: 0.858-1.395, P &lt; .0001), non-Hispanic White (β = 1.493, 95% CI: 1.343-1.642, P &lt; .0001), non-Hispanic Black (β = 1.331, 95% CI: 1.122-1.540, P &lt; .0001), and other races (β = 1.329, 95% CI: 1.115-1.544, P &lt; .0001). And the positive association of sUA with BMI in females also remained in all races including Mexican American (β = 1.806, 95% CI: 1.520-2.092, P &lt; .0001), other Hispanic (β = 2.033, 95% CI: 1.687-2.379, P &lt; .0001), non-Hispanic White (β = 1.847, 95% CI: 1.657-2.037, P &lt; .0001), non-Hispanic Black (β = 2.141, 95% CI: 1.874-2.408, P &lt; .0001), and other races (β = 1.348, 95% CI: 1.081-1.615, P &lt; .0001). The current cross-sectional study with 18473 US participants found that an elevated sUA was positively correlated with a higher BMI in males, females, and all kinds of races.  © Copyright 2022 the Author(s). Published by Wolters Kluwer Health, Inc.</t>
  </si>
  <si>
    <t>2-s2.0-85139535582</t>
  </si>
  <si>
    <t>PMC9524866</t>
  </si>
  <si>
    <t>10.1016/j.envres.2018.06.023</t>
  </si>
  <si>
    <t>https://www.scopus.com/inward/record.uri?eid=2-s2.0-85049097435&amp;doi=10.1016%2fj.envres.2018.06.023&amp;partnerID=40&amp;md5=5f9a8a0760a55df4a05e9d60045046fc</t>
  </si>
  <si>
    <t>Cross sectional association of arsenic and seroprevalence of hepatitis B infection in the United States (NHANES 2003–2014)</t>
  </si>
  <si>
    <t>Arsenic</t>
  </si>
  <si>
    <t>Hepatitis B infection</t>
  </si>
  <si>
    <t>Cardenas A.; Smit E.; Welch B.M.; Bethel J.; Kile M.L.</t>
  </si>
  <si>
    <t>Cardenas, Andres (55315594400); Smit, Ellen (7102109292); Welch, Barrett M. (57189990774); Bethel, Jeff (26530906300); Kile, Molly L. (8922060400)</t>
  </si>
  <si>
    <t>55315594400; 7102109292; 57189990774; 26530906300; 8922060400</t>
  </si>
  <si>
    <t>166</t>
  </si>
  <si>
    <t>570</t>
  </si>
  <si>
    <t>Department of Population Medicine, Harvard Medical School and Harvard Pilgrim Health Care Institute, Boston, 02215, MA, United States; Oregon State University, College of Public Health and Human Sciences, 101 Milam Hall, Corvallis, 97331, OR, United States</t>
  </si>
  <si>
    <t>Cardenas A., Department of Population Medicine, Harvard Medical School and Harvard Pilgrim Health Care Institute, Boston, 02215, MA, United States; Smit E., Oregon State University, College of Public Health and Human Sciences, 101 Milam Hall, Corvallis, 97331, OR, United States; Welch B.M., Oregon State University, College of Public Health and Human Sciences, 101 Milam Hall, Corvallis, 97331, OR, United States; Bethel J., Oregon State University, College of Public Health and Human Sciences, 101 Milam Hall, Corvallis, 97331, OR, United States; Kile M.L., Oregon State University, College of Public Health and Human Sciences, 101 Milam Hall, Corvallis, 97331, OR, United States</t>
  </si>
  <si>
    <t>Background: Arsenic alters immunological parameters including antibody formation and antigen-driven T-cell proliferation. Objective: We evaluated the cross-sectional relationship between urinary arsenic and the seroprevalence of hepatitis B (HBV) infection in the United States using data from six pooled cycles of the National Health and Nutrition Examination Survey (2003–2014, N = 12,447). Methods: Using serological data, participants were classified as susceptible, immune due to vaccination, or immune due to past natural infection. We used multinomial logistic regression to evaluate the association between urinary DMA and HBV classification. A sensitivity analysis using total urinary arsenic (TUA) was also conducted. Both DMA and TUA were adjusted for arsenobetaine using a residual regression method Results: A 1-unit increase in the natural logarithm (ln) of DMA was associated with 40% greater adjusted odds of having immunity due to natural infection compared to being susceptible (Odds Ratio [aOR]: 1.40, 95% Confidence Intervals [CI] 1.15, 1.69), 65% greater odds of having immunity due to a natural infection (aOR: 1.65, 95% CI: 1.34, 2.04) and 18% greater odds of being susceptible (aOR: 1.18, 95% CI: 1.05, 1.33) compared to being immune due to vaccination after adjusting for creatinine, age, sex, race, income, country of birth, BMI, survey cycle, serum cotinine, recent seafood intake, and self-reported HBV immunization status. Conclusion: In the U.S. general public, higher urinary arsenic levels were associated with a greater odds of having a serological classification consistent with a past natural hepatitis B infection after adjusting for other risk factors. Additionally, higher urinary arsenic levels were linked to a greater odds of not receiving hepatitis B vaccinations. Given the cross-sectional nature of this analysis, more research is needed to test the hypothesis that environmentally relevant exposure to arsenic modulates host susceptibility to hepatitis B virus. © 2018 Elsevier Inc.</t>
  </si>
  <si>
    <t>2-s2.0-85049097435</t>
  </si>
  <si>
    <t>PMC9612408</t>
  </si>
  <si>
    <t>10.1038/s41598-023-48739-5</t>
  </si>
  <si>
    <t>https://www.scopus.com/inward/record.uri?eid=2-s2.0-85178957025&amp;doi=10.1038%2fs41598-023-48739-5&amp;partnerID=40&amp;md5=4d8f6c200bf0075eae772642b0062c41</t>
  </si>
  <si>
    <t>Cross-sectional analysis of the correlation between serum uric acid and trabecular bone score: NHANES 2005–2008</t>
  </si>
  <si>
    <t>Trabecular bone score</t>
  </si>
  <si>
    <t>Li Y.; Tan J.; Tian J.; Xu J.; Shao H.; Zhang J.; Zhao T.; Huang Y.</t>
  </si>
  <si>
    <t>Li, Yanlei (57580168400); Tan, Jinxin (58749268400); Tian, Jinlong (57579759200); Xu, Jiongnan (58171286800); Shao, Haiyu (37031945800); Zhang, Jun (55313962000); Zhao, Tingxiao (57214683469); Huang, Yazeng (26023221400)</t>
  </si>
  <si>
    <t>57580168400; 58749268400; 57579759200; 58171286800; 37031945800; 55313962000; 57214683469; 26023221400</t>
  </si>
  <si>
    <t>21546</t>
  </si>
  <si>
    <t>Center for Plastic &amp; Reconstructive Surgery, Department of Orthopedics, Zhejiang Provincial People’s Hospital (Affiliated People’s Hospital, Hangzhou Medical College), Shangtang Road 158#, Zhejiang, Hangzhou, 310014, China; Department of Orthopedics, Zhejiang Medical &amp; Health Group Hangzhou Hospital, Zhejiang, Hangzhou, China</t>
  </si>
  <si>
    <t>Li Y., Center for Plastic &amp; Reconstructive Surgery, Department of Orthopedics, Zhejiang Provincial People’s Hospital (Affiliated People’s Hospital, Hangzhou Medical College), Shangtang Road 158#, Zhejiang, Hangzhou, 310014, China; Tan J., Department of Orthopedics, Zhejiang Medical &amp; Health Group Hangzhou Hospital, Zhejiang, Hangzhou, China; Tian J., Center for Plastic &amp; Reconstructive Surgery, Department of Orthopedics, Zhejiang Provincial People’s Hospital (Affiliated People’s Hospital, Hangzhou Medical College), Shangtang Road 158#, Zhejiang, Hangzhou, 310014, China; Xu J., Center for Plastic &amp; Reconstructive Surgery, Department of Orthopedics, Zhejiang Provincial People’s Hospital (Affiliated People’s Hospital, Hangzhou Medical College), Shangtang Road 158#, Zhejiang, Hangzhou, 310014, China; Shao H., Center for Plastic &amp; Reconstructive Surgery, Department of Orthopedics, Zhejiang Provincial People’s Hospital (Affiliated People’s Hospital, Hangzhou Medical College), Shangtang Road 158#, Zhejiang, Hangzhou, 310014, China; Zhang J., Center for Plastic &amp; Reconstructive Surgery, Department of Orthopedics, Zhejiang Provincial People’s Hospital (Affiliated People’s Hospital, Hangzhou Medical College), Shangtang Road 158#, Zhejiang, Hangzhou, 310014, China; Zhao T., Center for Plastic &amp; Reconstructive Surgery, Department of Orthopedics, Zhejiang Provincial People’s Hospital (Affiliated People’s Hospital, Hangzhou Medical College), Shangtang Road 158#, Zhejiang, Hangzhou, 310014, China; Huang Y., Center for Plastic &amp; Reconstructive Surgery, Department of Orthopedics, Zhejiang Provincial People’s Hospital (Affiliated People’s Hospital, Hangzhou Medical College), Shangtang Road 158#, Zhejiang, Hangzhou, 310014, China</t>
  </si>
  <si>
    <t>Serum uric acid (SUA) has been discovered to be associated with bone mineral density (BMD), but its relationship with trabecular bone score (TBS) remains unclear. Thus, the aim of our study was to investigate the association between SUA levels and TBS. Our study included 5895 individuals over 20 years old (3061 men and 2834 women) from NHANES 2005–2008. To analyze the association between SUA and TBS, multivariate linear regression models with covariate adjustments were applied. Furthermore, population description, stratified analysis, single factor analysis, smooth curve fitting, interaction analysis, and threshold effect and saturation effect analysis were also conducted. After adjusting for covariates, SUA showed a strong negative relationship with total TBS (β = 0.319; 95% CI 0.145–0.494; P &lt; 0.001). The relationship between SUA levels and total TBS was found to be nonlinear, with inflection points at 4.8 mg/dL for the overall population, 4.2 mg/dL for women, and 5.7 mg/dL for non-Hispanic whites, indicating a saturation effect. Additionally, no interactions were found in any of the subgroups. Our study found a negative association between SUA and total TBS in adults. Maintaining SUA at a saturated level can benefit in preventing osteoporosis and fractures. © 2023, The Author(s).</t>
  </si>
  <si>
    <t>2-s2.0-85178957025</t>
  </si>
  <si>
    <t>PMC10700542</t>
  </si>
  <si>
    <t>10.1111/andr.12169</t>
  </si>
  <si>
    <t>https://www.scopus.com/inward/record.uri?eid=2-s2.0-84962594418&amp;doi=10.1111%2fandr.12169&amp;partnerID=40&amp;md5=a2266436a7dbee4a1fe186f379e98715</t>
  </si>
  <si>
    <t>Cross-sectional association between physical activity and serum testosterone levels in US men: Results from NHANES 1999-2004</t>
  </si>
  <si>
    <t>Steeves J.A.; Fitzhugh E.C.; Bradwin G.; Mcglynn K.A.; Platz E.A.; Joshu C.E.</t>
  </si>
  <si>
    <t>Steeves, J.A. (36953315500); Fitzhugh, E.C. (6603931004); Bradwin, G. (6507594572); Mcglynn, Katherine A. (7004714818); Platz, E.A. (7004399130); Joshu, C.E. (8348390300)</t>
  </si>
  <si>
    <t>36953315500; 6603931004; 6507594572; 7004714818; 7004399130; 8348390300</t>
  </si>
  <si>
    <t>Andrology</t>
  </si>
  <si>
    <t>465</t>
  </si>
  <si>
    <t>Division of Education, Maryville College, Maryville, TN, United States; Department of Kinesiology, Recreation and Sport Studies, University of Tennessee, Knoxville, TN, United States; Boston Children's Hospital, Boston, MA, United States; Division of Cancer Epidemiology and Genetics, NCI, Bethesda, MD, United States; Department of Epidemiology, Johns Hopkins Bloomberg School of Public Health, Baltimore, MD, United States</t>
  </si>
  <si>
    <t>Steeves J.A., Division of Education, Maryville College, Maryville, TN, United States; Fitzhugh E.C., Department of Kinesiology, Recreation and Sport Studies, University of Tennessee, Knoxville, TN, United States; Bradwin G., Boston Children's Hospital, Boston, MA, United States; Mcglynn K.A., Division of Cancer Epidemiology and Genetics, NCI, Bethesda, MD, United States; Platz E.A., Department of Epidemiology, Johns Hopkins Bloomberg School of Public Health, Baltimore, MD, United States; Joshu C.E., Department of Epidemiology, Johns Hopkins Bloomberg School of Public Health, Baltimore, MD, United States</t>
  </si>
  <si>
    <t>Testosterone levels and physical activity each play important roles in men's health, but the relationship between the two remains unclear. We evaluated the cross-sectional association between self-reported total physical activity and serum testosterone levels in 738 men (mean age 42.4 years, range 20-≥85 years) who participated in National Health and Nutrition Examination Survey 1999-2004. We compared geometric mean testosterone concentrations measured by radioimmunoassay (RIA) and calculated the odds ratio (OR) of having low or low normal testosterone (≤3.46 ng/mL) across tertiles of total physical activity in all men, and men stratified by age (20-49, ≥50 years), and obesity status (BMI &lt; 30, ≥30 kg/m2). The geometric mean testosterone concentration was 5.31 ng/mL; 18.6% of the men had low or low normal serum testosterone levels. Physical activity tertiles were not associated with testosterone levels overall, or when stratified by age or obesity status. Similarly, there was no association between physical activity tertiles and the odds of low or low normal testosterone, overall or by age. However, among non-obese men, those in the highest physical activity tertile were significantly less likely to have low or low normal testosterone than those in the lowest tertile (OR 0.50; 95% CI = 0.26-0.95); there was no association among obese men. Greater physical activity was not associated with testosterone levels, but may be associated with a reduced odds of low or low normal testosterone in non-obese men, but not in obese men. © 2016 American Society of Andrology and European Academy of Andrology.</t>
  </si>
  <si>
    <t>Blackwell Publishing Ltd</t>
  </si>
  <si>
    <t>20472919</t>
  </si>
  <si>
    <t>2-s2.0-84962594418</t>
  </si>
  <si>
    <t>PMC5808848</t>
  </si>
  <si>
    <t>10.1186/s12889-022-13239-0</t>
  </si>
  <si>
    <t>https://www.scopus.com/inward/record.uri?eid=2-s2.0-85128861844&amp;doi=10.1186%2fs12889-022-13239-0&amp;partnerID=40&amp;md5=659cb7d578a8964efc509ca1e734c3b1</t>
  </si>
  <si>
    <t>Cross-sectional association of light sensor-measured time outdoors with physical activity and gross motor competency among U.S. preschool-aged children: the 2012 NHANES National Youth Fitness Survey</t>
  </si>
  <si>
    <t>Time outdoors</t>
  </si>
  <si>
    <t>Kwon S.; Tandon P.S.; O’Neill M.E.; Becker A.B.</t>
  </si>
  <si>
    <t>Kwon, Soyang (26538860100); Tandon, Pooja S. (35386999800); O’Neill, Meghan E. (57197767777); Becker, Adam B. (7401943541)</t>
  </si>
  <si>
    <t>26538860100; 35386999800; 57197767777; 7401943541</t>
  </si>
  <si>
    <t>Ann &amp; Robert H. Lurie Children’s Hospital of Chicago, 225 E Chicago Ave. Box 157, Chicago, 60611, IL, United States; University of Washington &amp; Seattle Children’s Hospital, PO Box 5371, M/S CURE-3, Seattle, 98145, WA, United States</t>
  </si>
  <si>
    <t>Kwon S., Ann &amp; Robert H. Lurie Children’s Hospital of Chicago, 225 E Chicago Ave. Box 157, Chicago, 60611, IL, United States; Tandon P.S., University of Washington &amp; Seattle Children’s Hospital, PO Box 5371, M/S CURE-3, Seattle, 98145, WA, United States; O’Neill M.E., Ann &amp; Robert H. Lurie Children’s Hospital of Chicago, 225 E Chicago Ave. Box 157, Chicago, 60611, IL, United States; Becker A.B., Ann &amp; Robert H. Lurie Children’s Hospital of Chicago, 225 E Chicago Ave. Box 157, Chicago, 60611, IL, United States</t>
  </si>
  <si>
    <t>Background: Time spent outdoors (outdoor time) has been suggested to be beneficial for physical activity (PA) and healthy development among preschool-aged children. The aim of this study was to quantify PA level and gross motor competency associated with light sensor-measured daily outdoor time in a representative sample of U.S. children aged 3 to 5 years. Methods: The study sample included 301 participants (149 girls) aged 3 to 5 years from the 2012 U.S. National Health and Examination Survey National Youth Fitness Survey. ActiGraph GT3X+ accelerometers with a built-in ambient light sensor were used to measure PA (expressed in monitor-independent movement summary [MIMS]) and outdoor time. The Test of Gross Motor Development-Second Edition (TGMD-2) was used to assess gross motor skills. Multivariable linear regression models were fit to predict daily and gross motor scores by daily outdoor time. Results: Average daily outdoor time was 95 min (median of 84 min; interquartile range of 52 to 123 min). Means of daily outdoor time and daily MIMS were not significantly different between boys and girls. Among girls, every additional 10 min of daily outdoor time was associated with an additional 540 daily total MIMS (95% CI = 372, 708). Among boys, every additional 10 min of daily outdoor time was associated with an additional 296 daily total MIMS (95% CI = 131, 460). Every additional 10 min of daily outdoor time was associated with a 0.1-point (95% CI = 0.001, 0.130) higher object control standard score. Daily outdoor time was not associated with a locomotor standard score. Conclusions: In a representative sample of U.S. preschool-aged children, daily outdoor time was positively associated with daily PA. The contribution of outdoor time to PA was greater among girls than boys, suggesting that providing outdoor opportunities is critical for promoting PA, particularly among girls. © 2022, The Author(s).</t>
  </si>
  <si>
    <t>2-s2.0-85128861844</t>
  </si>
  <si>
    <t>PMC9040315</t>
  </si>
  <si>
    <t>10.1016/j.envres.2023.115741</t>
  </si>
  <si>
    <t>https://www.scopus.com/inward/record.uri?eid=2-s2.0-85150919935&amp;doi=10.1016%2fj.envres.2023.115741&amp;partnerID=40&amp;md5=4a550f0463a4fafa641d9048e1525008</t>
  </si>
  <si>
    <t>Cross-sectional associations between drinking water arsenic and urinary inorganic arsenic in the United States: NHANES 2003–2014</t>
  </si>
  <si>
    <t>Drinking water arsenic levels</t>
  </si>
  <si>
    <t>Urinary inorganic arsenic</t>
  </si>
  <si>
    <t>Spaur M.; Lombard M.A.; Ayotte J.D.; Bostick B.C.; Chillrud S.N.; Navas-Acien A.; Nigra A.E.</t>
  </si>
  <si>
    <t>Spaur, Maya (57218290041); Lombard, Melissa A. (55985763100); Ayotte, Joseph D. (6602708583); Bostick, Benjamin C. (6701443869); Chillrud, Steven N. (6602981535); Navas-Acien, Ana (9741299100); Nigra, Anne E. (57192873944)</t>
  </si>
  <si>
    <t>57218290041; 55985763100; 6602708583; 6701443869; 6602981535; 9741299100; 57192873944</t>
  </si>
  <si>
    <t>227</t>
  </si>
  <si>
    <t>115741</t>
  </si>
  <si>
    <t>Department of Environmental Health Sciences, Columbia University Mailman School of Public Health, New York, NY, United States; U.S. Geological Survey, New England Water Science Center, Pembroke, NH, United States; Lamont-Doherty Earth Observatory of Columbia University, Palisades, NY, United States</t>
  </si>
  <si>
    <t>Spaur M., Department of Environmental Health Sciences, Columbia University Mailman School of Public Health, New York, NY, United States; Lombard M.A., U.S. Geological Survey, New England Water Science Center, Pembroke, NH, United States; Ayotte J.D., U.S. Geological Survey, New England Water Science Center, Pembroke, NH, United States; Bostick B.C., Lamont-Doherty Earth Observatory of Columbia University, Palisades, NY, United States; Chillrud S.N., Lamont-Doherty Earth Observatory of Columbia University, Palisades, NY, United States; Navas-Acien A., Department of Environmental Health Sciences, Columbia University Mailman School of Public Health, New York, NY, United States; Nigra A.E., Department of Environmental Health Sciences, Columbia University Mailman School of Public Health, New York, NY, United States</t>
  </si>
  <si>
    <t>Background: Inorganic arsenic is a potent carcinogen and toxicant associated with numerous adverse health outcomes. The contribution of drinking water from private wells and regulated community water systems (CWSs) to total inorganic arsenic exposure is not clear. Objectives: To determine the association between drinking water arsenic estimates and urinary arsenic concentrations in the 2003–2014 National Health and Nutrition Examination Survey (NHANES). Methods: We evaluated 11,088 participants from the 2003–2014 NHANES cycles. For each participant, we assigned private well and CWS arsenic levels according to county of residence using estimates previously derived by the U.S. Environmental Protection Agency and U.S. Geological Survey. We used recalibrated urinary dimethylarsinate (rDMA) to reflect the internal dose of estimated water arsenic by applying a previously validated, residual-based method that removes the contribution of dietary arsenic sources. We compared the adjusted geometric mean ratios and corresponding percent change of urinary rDMA across tertiles of private well and CWS arsenic levels, with the lowest tertile as the reference. Comparisons were made overall and stratified by census region and race/ethnicity. Results: Overall, the geometric mean of urinary rDMA was 2.52 (2.30, 2.77) μg/L among private well users and 2.64 (2.57, 2.72) μg/L among CWS users. Urinary rDMA was highest among participants in the West and South, and among Mexican American, Other Hispanic, and Non-Hispanic Other participants. Urinary rDMA levels were 25% (95% confidence interval (CI): 17–34%) and 20% (95% CI: 12–29%) higher comparing the highest to the lowest tertile of CWS and private well arsenic, respectively. The strongest associations between water arsenic and urinary rDMA were observed among participants in the South, West, and among Mexican American and Non-Hispanic White and Black participants. Discussion: Both private wells and regulated CWSs are associated with inorganic arsenic internal dose as reflected in urine in the general U.S. population. © 2023 Elsevier Inc.</t>
  </si>
  <si>
    <t>2-s2.0-85150919935</t>
  </si>
  <si>
    <t>PMC10165942</t>
  </si>
  <si>
    <t>10.1289/ehp.1510187</t>
  </si>
  <si>
    <t>https://www.scopus.com/inward/record.uri?eid=2-s2.0-84964901051&amp;doi=10.1289%2fehp.1510187&amp;partnerID=40&amp;md5=016449da92abc34a5efaaf7e7fead043</t>
  </si>
  <si>
    <t>Cross-sectional associations between exposure to persistent organic pollutants and Leukocyte telomere length among U.S. adults in NHANES, 2001–2002</t>
  </si>
  <si>
    <t>Leukoctye telomere length</t>
  </si>
  <si>
    <t>Mitro S.D.; Birnbaum L.S.; Needham B.L.; Zota A.R.</t>
  </si>
  <si>
    <t>Mitro, Susanna D. (55233562000); Birnbaum, Linda S. (57202727136); Needham, Belinda L. (7003656844); Zota, Ami R. (25635022200)</t>
  </si>
  <si>
    <t>55233562000; 57202727136; 7003656844; 25635022200</t>
  </si>
  <si>
    <t>651</t>
  </si>
  <si>
    <t>Department of Environmental and Occupational Health, Milken Institute School of Public Health, George Washington University, Washington, DC, United States; National Cancer Institute, National Institutes of Health, Department of Health and Human Services, Research Triangle Park, NC, United States; Department of Epidemiology, School of Public Health, University of Michigan Ann Arbor, Ann Arbor, MI, United States</t>
  </si>
  <si>
    <t>Mitro S.D., Department of Environmental and Occupational Health, Milken Institute School of Public Health, George Washington University, Washington, DC, United States; Birnbaum L.S., National Cancer Institute, National Institutes of Health, Department of Health and Human Services, Research Triangle Park, NC, United States; Needham B.L., Department of Epidemiology, School of Public Health, University of Michigan Ann Arbor, Ann Arbor, MI, United States; Zota A.R., Department of Environmental and Occupational Health, Milken Institute School of Public Health, George Washington University, Washington, DC, United States</t>
  </si>
  <si>
    <t>Background: Exposure to persistent organic pollutants (POPs) such as dioxins, furans, and polychlorinated biphenyls (PCBs) may influence leukocyte telomere length (LTL), a biomarker associated with chronic disease. In vitro research suggests dioxins may bind to the aryl hydrocarbon receptor (AhR) and induce telomerase activity, which elongates LTL. However, few epidemiologic studies have investigated associations between POPs and LTL. oBjectives: We examined the association between 18 PCBs, 7 dioxins, and 9 furans and LTL among 1,330 U.S. adults from NHANES 2001–2002. Methods: We created three summed POP metrics based on toxic equivalency factor (TEF), a potency measure including affinity for the AhR: a) non–dioxin-like PCBs (composed of 10 non–dioxin-like PCBs; no AhR affinity and no TEF); b) non-ortho PCBs (composed of 2 non–ortho-substituted PCBs with high TEFs); and c) toxic equivalency (TEQ) (composed of 7 dioxins, 9 furans, 2 non–ortho-substituted PCBs, and 6 mono–ortho-substituted PCBs; weighted by TEF). We tested the association between each metric and LTL using linear regression, adjusting for demographics, blood cell count and distribution, and another metric with a different TEF (i.e., non-ortho PCBs and TEQ adjusted for non–dioxin-like PCBs; non–dioxin-like PCBs adjusted for non-ortho PCBs). results: In adjusted models, each doubling of serum concentrations of non-ortho PCBs and TEQ was associated with 3.74% (95% CI: 2.10, 5.40) and 5.29% (95% CI: 1.66, 9.05) longer LTLs, respectively. Compared with the lowest quartile, the highest quartile of exposure was associated with 9.16% (95% CI: 2.96, 15.73) and 7.84% (95% CI: –0.53, 16.92) longer LTLs, respectively. Non–dioxin-like PCBs were not associated with LTL. conclusions: POPs with high TEFs and AhR affinity were associated with longer LTL. Because many dioxin-associated cancers are also associated with longer LTL, these results may provide insight into the mechanisms underlying PCB- and dioxin-related carcinogenesis. © 2016, Public Health Services, US Dept of Health and Human Services. All rights reserved.</t>
  </si>
  <si>
    <t>2-s2.0-84964901051</t>
  </si>
  <si>
    <t>PMC4858394</t>
  </si>
  <si>
    <t>10.1002/fsn3.3270</t>
  </si>
  <si>
    <t>https://www.scopus.com/inward/record.uri?eid=2-s2.0-85148306617&amp;doi=10.1002%2ffsn3.3270&amp;partnerID=40&amp;md5=6d61b61d832a97788621235ea6322786</t>
  </si>
  <si>
    <t>Cross-sectional associations between healthy eating index and thyroid function in U.S. male Adults, NHANES 2007–2012</t>
  </si>
  <si>
    <t>Healthy eating index-2010</t>
  </si>
  <si>
    <t>Thyroid function</t>
  </si>
  <si>
    <t>Chen Y.; Han T.</t>
  </si>
  <si>
    <t>Chen, Yiqiu (57223324214); Han, Ting (57198819450)</t>
  </si>
  <si>
    <t>57223324214; 57198819450</t>
  </si>
  <si>
    <t>Food Science and Nutrition</t>
  </si>
  <si>
    <t>2907</t>
  </si>
  <si>
    <t>Department of Clinical Nutrition, Shanghai Tenth People's Hospital, School of Medicine, Tongji University, Shanghai, China</t>
  </si>
  <si>
    <t>Chen Y., Department of Clinical Nutrition, Shanghai Tenth People's Hospital, School of Medicine, Tongji University, Shanghai, China; Han T., Department of Clinical Nutrition, Shanghai Tenth People's Hospital, School of Medicine, Tongji University, Shanghai, China</t>
  </si>
  <si>
    <t>Little is known about whether diet quality is associated with thyroid function. We aimed to examine the relationship between diet quality and thyroid function. Data were from the National Health and Nutrition Examination Surveys, 2007–2012. A total of 3603 males who were at least 20 years old and had dietary recall data were included in the analysis. Thyroid function was assessed by eight indexes, including total and thyroglobulin antibodies, thyroid peroxidase antibodies, free T4 and T3, total T4 and T3, Tg, and thyroid-stimulating hormone. Multivariable linear regression, subgroup analyses, and interaction terms were employed to test the association between healthy eating index (HEI) and thyroid function. A total of 3603 male participants aged ≥20 years with an average age of 48.17 ± 0.51 years were enrolled. We found a negative association between HEI-2010 and total T3 (β = −3.41; p =.01) and free T3 (β = −0.06; p =.01). In subgroup analyses, HEI-2010 was negatively associated with TT3 in male participants aged &lt;65 years old (β = −4.57; p &lt;.01) and FT3 (β = −0.09; p &lt;.001). Higher HEI-2010 was inversely associated with lower total T3 and free T3. More well-designed studies are still needed to validate the causal relationship between HEI and thyroid function. © 2023 The Authors. Food Science &amp; Nutrition published by Wiley Periodicals LLC.</t>
  </si>
  <si>
    <t>20487177</t>
  </si>
  <si>
    <t>2-s2.0-85148306617</t>
  </si>
  <si>
    <t>PMC10261730</t>
  </si>
  <si>
    <t>10.1289/ehp.1409589</t>
  </si>
  <si>
    <t>https://www.scopus.com/inward/record.uri?eid=2-s2.0-84977083415&amp;doi=10.1289%2fehp.1409589&amp;partnerID=40&amp;md5=0fc5eac27c5661383f47afa572c2fe6a</t>
  </si>
  <si>
    <t>Cross-sectional associations of serum perfluoroalkyl acids and thyroid hormones in U.S. Adults: Variation according to TPOAb and iodine status (NHANES 2007-2008)</t>
  </si>
  <si>
    <t>Thyroid hormones</t>
  </si>
  <si>
    <t>Webster G.M.; Rauch S.A.; Marie N.S.; Mattman A.; Lanphear B.P.; Venners S.A.</t>
  </si>
  <si>
    <t>Webster, Glenys M. (55553738719); Rauch, Stephen A. (55243460300); Marie, Nathalie Ste (57190065191); Mattman, Andre (6507733277); Lanphear, Bruce P. (7006082907); Venners, Scott A. (7801645038)</t>
  </si>
  <si>
    <t>55553738719; 55243460300; 57190065191; 6507733277; 7006082907; 7801645038</t>
  </si>
  <si>
    <t>935</t>
  </si>
  <si>
    <t>Faculty of Health Sciences, Simon Fraser University, Burnaby, BC, Canada; Child and Family Research Institute, BC Children’s Hospital, Vancouver, BC, Canada; Center for Environmental Research &amp; Children’s Health, University of California, Berkeley Berkeley, CA, United States; St. Paul’s Hospital, Vancouver, BC, Canada</t>
  </si>
  <si>
    <t>Webster G.M., Faculty of Health Sciences, Simon Fraser University, Burnaby, BC, Canada, Child and Family Research Institute, BC Children’s Hospital, Vancouver, BC, Canada; Rauch S.A., Center for Environmental Research &amp; Children’s Health, University of California, Berkeley Berkeley, CA, United States; Marie N.S., Faculty of Health Sciences, Simon Fraser University, Burnaby, BC, Canada; Mattman A., St. Paul’s Hospital, Vancouver, BC, Canada; Lanphear B.P., Faculty of Health Sciences, Simon Fraser University, Burnaby, BC, Canada, Child and Family Research Institute, BC Children’s Hospital, Vancouver, BC, Canada; Venners S.A., Faculty of Health Sciences, Simon Fraser University, Burnaby, BC, Canada</t>
  </si>
  <si>
    <t>Background: Perfluoroalkyl acids (PFASs) are suspected thyroid toxicants, but results from epidemiological studies are inconsistent. objectives: We examined associations between serum PFASs and thyroid hormones (THs) in a representative, cross-sectional sample of U.S. adults. We hypothesized that people with high thyroid peroxidase antibodies and low iodine would be more susceptible to PFAS-induced thyroid disruption. Methods: Our sample included 1,525 adults (≥ 18 years) from the 2007-2008 NHANES study with available serum PFASs and THs. We examined associations between four serum PFASs [perfluorohexane sulfonate (PFHxS), perfluorononanoate (PFNA), perfluorooctanoate (PFOA), and perfluorooctane sulfonate (PFOS)], and serum THs [free triiodothyronine (fT3), free thyroxine (fT4), fT3/fT4, thyroid-stimulating hormone (TSH), total T3 (TT3), and total T4 (TT4)] using multivariable linear regression. We stratified subjects into four groups by two indicators of thyroid “stress”: thyroid peroxidase antibody (TPOAb ≥ 9 IU/mL) and iodine status (&lt; 100 μg/L urine). results: Of 1,525 participants, 400 (26%) had low iodine only (T0I1), 87 (6%) had high TPOAb only (T1I0), and 26 (2%) had both high TPOAb and low iodine (T1I1). In general, associations were similar among participants in the groups with neither (T0I0) or only one thyroid stressor (T0I1 or T1I0), suggesting that PFAS-TH associations were not modified by high TPOAb or low iodine alone. However, PFHxS and PFOS were negatively associated (p &lt; 0.05) with fT4, and all four PFASs were positively associated (p &lt; 0.05) with fT3, fT3/fT4, TSH, and TT3 in the group with joint exposure to high TPOAb and low iodine (T1I1). conclusions: We found evidence of PFAS-associated thyroid disruption in a subset of U.S. adults with high TPOAb (a marker of autoimmune hypothyroidism) and low iodine status, who may represent a vulnerable subgroup. However, the small sample size, cross-sectional design, and possibility of reverse causation are limitations of this work. © 2016, Public Health Services, US Dept of Health and Human Services. All rights reserved.</t>
  </si>
  <si>
    <t>2-s2.0-84977083415</t>
  </si>
  <si>
    <t>PMC4937851</t>
  </si>
  <si>
    <t>10.3389/fendo.2024.1439326</t>
  </si>
  <si>
    <t>https://www.scopus.com/inward/record.uri?eid=2-s2.0-85204051529&amp;doi=10.3389%2ffendo.2024.1439326&amp;partnerID=40&amp;md5=a7210c51c81f1f2a94c8b3dd239a7d4b</t>
  </si>
  <si>
    <t>Cross-sectional comparison of the association between three different insulin resistance surrogates and frailty: NHANES 1999-2018</t>
  </si>
  <si>
    <t>Insulin resistance surrogates</t>
  </si>
  <si>
    <t>Lai T.; Guan F.; Chen Y.; Hu K.</t>
  </si>
  <si>
    <t>Lai, Tianjie (59328964300); Guan, Fenglei (58302641800); Chen, Yunxian (57837543900); Hu, Konghe (7203085190)</t>
  </si>
  <si>
    <t>59328964300; 58302641800; 57837543900; 7203085190</t>
  </si>
  <si>
    <t>1439326</t>
  </si>
  <si>
    <t>Department of Spine Surgery, The Affiliated Yuebei People’s Hospital of Shantou University Medical College, Guangdong, Shaoguan, China; Department of Cardiology, The Affiliated Yuebei People’s Hospital of Shantou University Medical College, Guangdong, Shaoguan, China</t>
  </si>
  <si>
    <t>Lai T., Department of Spine Surgery, The Affiliated Yuebei People’s Hospital of Shantou University Medical College, Guangdong, Shaoguan, China; Guan F., Department of Cardiology, The Affiliated Yuebei People’s Hospital of Shantou University Medical College, Guangdong, Shaoguan, China; Chen Y., Department of Cardiology, The Affiliated Yuebei People’s Hospital of Shantou University Medical College, Guangdong, Shaoguan, China; Hu K., Department of Spine Surgery, The Affiliated Yuebei People’s Hospital of Shantou University Medical College, Guangdong, Shaoguan, China</t>
  </si>
  <si>
    <t>Background: The correlation between various insulin resistance surrogates and frailty remains under investigation in the scientific community. Methods: Data from NHANES (1999-2018) were used. We utilized weighted binary logistic regression, trend tests, RCS analysis, and subgroup analysis to comprehensively assess the link between METS-IR, HOMA-IR, and TyG, and frailty risk. Results: The results revealed a significant positive association between high levels of METS-IR, HOMA-IR, and TyG with the risk of frailty in all models. Notably, in model 4, the highest quintile of METS-IR showed the strongest link (OR: 2.960, 95% CI: 2.219-3.949), with HOMA-IR (OR: 2.522, 95% CI: 1.927-3.301) following closely behind. Trend tests revealed a positive trend between METS-IR, HOMA-IR, and TyG with the risk of frailty (P for trend &lt; 0.05). RCS analysis showed a linear relationship between METS-IR and the risk of frailty (P for nonlinearity &gt; 0.05). In contrast, HOMA-IR and TyG exhibited a U-shaped nonlinear relationship (P for nonlinearity &lt; 0.05). Conclusion: The research identified a linear association between METS-IR and frailty risk, whereas HOMA-IR and TyG displayed a U-shaped, nonlinear relationship pattern with the risk of frailty. Among the varying levels examined, the linkage between METS-IR and frailty was most pronounced in the top quintile. Copyright © 2024 Lai, Guan, Chen and Hu.</t>
  </si>
  <si>
    <t>2-s2.0-85204051529</t>
  </si>
  <si>
    <t>PMC11377286</t>
  </si>
  <si>
    <t>10.1136/bmjopen-2018-024189</t>
  </si>
  <si>
    <t>https://www.scopus.com/inward/record.uri?eid=2-s2.0-85061264467&amp;doi=10.1136%2fbmjopen-2018-024189&amp;partnerID=40&amp;md5=568aa43fe8eaa8cb3b4f7aff8942b8bb</t>
  </si>
  <si>
    <t>Cross-sectional study of the association between serum perfluorinated alkyl acid concentrations and dental caries among US adolescents (NHANES 1999-2012)</t>
  </si>
  <si>
    <t>Puttige Ramesh N.; Arora M.; Braun J.M.</t>
  </si>
  <si>
    <t>Puttige Ramesh, Nithya (57205720129); Arora, Manish (8519265000); Braun, Joseph M (15126596700)</t>
  </si>
  <si>
    <t>57205720129; 8519265000; 15126596700</t>
  </si>
  <si>
    <t>e024189</t>
  </si>
  <si>
    <t>Department of Epidemiology, Brown University, Providence, RI, United States; Department of Environmental Medicine and Public Health, Icahn School of Medicine, Mount Sinai, NY, United States</t>
  </si>
  <si>
    <t>Puttige Ramesh N., Department of Epidemiology, Brown University, Providence, RI, United States; Arora M., Department of Environmental Medicine and Public Health, Icahn School of Medicine, Mount Sinai, NY, United States; Braun J.M., Department of Epidemiology, Brown University, Providence, RI, United States</t>
  </si>
  <si>
    <t>Study objectives Perfluoroalkyl acids (PFAAs) are a class of anthropogenic and persistent compounds that may impact some biological pathways related to oral health. The objective of our study was to estimate the relationship between dental caries prevalence and exposure to four PFAA: perfluorooctanoic acid (PFOA), perfluorononanoic acid (PFNA), perfluorohexane sulfonic acid (PFHxS) and perfluorooctane sulfonic acid (PFOS) in a nationally representative sample of US adolescents. Setting/Design We analysed cross-sectional data from the National Health and Nutrition Examination Survey from 1999 to 2012 for 12-19-year-old US adolescents. Participants Of 10 856 adolescents aged 12 to 19 years who had a dental examination, we included 2869 with laboratory measurements for serum PFAA concentrations and complete covariate data in our study. Primary and secondary outcome measures Dental caries prevalence was defined as the presence of decay or a restoration on any tooth surface, or the loss of a tooth due to tooth decay. We used multivariable logistic regression to estimate the covariate-Adjusted association between serum PFAA concentrations and dental caries prevalence, accounting for the complex National Health and Nutrition Examination Survey design. Results Of 2869 adolescents, 59% had one or more dental caries. We observed no associations between the prevalence of dental caries and serum concentrations of PFOA, PFOS or PFHxS. The adjusted odds of caries were 21% (OR 0.79; 95% CI 0.63 to 1.01), 15% (OR 0.85; 95% CI 0.67 to 1.08) and 30% (OR 0.7; 95% CI 0.55 to 0.90) lower among adolescents in the 2nd, 3rd and 4th serum PFNA concentration quartiles compared to adolescents in the first quartile, respectively. The linear trend for this association was not statistically significant. Conclusion PFOA, PFOS and PFHxS were not associated with prevalence of dental caries. The prevalence of caries was reduced with increasing serum PFNA concentrations; however, these results should be interpreted cautiously given that we were unable to adjust for several factors related to oral health. © Author(s) (or their employer(s)) 2019.</t>
  </si>
  <si>
    <t>2-s2.0-85061264467</t>
  </si>
  <si>
    <t>PMC6377528</t>
  </si>
  <si>
    <t>10.1093/ajh/hpw010</t>
  </si>
  <si>
    <t>https://www.scopus.com/inward/record.uri?eid=2-s2.0-84982893718&amp;doi=10.1093%2fajh%2fhpw010&amp;partnerID=40&amp;md5=237085cf9811303c06aee753bf8724f9</t>
  </si>
  <si>
    <t>Does Age Matter? Association between Usual Source of Care and Hypertension Control in the US Population: Data from NHANES 2007-2012</t>
  </si>
  <si>
    <t>Usual source of care</t>
  </si>
  <si>
    <t>Dinkler J.M.; Sugar C.A.; Escarce J.J.; Ong M.K.; Mangione C.M.</t>
  </si>
  <si>
    <t>Dinkler, John M. (56748069800); Sugar, Catherine A. (6602747302); Escarce, José J. (35944628300); Ong, Michael K. (7006449305); Mangione, Carol M. (7006355538)</t>
  </si>
  <si>
    <t>56748069800; 6602747302; 35944628300; 7006449305; 7006355538</t>
  </si>
  <si>
    <t>American Journal of Hypertension</t>
  </si>
  <si>
    <t>934</t>
  </si>
  <si>
    <t>Department of Medicine, Division of Cardiology, University of California, Los Angeles, Los Angeles, CA, United States; Department of Health Policy and Management, UCLA Fielding School of Public Health, Los Angeles, CA, United States; Department of Biostatistics, UCLA Fielding School of Public Health, Los Angeles, CA, United States; Division of General Internal Medicine and Health Services Research, Department of Medicine, David Geffen School of Medicine, University of California, Los Angeles, Los Angeles, CA, United States; VA Greater Los Angeles Healthcare System, Los Angeles, CA, United States</t>
  </si>
  <si>
    <t>Dinkler J.M., Department of Medicine, Division of Cardiology, University of California, Los Angeles, Los Angeles, CA, United States, Department of Health Policy and Management, UCLA Fielding School of Public Health, Los Angeles, CA, United States; Sugar C.A., Department of Biostatistics, UCLA Fielding School of Public Health, Los Angeles, CA, United States; Escarce J.J., Department of Health Policy and Management, UCLA Fielding School of Public Health, Los Angeles, CA, United States, Division of General Internal Medicine and Health Services Research, Department of Medicine, David Geffen School of Medicine, University of California, Los Angeles, Los Angeles, CA, United States; Ong M.K., Division of General Internal Medicine and Health Services Research, Department of Medicine, David Geffen School of Medicine, University of California, Los Angeles, Los Angeles, CA, United States, VA Greater Los Angeles Healthcare System, Los Angeles, CA, United States; Mangione C.M., Department of Health Policy and Management, UCLA Fielding School of Public Health, Los Angeles, CA, United States, Division of General Internal Medicine and Health Services Research, Department of Medicine, David Geffen School of Medicine, University of California, Los Angeles, Los Angeles, CA, United States</t>
  </si>
  <si>
    <t>BACKGROUND: The positive role of having a usual source of care (USOC) on the receipt of preventative services is known. However, associations between USOC and hypertension control and the differential association across age groups is unknown in the US population. METHODS: We used data from the National Health and Nutrition Examination Survey (NHANES) from 2007 to 2012. Multivariable logistic regression was used to evaluate the association between having a USOC and hypertension control. The differential effect of USOC on hypertension control by age was assessed using predicted marginal effects across age groups in the multivariable logistic model. RESULTS: In adjusted analyses, those with a USOC had higher odds of hypertension control (odds ratio = 3.89, 95% confidence interval (CI): 2.15-6.98). The marginal effect of having a USOC is associated with a 30 percentage point higher probability of controlled blood pressure compared to those without a USOC (marginal probability = 0.30, 95% CI: 0.19-0.41). The marginal effect of USOC on hypertension control varied by age groups, with a statistically significantly lower marginal effect of USOC on hypertension seen among those older than 74 years of age (marginal probability = 0.27, 95% CI: 0.18-0.36) and younger than 35 years of age (marginal probability = 0.23, 95% CI: 0.14-0.33). CONCLUSION: Having a USOC is significantly associated with improved hypertension control in the US population. The variation in the association across age groups has important implications in targeting age-specific antihypertensive strategies to reduce the burden of hypertension in the US population. © 2016 American Journal of Hypertension, Ltd. All rights reserved.</t>
  </si>
  <si>
    <t>8957061</t>
  </si>
  <si>
    <t>AJHYE</t>
  </si>
  <si>
    <t>2-s2.0-84982893718</t>
  </si>
  <si>
    <t>PMC5006109</t>
  </si>
  <si>
    <t>10.1016/j.eujim.2023.102282</t>
  </si>
  <si>
    <t>https://www.scopus.com/inward/record.uri?eid=2-s2.0-85169016460&amp;doi=10.1016%2fj.eujim.2023.102282&amp;partnerID=40&amp;md5=4f42a1a5f2849c9444bc4fb30eadd5cd</t>
  </si>
  <si>
    <t>Dose-response associations between leisure-time physical activity and blood pressure control among treated hypertensive adults: A cross-sectional study from NHANES 2007–2018</t>
  </si>
  <si>
    <t>Ding Y.; Xu X.</t>
  </si>
  <si>
    <t>Ding, Yijian (57202865860); Xu, Xi (55587712800)</t>
  </si>
  <si>
    <t>57202865860; 55587712800</t>
  </si>
  <si>
    <t>European Journal of Integrative Medicine</t>
  </si>
  <si>
    <t>62</t>
  </si>
  <si>
    <t>102282</t>
  </si>
  <si>
    <t>Department of Physical Education, Nanjing University of Science and Technology, Nanjing, China; Center for Molecular Metabolism, Nanjing University of Science and Technology, 200 Xiaolingwei Street, Nanjing, 210094, China</t>
  </si>
  <si>
    <t>Ding Y., Department of Physical Education, Nanjing University of Science and Technology, Nanjing, China; Xu X., Center for Molecular Metabolism, Nanjing University of Science and Technology, 200 Xiaolingwei Street, Nanjing, 210094, China</t>
  </si>
  <si>
    <t>Introduction: The additive effects of physical activity on antihypertensive drugs are not fully understood. This study aimed to analyze the dose-response associations between leisure-time physical activity (LTPA) and blood pressure (BP) control, inflammation and oxidative stress regulation in treated hypertensive adults. Methods: A total of 8269 treated hypertensive adults were included from the 2007 to 2018 National Health and Nutrition Examination Survey (NHANES) of America. Multivariable linear/logistic regression models and subgroup analyses were performed to analyze the associations between LTPA and systolic BP, diastolic BP and the incidence of uncontrolled hypertension. The dose-response associations for LTPA and biomarkers of inflammation and oxidative stress were also investigated. Results: LTPA was inversely associated with systolic BP (p &lt; 0.05) and the incidence of uncontrolled hypertension (p &lt; 0.05). Regarding different doses, LTPA no less than 900 min/week (dose calculated as moderate LTPA, equals 450 min/week vigorous LTPA) was the most effective in reducing the incidence of uncontrolled hypertension (OR = 0.67, 95% CI (0.47, 0.97), p &lt; 0.05). Vigorous-intensity LTPA was better than moderate in terms of achieving BP control. Various doses of LTPA were also inversely associated with inflammation and oxidative stress biomarkers. Conclusion: Our results suggest that moderate LTPA no less than 900 min/week or vigorous LTPA no less than 450 min/week could significantly reduce the risk of uncontrolled hypertension. In addition, physical activity at various doses could improve inflammation and oxidative stress in treated hypertensive adults, thus reducing the risk of hypertension-related complications. This study extends our understanding of the beneficial effects of physical activity on BP control, inflammation and oxidative stress regulation in hypertensive patients. Future research is needed to provide more detailed exercise suggestions for hypertensive patients. © 2023 Elsevier GmbH</t>
  </si>
  <si>
    <t>18763820</t>
  </si>
  <si>
    <t>2-s2.0-85169016460</t>
  </si>
  <si>
    <t>10.2147/COPD.S473089</t>
  </si>
  <si>
    <t>https://www.scopus.com/inward/record.uri?eid=2-s2.0-85203711288&amp;doi=10.2147%2fCOPD.S473089&amp;partnerID=40&amp;md5=4dc531c21948d60e24fa253d67e8cb14</t>
  </si>
  <si>
    <t>Exploring Gender Differences in the Association Between TyG Index and COPD: A Cross-Sectional Study from NHANES 1999-2018</t>
  </si>
  <si>
    <t>Guo J.; Yang J.; Wang J.; Liu W.; Kang Y.; Li Z.; Hao C.; Qi S.</t>
  </si>
  <si>
    <t>Guo, Jun (58724660400); Yang, Jie (59141845300); Wang, Jinghua (59140867200); Liu, Wei (59141063800); Kang, Yingjie (59141656000); Li, Zhi (59142041800); Hao, Chen (59324373300); Qi, Shuai (59262786800)</t>
  </si>
  <si>
    <t>58724660400; 59141845300; 59140867200; 59141063800; 59141656000; 59142041800; 59324373300; 59262786800</t>
  </si>
  <si>
    <t>2001</t>
  </si>
  <si>
    <t>General Surgery, Bethune International Peace Hospital, Shijiazhuang, China; Bethune International Peace Hospital, Cadre Ward, Shijiazhuang, China; Nephrology, Bethune International Peace Hospital, Shijiazhuang, China; General Surgery, Hebei Yiling Hospital, Shijiazhuang, China</t>
  </si>
  <si>
    <t>Guo J., General Surgery, Bethune International Peace Hospital, Shijiazhuang, China; Yang J., Bethune International Peace Hospital, Cadre Ward, Shijiazhuang, China; Wang J., Nephrology, Bethune International Peace Hospital, Shijiazhuang, China; Liu W., General Surgery, Bethune International Peace Hospital, Shijiazhuang, China; Kang Y., General Surgery, Hebei Yiling Hospital, Shijiazhuang, China; Li Z., General Surgery, Bethune International Peace Hospital, Shijiazhuang, China; Hao C., General Surgery, Bethune International Peace Hospital, Shijiazhuang, China; Qi S., General Surgery, Bethune International Peace Hospital, Shijiazhuang, China</t>
  </si>
  <si>
    <t>Purpose: This study examined gender differences in the association of Triglyceride-Glucose (TyG) index with the prevalence of chronic obstructive pulmonary disease (COPD), particularly in a non-diabetic population. Methods: The study leveraged data from the National Health and Nutrition Examination Survey (NHANES), spanning from 1999 to 2018, with a cohort of 23,456 participants. Logistic regression and restricted cubic spline analyses were employed to explore the relationship between the TyG index and COPD prevalence. Results: Statistical analyses revealed a significant positive association between the TyG index and COPD prevalence among non-diabetic women after adjustment for all covariates (OR=1.50; 95% CI, 1.08–2.08), supported by a linear relationship (P for non-linearity=0.298). No equivalent significant association was found in non-diabetic men (OR=1.00; 95% CI, 0.67–1.48). Within the diabetic group, the TyG index did not show a significant association with COPD prevalence, regardless of gender. Conclusion: Our study reveals a significant positive correlation between the TyG index and COPD prevalence in the non-diabetic population, marked by notable gender differences. © 2024 Guo et al.</t>
  </si>
  <si>
    <t>2-s2.0-85203711288</t>
  </si>
  <si>
    <t>PMC11381934</t>
  </si>
  <si>
    <t>10.12659/MSM.939546</t>
  </si>
  <si>
    <t>https://www.scopus.com/inward/record.uri?eid=2-s2.0-85161198477&amp;doi=10.12659%2fMSM.939546&amp;partnerID=40&amp;md5=5399e13e0f857e5fba12733a19e514ed</t>
  </si>
  <si>
    <t>Exploring the Association between Low-dose Aspirin Intake and Hyperuricemia in Individuals over 40: A Cross-Sectional Study using NHANES Data (2011-2018)</t>
  </si>
  <si>
    <t>Aspirin intake</t>
  </si>
  <si>
    <t>Zhu B.; Cao M.; Wu Q.; Liu K.; Guo W.; Zhao Z.</t>
  </si>
  <si>
    <t>Zhu, Bin (57104205600); Cao, MingNan (56228479500); Wu, Qiao (58456433500); Liu, Kejia (57856034600); Guo, Wei (55259557300); Zhao, Zhigang (57190214291)</t>
  </si>
  <si>
    <t>57104205600; 56228479500; 58456433500; 57856034600; 55259557300; 57190214291</t>
  </si>
  <si>
    <t>Medical Science Monitor</t>
  </si>
  <si>
    <t>e939546</t>
  </si>
  <si>
    <t>Department of Pharmacy, Beijing Tiantan Hospital, Capital Medical University, Beijing, China; Infectious Center, Beijing Tiantan Hospital, Capital Medical University, Beijing, China; DHC Mediway Technology Co Ltd., Beijing, China; Department of Emergency, Beijing Tiantan Hospital, Capital Medical University, Beijing, China</t>
  </si>
  <si>
    <t>Zhu B., Department of Pharmacy, Beijing Tiantan Hospital, Capital Medical University, Beijing, China; Cao M., Department of Pharmacy, Beijing Tiantan Hospital, Capital Medical University, Beijing, China; Wu Q., Infectious Center, Beijing Tiantan Hospital, Capital Medical University, Beijing, China; Liu K., DHC Mediway Technology Co Ltd., Beijing, China; Guo W., Department of Emergency, Beijing Tiantan Hospital, Capital Medical University, Beijing, China; Zhao Z., Department of Pharmacy, Beijing Tiantan Hospital, Capital Medical University, Beijing, China</t>
  </si>
  <si>
    <t>Background: Long-term aspirin treatment was recommended for secondary prevention of cardiovascular and cerebrovascular disease. However, some studies reveal low-dose aspirin (LDA) can raise serum uric acid (SUA) levels. Thus, the purpose of this study was to analyze whether LDA intake is associated with hyperuricemia. Material/Methods: Data was collected from the National Health and Nutrition Examination Survey (NHANES) between 2011 and 2018. All participants over 40 years old and who selected “preventive aspirin use” were included in the study. Logistic regression analyses were used to evaluate the relationship between LDA intake and hyperuricemia. The stratified analysis was based on race and estimated glomerular filtration rate (eGFR). Results: A total of 3540 participants were included in the study. Of them, 805 (22.7%) took LDA, and 190 (31.6%) had hyperuricemia. There was no significant association between hyperuricemia and LDA intake (OR=1.22, 95% CI: 0.97-1.54) after adjusting for confounding factors. However, further subgroup analysis by age showed a significant association between LDA intake and hyperuricemia (OR=3.44, 95% CI: 1.88-6.27) among those 40 to 50 years of age. After adjusting for confounding factors, the relationship was still significant (OR=2.28, 95% CI: 1.10-4.73); we also found that race (Hispanic American, OR=1.84, 95% CI: 1.11-3.06) and eGFR under 60 mL/min/1.73 m2 (OR=1.94, 95% CI: 1.04-3.62) may play important roles in the development of hyperuricemia. Conclusions: LDA does not increase the hyperuricemia risk in people over 40 years. However, those aged between 40 and 50 years, Hispanic American, and with impaired renal function should have careful evaluation during LDA treatment. © Med Sci Monit.</t>
  </si>
  <si>
    <t>International Scientific Information, Inc.</t>
  </si>
  <si>
    <t>12341010</t>
  </si>
  <si>
    <t>MSMOF</t>
  </si>
  <si>
    <t>2-s2.0-85161198477</t>
  </si>
  <si>
    <t>PMC10626991</t>
  </si>
  <si>
    <t>10.1136/bmjresp-2023-001713</t>
  </si>
  <si>
    <t>https://www.scopus.com/inward/record.uri?eid=2-s2.0-85162624047&amp;doi=10.1136%2fbmjresp-2023-001713&amp;partnerID=40&amp;md5=16b9f9199a24751d103e17b5631e786e</t>
  </si>
  <si>
    <t>Frailty in asthma-COPD overlap: a cross-sectional study of association and risk factors in the NHANES database</t>
  </si>
  <si>
    <t>Asthma-chronic obstructive pulmonary disease </t>
  </si>
  <si>
    <t>Wang X.; Wen J.; Gu S.; Zhang L.; Qi X.</t>
  </si>
  <si>
    <t>Wang, Xinyu (57225047487); Wen, Jingli (57225037835); Gu, Shujun (58105145500); Zhang, Lixi (58195782700); Qi, Xu (39863404800)</t>
  </si>
  <si>
    <t>57225047487; 57225037835; 58105145500; 58195782700; 39863404800</t>
  </si>
  <si>
    <t>e001713</t>
  </si>
  <si>
    <t>Department of Respiratory and Critical Care Medicine, The First Affiliated Hospital of Nanjing Medical University, Jiangsu, Nanjing, China</t>
  </si>
  <si>
    <t>Wang X., Department of Respiratory and Critical Care Medicine, The First Affiliated Hospital of Nanjing Medical University, Jiangsu, Nanjing, China; Wen J., Department of Respiratory and Critical Care Medicine, The First Affiliated Hospital of Nanjing Medical University, Jiangsu, Nanjing, China; Gu S., Department of Respiratory and Critical Care Medicine, The First Affiliated Hospital of Nanjing Medical University, Jiangsu, Nanjing, China; Zhang L., Department of Respiratory and Critical Care Medicine, The First Affiliated Hospital of Nanjing Medical University, Jiangsu, Nanjing, China; Qi X., Department of Respiratory and Critical Care Medicine, The First Affiliated Hospital of Nanjing Medical University, Jiangsu, Nanjing, China</t>
  </si>
  <si>
    <t>Background: Asthma-chronic obstructive pulmonary disease (COPD) overlap (ACO) is a condition characterised by the simultaneous presence of features of both asthma and COPD. The study aims to investigate the association between ACO and frailty among middle-aged and elderly populations, and identify the risk factors for frailty in individuals with ACO. Methods: We conducted a cross-sectional study with 34 403 eligible participants (aged ≥40 years) from the National Health and Nutrition Examination Survey 1999-2018 cycles. Participants were stratified into four groups: ACO, asthma, COPD and non-asthma/COPD. Frailty assessment was based on frailty index, generating frail and non-frail group. Univariate and multivariate survey-weighted logistic regression analysis were used to determine the association between ACO and frailty, and to identify the risk factors for frailty in ACO. Results: The frailty prevalence in participants with ACO was 60.2%, significantly higher than that in those with asthma (32.3%) and COPD (40.6%). In the unadjusted model, participants with ACO exhibited six-fold higher odds of frailty (OR 6.30, 95% CI 5.29 to 7.49), which was significantly greater than those with COPD (OR 2.84, 95% CI 2.46 to 3.28) and asthma (OR 1.99, 95% CI 1.80 to 2.18), using the non-asthma/COPD group as a reference. After adjusting for all confounders, participants with ACO had over four times higher odds of frailty (OR 4.48, 95% CI 3.53 to 5.71), still higher than those with asthma and COPD. The findings remained robust in sensitivity and subgroup analyses. Furthermore, hypertension, cancer, cardiovascular disease, chronic kidney disease and cognitive disorders were identified as risk factors for frailty among ACO participants, while higher income and education levels were protective factors. Conclusion: Patients (aged ≥40 years) with ACO were at a higher risk of frailty, regardless of age or sex, compared with those with asthma or COPD alone. Greater attention should be paid to patients with ACO, regardless of their age.  © 2023 Author(s) (or their employer(s)).</t>
  </si>
  <si>
    <t>2-s2.0-85162624047</t>
  </si>
  <si>
    <t>PMC10314668</t>
  </si>
  <si>
    <t>10.1186/s12889-023-17625-0</t>
  </si>
  <si>
    <t>https://www.scopus.com/inward/record.uri?eid=2-s2.0-85183639620&amp;doi=10.1186%2fs12889-023-17625-0&amp;partnerID=40&amp;md5=20aea75b532b37c89357f9bf79e61416</t>
  </si>
  <si>
    <t>Gender differences in the association between healthy eating index-2015 and hypertension in the US population: evidence from NHANES 1999–2018</t>
  </si>
  <si>
    <t>Weng J.; Mao Y.; Xie Q.; Sun K.; Kong X.</t>
  </si>
  <si>
    <t>Weng, Jiayi (57215297058); Mao, Yukang (57223043084); Xie, Qiyang (57755368100); Sun, Kangyun (57198901504); Kong, Xiangqing (58192575800)</t>
  </si>
  <si>
    <t>57215297058; 57223043084; 57755368100; 57198901504; 58192575800</t>
  </si>
  <si>
    <t>330</t>
  </si>
  <si>
    <t>Department of Cardiology, The Affiliated Suzhou Hospital of Nanjing Medical University, Suzhou Municipal Hospital, Gusu School, Nanjing Medical University, Suzhou, 215008, China; Department of Cardiology, The First Affiliated Hospital of Nanjing Medical University, Nanjing, 210029, China</t>
  </si>
  <si>
    <t>Weng J., Department of Cardiology, The Affiliated Suzhou Hospital of Nanjing Medical University, Suzhou Municipal Hospital, Gusu School, Nanjing Medical University, Suzhou, 215008, China; Mao Y., Department of Cardiology, The Affiliated Suzhou Hospital of Nanjing Medical University, Suzhou Municipal Hospital, Gusu School, Nanjing Medical University, Suzhou, 215008, China, Department of Cardiology, The First Affiliated Hospital of Nanjing Medical University, Nanjing, 210029, China; Xie Q., Department of Cardiology, The First Affiliated Hospital of Nanjing Medical University, Nanjing, 210029, China; Sun K., Department of Cardiology, The Affiliated Suzhou Hospital of Nanjing Medical University, Suzhou Municipal Hospital, Gusu School, Nanjing Medical University, Suzhou, 215008, China; Kong X., Department of Cardiology, The Affiliated Suzhou Hospital of Nanjing Medical University, Suzhou Municipal Hospital, Gusu School, Nanjing Medical University, Suzhou, 215008, China, Department of Cardiology, The First Affiliated Hospital of Nanjing Medical University, Nanjing, 210029, China</t>
  </si>
  <si>
    <t>Background: Diet has long been recognized as an important modifiable risk factor for hypertension. Herein, our research goal was to decipher the association of healthy eating index-2015 (HEI-2015) with hypertension, and to explore potential gender differences. Methods: We collected the cross-sectional data of 42,391 participants of the National Health and Nutrition Examination Survey (NHANES) 1999–2018. The association of HEI-2015 with hypertension was estimated using weighted multivariate logistic regression, with restricted cubic spline (RCS) regression being adopted to examine the nonlinearity of this association in both genders, and the stability of the results were examined by sensitivity analysis. We also performed subgroup analysis to detect potential difference in the link between HEI-2015 and hypertension stratified by several confounding factors. Results: After eliminating potential confounding bias, the adjusted odds ratios (ORs) with 95% confidence intervals (CIs) for hypertension across higher HEI-2015 quartiles were 0.93 (0.85–1.03), 0.84 (0.77–0.93), and 0.78 (0.72–0.86) compared to the lowest quartile, respectively. HEI-2015 was nonlinearly and inversely associated with hypertension in all participants. The gender-specific RCS curves presented a U-shaped correlation in males, while showed a linear and inverse correlation in females. Besides, subgroup analyses showed a lower risk of hypertension in participants who were females, younger than 40 years, Whites, obese, and diabetic patients. Conclusions: We determined a nonlinear and inverse association between HEI-2015 and hypertension in the US general population, and revealed a remarkable gender difference when adhering to a HEI-2015 diet for preventing hypertension. © 2024, The Author(s).</t>
  </si>
  <si>
    <t>2-s2.0-85183639620</t>
  </si>
  <si>
    <t>PMC10829399</t>
  </si>
  <si>
    <t>10.1093/ajcn/nqaa239</t>
  </si>
  <si>
    <t>https://www.scopus.com/inward/record.uri?eid=2-s2.0-85098456764&amp;doi=10.1093%2fajcn%2fnqaa239&amp;partnerID=40&amp;md5=8a68a46b6526e4d560e7cfc0569f2176</t>
  </si>
  <si>
    <t>High folic acid or folate combined with low vitamin B-12 status: Potential but inconsistent association with cognitive function in a nationally representative cross-sectional sample of US older adults participating in the NHANES</t>
  </si>
  <si>
    <t>Folate level combined with vitamin B12 status</t>
  </si>
  <si>
    <t>Bailey R.L.; Jun S.; Murphy L.; Green R.; Gahche J.J.; Dwyer J.T.; Potischman N.; McCabe G.P.; Miller J.W.</t>
  </si>
  <si>
    <t>Bailey, Regan L. (7402651608); Jun, Shinyoung (56924492600); Murphy, Lisa (57221163889); Green, Ralph (7403916033); Gahche, Jaime J. (35302556700); Dwyer, Johanna T. (7401890014); Potischman, Nancy (7005558745); McCabe, George P. (7006820549); Miller, Joshua W. (8074307400)</t>
  </si>
  <si>
    <t>7402651608; 56924492600; 57221163889; 7403916033; 35302556700; 7401890014; 7005558745; 7006820549; 8074307400</t>
  </si>
  <si>
    <t>1547</t>
  </si>
  <si>
    <t>Department of Nutrition Science, Purdue University, West Lafayette, IN, United States; Department of Pathology and Laboratory Medicine, University of California, Davis, Davis, CA, United States; Office of Dietary Supplements, NIH, Bethesda, MD, United States; Frances Stern Nutrition Center, Tufts Medical Center, Boston, MA, United States; Jean Mayer USDA Human Nutrition Research Center on Aging, Tufts University School of Medicine, Boston, MA, United States; Department of Statistics, Purdue University, West Lafayette, IN, United States; Department of Nutritional Sciences, Rutgers University, New Brunswick, NJ, United States</t>
  </si>
  <si>
    <t>Bailey R.L., Department of Nutrition Science, Purdue University, West Lafayette, IN, United States; Jun S., Department of Nutrition Science, Purdue University, West Lafayette, IN, United States; Murphy L., Department of Nutrition Science, Purdue University, West Lafayette, IN, United States; Green R., Department of Pathology and Laboratory Medicine, University of California, Davis, Davis, CA, United States; Gahche J.J., Office of Dietary Supplements, NIH, Bethesda, MD, United States; Dwyer J.T., Office of Dietary Supplements, NIH, Bethesda, MD, United States, Frances Stern Nutrition Center, Tufts Medical Center, Boston, MA, United States, Jean Mayer USDA Human Nutrition Research Center on Aging, Tufts University School of Medicine, Boston, MA, United States; Potischman N., Office of Dietary Supplements, NIH, Bethesda, MD, United States; McCabe G.P., Department of Statistics, Purdue University, West Lafayette, IN, United States; Miller J.W., Department of Nutritional Sciences, Rutgers University, New Brunswick, NJ, United States</t>
  </si>
  <si>
    <t>Background: Potential safety concerns relative to impaired cognitive function may exist when high folic acid exposures are combined with low vitamin B-12 status. Objectives: We aimed to examine the relation of the coexistence of high folate and low vitamin B-12 status with cognitive function, utilizing various definitions of "high"folate status. Methods: Cross-sectional data from older adults (≥60 y; n = 2420) from the 2011-2014 NHANES were analyzed. High folate status was defined as unmetabolized serum folic acid (UMFA) &gt; 1 nmol/L or serum total folate &gt; 74.1 nmol/L, and low vitamin B-12 status as methylmalonic acid &gt; 271 nmol/L or serum vitamin B-12 &lt; 150 pmol/L. Logistic regression models estimated ORs of scoring low on 1 of 4 cognitive tests: the Digit Symbol Substitution Test (DSST), the Consortium to Establish a Registry for Alzheimer's Disease Delayed Recall (CERAD-DR) and Word Learning tests, and the Animal Fluency test (AF). Results: A significant interaction was observed relative to scoring low on the DSST (&lt;34; UMFA; P-interaction = 0.0071) and AF (serum folate; P-interaction = 0.0078) for low vitamin B-12 and high folate status. Among those with low vitamin B-12, high UMFA or high serum total folate was associated with higher risk of scoring low on the DSST (OR: 2.16; 95% CI: 1.05, 4.47) and the AF (OR: 1.93; 95% CI: 1.08, 3.45). Among those with "normal"vitamin B-12, higher UMFA or serum total folate was protective on the CERAD-DR. In noninteraction models, when high folate and normal vitamin B-12 status was the reference group, low vitamin B-12 combined with high UMFA was associated with greater risk based on the DSST (&lt;34, OR: 2.87; 95% CI: 1.85, 4.45; &lt;40, OR: 2.22; 95% CI: 1.31, 3.75) and AF (OR: 1.97; 95% CI: 1.30, 2.97); but low vitamin B-12 and lower UMFA (OR: 1.69; 95% CI: 1.16, 2.47) was also significantly associated for DSST &lt; 40 risk. Conclusions: Low vitamin B-12 was associated with cognitive impairment both independently and in an interactive manner with high folate for certain cognitive performance tests among older adults. © 2020 Published by Oxford University Press on behalf of the American Society for Nutrition 2020.</t>
  </si>
  <si>
    <t>2-s2.0-85098456764</t>
  </si>
  <si>
    <t>PMC8184300</t>
  </si>
  <si>
    <t>10.3389/fendo.2022.926971</t>
  </si>
  <si>
    <t>https://www.scopus.com/inward/record.uri?eid=2-s2.0-85138674712&amp;doi=10.3389%2ffendo.2022.926971&amp;partnerID=40&amp;md5=a7557366f4cb1d9cd850fa43b1d14279</t>
  </si>
  <si>
    <t>Inverse association between blood ethylene oxide levels and obesity in the general population: NHANES 2013–2016</t>
  </si>
  <si>
    <t>Cheang I.; Zhu X.; Zhu Q.; Li M.; Liao S.; Zuo Z.; Yao W.; Zhou Y.; Zhang H.; Li X.</t>
  </si>
  <si>
    <t>Cheang, Iokfai (57208013434); Zhu, Xu (57219712702); Zhu, Qingqing (57222257414); Li, Menghuan (57216558828); Liao, Shengen (57216183599); Zuo, Zhi (57466847800); Yao, Wenming (36940611400); Zhou, Yanli (20736006200); Zhang, Haifeng (56998282200); Li, Xinli (7501703475)</t>
  </si>
  <si>
    <t>57208013434; 57219712702; 57222257414; 57216558828; 57216183599; 57466847800; 36940611400; 20736006200; 56998282200; 7501703475</t>
  </si>
  <si>
    <t>926971</t>
  </si>
  <si>
    <t>Department of Cardiology, The First Affiliated Hospital of Nanjing Medical University, Jiangsu Province Hospital, Nanjing, China; Department of Cardiology, Affiliated Suzhou Hospital of Nanjing Medical University, Suzhou Municipal Hospital, Suzhou, China</t>
  </si>
  <si>
    <t>Cheang I., Department of Cardiology, The First Affiliated Hospital of Nanjing Medical University, Jiangsu Province Hospital, Nanjing, China; Zhu X., Department of Cardiology, The First Affiliated Hospital of Nanjing Medical University, Jiangsu Province Hospital, Nanjing, China; Zhu Q., Department of Cardiology, The First Affiliated Hospital of Nanjing Medical University, Jiangsu Province Hospital, Nanjing, China; Li M., Department of Cardiology, The First Affiliated Hospital of Nanjing Medical University, Jiangsu Province Hospital, Nanjing, China; Liao S., Department of Cardiology, The First Affiliated Hospital of Nanjing Medical University, Jiangsu Province Hospital, Nanjing, China; Zuo Z., Department of Cardiology, The First Affiliated Hospital of Nanjing Medical University, Jiangsu Province Hospital, Nanjing, China; Yao W., Department of Cardiology, The First Affiliated Hospital of Nanjing Medical University, Jiangsu Province Hospital, Nanjing, China; Zhou Y., Department of Cardiology, The First Affiliated Hospital of Nanjing Medical University, Jiangsu Province Hospital, Nanjing, China; Zhang H., Department of Cardiology, The First Affiliated Hospital of Nanjing Medical University, Jiangsu Province Hospital, Nanjing, China, Department of Cardiology, Affiliated Suzhou Hospital of Nanjing Medical University, Suzhou Municipal Hospital, Suzhou, China; Li X., Department of Cardiology, The First Affiliated Hospital of Nanjing Medical University, Jiangsu Province Hospital, Nanjing, China</t>
  </si>
  <si>
    <t>Background: Ethylene oxide (EO) has been shown to associate with increased cardiovascular risk. This study aimed to explore the relationship and its meditating factors between EO exposure and the major cardiovascular risk factor of obesity among the general adult population. Methods: Cross-sectional data of 3,220 participants from National Health and Nutritional Examination Survey (NHANES) 2013–2016 were enrolled. Obesity was defined as body mass index (BMI) ≥30 kg/m2, and abdominal obesity was defined as waist circumference (WC) ≥102 cm in men and ≥88 cm in women. The association among hemoglobin adduct of EO (HbEO), inflammatory biomarkers, and obesity was evaluated using restricted cubic splines and the multivariable linear regression model. Mediation analysis was used to further assess their association. Results: The increased quartiles of HbEO were inversely associated with BMI and WC [Q1 vs. Q4, BMI: β = −2.98 (−3.74, −2.22), WC: β = −6.50 (−8.60, −4.39); all p for trend &lt; 0.05], and were inversely associated with obesity after full adjustment [obesity: OR = 0.43 (0.31, 0.58), abdominal obesity: OR = 0.42 (0.27, 0.65); all p for trend &lt; 0.05]. The levels of alkaline phosphatase, white blood cells, lymphocytes, and neutrophils were also positively associated with BMI and WC (all p &lt; 0.05). Mediation analysis showed that exposure of EO not only had a negative direct effect on BMI and WC, but also generated an inverse indirect effect. Conclusions: Current findings showed an inverse association between HbEO and obesity, and suggested that systemic inflammation may not be their only mediator. Additional research is required to explore the underlying link of EO and system metabolism. Copyright © 2022 Cheang, Zhu, Zhu, Li, Liao, Zuo, Yao, Zhou, Zhang and Li.</t>
  </si>
  <si>
    <t>2-s2.0-85138674712</t>
  </si>
  <si>
    <t>PMC9510609</t>
  </si>
  <si>
    <t>10.3389/fpubh.2024.1363815</t>
  </si>
  <si>
    <t>https://www.scopus.com/inward/record.uri?eid=2-s2.0-85185445717&amp;doi=10.3389%2ffpubh.2024.1363815&amp;partnerID=40&amp;md5=0f507abf75ad25071e80761a26f48a0b</t>
  </si>
  <si>
    <t>Investigating the association between blood cobalt and gallstones: a cross-sectional study utilizing NHANES data</t>
  </si>
  <si>
    <t>Blood cobalt</t>
  </si>
  <si>
    <t>Li Y.; Han H.; You K.; Ma C.; Fan X.</t>
  </si>
  <si>
    <t>Li, Yunfan (58895769300); Han, He (57209310794); You, Kuanxuan (58895328100); Ma, Chaojun (58895552500); Fan, Xin (36991453000)</t>
  </si>
  <si>
    <t>58895769300; 57209310794; 58895328100; 58895552500; 36991453000</t>
  </si>
  <si>
    <t>1363815</t>
  </si>
  <si>
    <t>Department of General Surgery, Affiliated Hospital of Jiangsu University, Zhenjiang, China</t>
  </si>
  <si>
    <t>Li Y., Department of General Surgery, Affiliated Hospital of Jiangsu University, Zhenjiang, China; Han H., Department of General Surgery, Affiliated Hospital of Jiangsu University, Zhenjiang, China; You K., Department of General Surgery, Affiliated Hospital of Jiangsu University, Zhenjiang, China; Ma C., Department of General Surgery, Affiliated Hospital of Jiangsu University, Zhenjiang, China; Fan X., Department of General Surgery, Affiliated Hospital of Jiangsu University, Zhenjiang, China</t>
  </si>
  <si>
    <t>Background: With the use of cobalt alloys in medical prosthetics, the risk of cobalt exposure has increased. The objective of this study was to investigate the correlation between blood cobalt levels and the occurrence of gallstones utilizing data from the National Health and Nutrition Examination Survey (NHANES). Methods: Data collected between 2017 and 2020 were analyzed, encompassing a total of 5,610 participants. Cobalt concentrations in whole blood specimens were directly measured using inductively coupled plasma mass spectrometry (ICP-MS). The presence of gallstones was ascertained through a standardized questionnaire. To assess the association between blood cobalt levels and the presence of gallstones, logistic regression analysis, restricted cubic spline analysis, and subgroup analysis were utilized. Results: The results of logistic regression analysis revealed a heightened risk of developing gallstones in the Quartiles 2 and Quartiles 4 groups based on blood cobalt levels when compared to the Quartiles 1 group (OR = 1.54, 95% CI: 1.15–2.07; OR = 1.35, 95% CI: 1.03–1.77). The restricted cubic spline analysis exhibited a positive linear correlation between blood cobalt levels and the occurrence of gallstones. Subgroup analyses further demonstrated a statistically significant correlation between the Quartiles 4 category of blood cobalt levels and an elevated risk of gallstones, particularly among individuals aged 60 years or older, females, those with a body mass index (BMI) equal to or exceeding 25, serum total cholesterol levels below 200 mg/dL, as well as individuals diagnosed with hypertension or diabetes. Conclusion: Our study findings indicate a notable association between elevated blood cobalt levels and an increased risk of gallstones. To establish a causal relationship between blood cobalt levels and the elevated risk of developing gallstones, further prospective cohort studies are warranted. Copyright © 2024 Li, Han, You, Ma and Fan.</t>
  </si>
  <si>
    <t>2-s2.0-85185445717</t>
  </si>
  <si>
    <t>PMC10879586</t>
  </si>
  <si>
    <t>10.1136/bmjopen-2024-085080</t>
  </si>
  <si>
    <t>https://www.scopus.com/inward/record.uri?eid=2-s2.0-85201037706&amp;doi=10.1136%2fbmjopen-2024-085080&amp;partnerID=40&amp;md5=ff1c866aec9b6f714cd68d27be904ce7</t>
  </si>
  <si>
    <t>Is there an association between serum 25-hydroxyvitamin D concentrations and obstructive sleep apnoea? A cross-sectional analysis of NHANES 2007-2008 data</t>
  </si>
  <si>
    <t>Li Q.; Yao J.; Duan R.; Feng T.</t>
  </si>
  <si>
    <t>Li, Qingyuan (59172899000); Yao, Jun (59009157000); Duan, Ran (58522293600); Feng, Tong (58522293700)</t>
  </si>
  <si>
    <t>59172899000; 59009157000; 58522293600; 58522293700</t>
  </si>
  <si>
    <t>e085080</t>
  </si>
  <si>
    <t>Clinical Medical College, Chengdu Medical College, Chengdu, China; Department of Respiratory and Critical Care Medicine, The First Affiliated Hospital of Chengdu Medical College, Chengdu, China; Laboratory of Geriatic Respiratory Diseases of Sichuan Higher Education Institute, Chengdu, China; Department of Respiratory and Critical Care Medicine, Guangyuan Central Hospital, Guangyuan, China; Department of Oncology, The First Affiliated Hospital of Chengdu Medical College, Chengdu, China; Southern Medical University, Guangzhou, China</t>
  </si>
  <si>
    <t>Li Q., Clinical Medical College, Chengdu Medical College, Chengdu, China, Department of Respiratory and Critical Care Medicine, The First Affiliated Hospital of Chengdu Medical College, Chengdu, China, Laboratory of Geriatic Respiratory Diseases of Sichuan Higher Education Institute, Chengdu, China; Yao J., Department of Respiratory and Critical Care Medicine, Guangyuan Central Hospital, Guangyuan, China; Duan R., Clinical Medical College, Chengdu Medical College, Chengdu, China, Department of Oncology, The First Affiliated Hospital of Chengdu Medical College, Chengdu, China; Feng T., Southern Medical University, Guangzhou, China</t>
  </si>
  <si>
    <t>Objectives The study aimed to investigate the relationship between serum 25-hydroxyvitamin D (25(OH)D) concentrations and obstructive sleep apnoea (OSA) and to assess the confounding effect of body mass index (BMI) on this relationship. Design This was a cross-sectional analysis using data from the 2007-08 National Health and Nutrition Examination Survey (NHANES). Setting Data were sourced from NHANES, a continuous survey sponsored by the Centres for Disease Control and Prevention, covering residents from 15 urban areas in the United States of America(USA). Participants The study included 4901 participants aged 16 years and older who had completed 25(OH)D data and responses to the OSA questionnaire. Main exposure measure Serum 25(OH)D concentrations were measured using liquid chromatography-tandem mass spectrometry. Main outcome measure The primary outcome was the self-reported diagnosis of OSA from questionnaires. Results After adjusting for age, sex and race (model 1), a significant negative association was observed between 25(OH)D and OSA (β=-3.21, 95% CI: -6.17 to -0.26). However, this association was no longer significant after further adjustment for BMI (model 2) (β=1.47, 95% CI: -1.48, 4.42). In the fully adjusted model (model 3), there was no significant association between 25(OH)D and OSA (β=0.92, 95% CI: -1.93, 3.76). Subgroup analyses stratified by sex, age, race or BMI also revealed no significant associations between 25(OH)D and OSA. Conclusions The study found no significant association between 25(OH)D and OSA. The observed correlation between lower levels of 25(OH)D and OSA may be due to confounding factors, such as higher BMI in the OSA group. Therefore, improving obesity management in OSA patients may be necessary to prevent 25(OH)D insufficiency. This underscores the importance of comprehensive management of both OSA and obesity to promote optimal health outcomes.  © Author(s) (or their employer(s)) 2024. Re-use permitted under CC BY-NC. No commercial re-use. See rights and permissions. Published by BMJ.</t>
  </si>
  <si>
    <t>2-s2.0-85201037706</t>
  </si>
  <si>
    <t>PMC11404261</t>
  </si>
  <si>
    <t>10.1186/s12902-024-01568-7</t>
  </si>
  <si>
    <t>https://www.scopus.com/inward/record.uri?eid=2-s2.0-85187151297&amp;doi=10.1186%2fs12902-024-01568-7&amp;partnerID=40&amp;md5=ae01acd77a12495e220e10082fda15d5</t>
  </si>
  <si>
    <t>L-shaped association between the GA/HbA1c ratio and all-cause mortality in U.S. adults with NAFLD: a cross-sectional study from the NHANES 1999–2004</t>
  </si>
  <si>
    <t>GA/HbA1c ratio</t>
  </si>
  <si>
    <t>US adults with NAFLD</t>
  </si>
  <si>
    <t>Zhang Z.; Wang H.; Chen M.; Chen Y.</t>
  </si>
  <si>
    <t>Zhang, Zhaofu (58927337600); Wang, Hao (57862206600); Chen, Mingyu (59281491300); Chen, Youpeng (9332803500)</t>
  </si>
  <si>
    <t>58927337600; 57862206600; 59281491300; 9332803500</t>
  </si>
  <si>
    <t>Department of Infectious Diseases, The Seventh Affiliated Hospital, Sun Yat-sen University, Shenzhen, 518107, China</t>
  </si>
  <si>
    <t>Zhang Z., Department of Infectious Diseases, The Seventh Affiliated Hospital, Sun Yat-sen University, Shenzhen, 518107, China; Wang H., Department of Infectious Diseases, The Seventh Affiliated Hospital, Sun Yat-sen University, Shenzhen, 518107, China; Chen M., Department of Infectious Diseases, The Seventh Affiliated Hospital, Sun Yat-sen University, Shenzhen, 518107, China; Chen Y., Department of Infectious Diseases, The Seventh Affiliated Hospital, Sun Yat-sen University, Shenzhen, 518107, China</t>
  </si>
  <si>
    <t>Objective: It is currently unclear whether there is a relationship between the ratio of glycated albumin to hemoglobin A1c (GA/HbA1c) and mortality in individuals diagnosed with nonalcoholic fatty liver disease (NAFLD). The primary objective of the study was to investigate the relationship between the GA/HbA1c ratio and all-cause mortality in adults with NAFLD in the U.S. Methods: The investigation included a total of 5,295 individuals aged ≥ 18 years who were diagnosed with NAFLD, these individuals were selected from the National Health and Nutrition Examination Survey conducted between 1999 and 2004. To evaluate the outcomes of death, the researchers relied on National Death Index (NDI) records up to December 31, 2019. To better understand the nonlinear relationship between the GA/HbA1c ratio and mortality among individuals with NAFLD, this study employed both subgroup and sensitivity analyses. Furthermore, Cox proportional hazards models and two-part Cox proportional hazards model were utilized. Results: The study included a total of 5,295 adult patients with NAFLD in the U.S. During a median follow-up period of 16.9 years, there were 1,471 recorded deaths, including 419 cardiovascular deaths. After accounting for various factors, a higher GA/HbA1c ratio exhibited a positive and nonlinear association with an increased risk of all-cause mortality in patients with NAFLD. Furthermore, the study revealed an L-shaped relationship between the GA/HbA1c ratio and all-cause mortality, with the inflection point occurring at a GA/HbA1c ratio of 2.21. When the GA/HbA1c ratio exceeded 2.21, each 1-unit increase in the ratio was associated with a 33% increase in the adjusted hazard ratio (HR 1.33; 95% CI 1.14, 1.60) for all-cause mortality. Conclusions: A nonlinear correlation between the ratio of GA to HbA1c and all-cause mortality was observed in U.S. adults with NAFLD. In addition, an elevated GA/HbA1c ratio was linked to an increased risk of all-cause mortality in these patients. © The Author(s) 2024.</t>
  </si>
  <si>
    <t>2-s2.0-85187151297</t>
  </si>
  <si>
    <t>PMC10926622</t>
  </si>
  <si>
    <t>10.1007/s11136-024-03769-y</t>
  </si>
  <si>
    <t>https://www.scopus.com/inward/record.uri?eid=2-s2.0-85201626008&amp;doi=10.1007%2fs11136-024-03769-y&amp;partnerID=40&amp;md5=0282d1a926770945a3ae9e1b4b003fdc</t>
  </si>
  <si>
    <t>Life's Essential 8 and its association with osteoarthritis and disability: a cross-sectional study based on the NHANES 2005–2018 database</t>
  </si>
  <si>
    <t>Chen M.; Chen Y.; Li C.</t>
  </si>
  <si>
    <t>Chen, Mi (58875748400); Chen, Yuebai (58875748500); Li, Chao (58875390700)</t>
  </si>
  <si>
    <t>58875748400; 58875748500; 58875390700</t>
  </si>
  <si>
    <t>Quality of Life Research</t>
  </si>
  <si>
    <t>Department of Physical Medicine and Rehabilitation, Xiangya Hospital of Central South University, Hunan, Changsha, China; Department of Physical Medicine and Rehabilitation, The First Affiliated Hospital of Xinjiang Medical University, Xinjiang, Urumqi, China; Faculty of Science, McGill University, Montreal, QC, Canada; Department of Respiration, The First Affiliated Hospital of Xinjiang Medical University, 137 Liyushan Road, Xinjiang, Urumqi, 830011, China</t>
  </si>
  <si>
    <t>Chen M., Department of Physical Medicine and Rehabilitation, Xiangya Hospital of Central South University, Hunan, Changsha, China, Department of Physical Medicine and Rehabilitation, The First Affiliated Hospital of Xinjiang Medical University, Xinjiang, Urumqi, China; Chen Y., Faculty of Science, McGill University, Montreal, QC, Canada; Li C., Department of Respiration, The First Affiliated Hospital of Xinjiang Medical University, 137 Liyushan Road, Xinjiang, Urumqi, 830011, China</t>
  </si>
  <si>
    <t>Purpose: Osteoarthritis (OA) often coexists with risk factors for cardiovascular disease (CVD), worsening symptoms and functional impairment. This cross-sectional study investigated the association between Life’s Essential 8 (LE8) and disability in individuals with OA. Methods: Data from 8334 United States adults (aged ≥ 20) who participated in the 2005–2018 National Health and Nutrition Examination Survey (NHANES) with complete data on LE8 components and disability status were analyzed. LE8 components, including diet, physical activity (PA), nicotine exposure, sleep, body mass index (BMI), blood lipids, glucose, and blood pressure (BP), were scored on a 0–100 scale, categorizing cardiovascular health (CVH) as low, moderate, or high. Disability mainly caused by OA was assessed using a standardized physical functioning questionnaire. Association analyses were performed using multivariable logistic regression, adjusting for demographic, socioeconomic, lifestyle, and health-related covariates. Results: Individuals with CVH scores 10 points higher had a 15% lower prevalence of OA (95% CI 0.81–0.90). Individuals with OA were more than twice as likely to experience disability. High levels of CVH were associated with a lower prevalence of disability in various domains compared to low levels of CVH (all P &lt; 0.05), such as in activities of daily living (OR 0.32, 95% CI 0.18–0.58). Among the LE8 components, BMI, PA, and sleep health were associated with disabilities in all domains, while blood lipid scores were not. Conclusion: A higher adherence to LE8 is associated with a lower prevalence of different types of disability in domains of physical functioning and functional limitations in individuals with OA. © The Author(s), under exclusive licence to Springer Nature Switzerland AG 2024.</t>
  </si>
  <si>
    <t>9629343</t>
  </si>
  <si>
    <t>QLREE</t>
  </si>
  <si>
    <t>2-s2.0-85201626008</t>
  </si>
  <si>
    <t>10.3390/nu15132947</t>
  </si>
  <si>
    <t>https://www.scopus.com/inward/record.uri?eid=2-s2.0-85164845681&amp;doi=10.3390%2fnu15132947&amp;partnerID=40&amp;md5=03024e69701e910e531a4df646100693</t>
  </si>
  <si>
    <t>Negative Association between Serum Vitamin D Levels and Depression in a Young Adult US Population: A Cross-Sectional Study of NHANES 2007–2018 †</t>
  </si>
  <si>
    <t>Ma J.; Li K.</t>
  </si>
  <si>
    <t>Ma, Jiwen (58488569800); Li, Ka (57339624300)</t>
  </si>
  <si>
    <t>58488569800; 57339624300</t>
  </si>
  <si>
    <t>2947</t>
  </si>
  <si>
    <t>West China Hospital, West China School of Nursing, Sichuan University, 37 Guo Xue Rd, Chengdu, 610041, China</t>
  </si>
  <si>
    <t>Ma J., West China Hospital, West China School of Nursing, Sichuan University, 37 Guo Xue Rd, Chengdu, 610041, China; Li K., West China Hospital, West China School of Nursing, Sichuan University, 37 Guo Xue Rd, Chengdu, 610041, China</t>
  </si>
  <si>
    <t>Background: Vitamin D has been suggested to play a role in the development of depression, but the nature of the relationship between the two is still not fully understood. Although some studies have shown an association between vitamin D deficiency and depression, others have yielded inconsistent or inconclusive results. As a result, further research is needed to better understand the relationship between vitamin D and depression. Objectives: This study aims to assess the association between serum vitamin D and the risk of depressive symptoms in individuals aged 20 years and older in the United States. Methods: We selected 7562 participants from the 2007–2018 US National Health and Nutrition Examination Survey (NHANES). Participants’ serum vitamin D levels were determined from laboratory data, and those with a Patient Health Questionnaire-9 (PHQ-9) score of ≥ 10 were considered to have depressive symptoms. Associations between vitamin D and depressive symptoms were investigated using multiple logistic regression, subgroup analysis, and smoothed curve fitting. Results: In our study, 11.17% of the participants had depression. Multiple regression stratified analysis showed a significant inverse association between serum vitamin D and depression in the 29–39 years age group after full adjustment (OR = 0.54, 95% CI: 0.31–0.95, p = 0.0316). This result was supported by subgroup analysis and smoothed curve fitting. Conclusions: The association between serum vitamin D and depressive status in US adults varied across populations. Among those aged 29–39 years, vitamin D supplementation tended to show a lower rate of depression. © 2023 by the authors.</t>
  </si>
  <si>
    <t>2-s2.0-85164845681</t>
  </si>
  <si>
    <t>PMC10346331</t>
  </si>
  <si>
    <t>10.1186/s12889-024-18026-7</t>
  </si>
  <si>
    <t>https://www.scopus.com/inward/record.uri?eid=2-s2.0-85185686569&amp;doi=10.1186%2fs12889-024-18026-7&amp;partnerID=40&amp;md5=37f9c23ffecf8ed3ecb0b19feaecf1f5</t>
  </si>
  <si>
    <t>Non-linear associations of HOMA2-IR with all-cause mortality in general populations: insights from NHANES 1999–2006</t>
  </si>
  <si>
    <t>HOMA2-IR</t>
  </si>
  <si>
    <t>Zhang A.; Huang L.; Tang M.</t>
  </si>
  <si>
    <t>Zhang, Aikai (57218291745); Huang, Lingchen (58647325700); Tang, Min (57155639400)</t>
  </si>
  <si>
    <t>57218291745; 58647325700; 57155639400</t>
  </si>
  <si>
    <t>574</t>
  </si>
  <si>
    <t>Department of Cardiology, State Key Laboratory of Cardiovascular Disease, Cardiovascular Institute, Fuwai Hospital, National Center for Cardiovascular Diseases, Chinese Academy of Medical Sciences, Peking Union Medical College, Beijing, 100037, China; Department of Cardiac Surgery, State Key Laboratory of Cardiovascular Disease, Cardiovascular Institute, Fuwai Hospital, National Center for Cardiovascular Diseases, Chinese Academy of Medical Sciences, Peking Union Medical College, Beijing, 100037, China</t>
  </si>
  <si>
    <t>Zhang A., Department of Cardiology, State Key Laboratory of Cardiovascular Disease, Cardiovascular Institute, Fuwai Hospital, National Center for Cardiovascular Diseases, Chinese Academy of Medical Sciences, Peking Union Medical College, Beijing, 100037, China; Huang L., Department of Cardiac Surgery, State Key Laboratory of Cardiovascular Disease, Cardiovascular Institute, Fuwai Hospital, National Center for Cardiovascular Diseases, Chinese Academy of Medical Sciences, Peking Union Medical College, Beijing, 100037, China; Tang M., Department of Cardiology, State Key Laboratory of Cardiovascular Disease, Cardiovascular Institute, Fuwai Hospital, National Center for Cardiovascular Diseases, Chinese Academy of Medical Sciences, Peking Union Medical College, Beijing, 100037, China</t>
  </si>
  <si>
    <t>Background: The association between homeostatic model assessment (HOMA2-IR) and mortality in obese and non-obese populations has not been clearly explained. Methods: A total of 7,085 individuals aged ≥ 20 years from the 1999–2006 National Health and Nutrition Examination Survey were included in the study. Study endpoints were all-cause and cardiovascular mortality. Multivariate Cox proportional hazards regression models with restricted cubic spline analysis were used for analysis. Results: In the study populations, a total of 1666 all-cause deaths and 555 cardiovascular (CV) deaths were recorded during a mean follow-up of 195.53 months. Notably, a significant difference in obesity was observed in the association between HOMA2-IR and mortality. After adjustment for multiple variables, HOMA2-IR was positively associated with all-cause mortality in all participants, in those with normal BMI, and in those with obesity. Conversely, tertile 2 of HOMA2-IR was associated with a lower risk of all-cause mortality in participants with obesity compared with tertile 1 (adjusted hazard ratio, 0.68; 95% confidence interval, 0.52–0.89; P = 0.005). Results from restricted cubic spline analysis showed a J-shaped association between HOMA2-IR and all-cause and CV mortality. In addition, a nonlinear U-shaped correlation with all-cause (P for nonlinear &lt; 0.001) and CV (P for nonlinear = 0.002) mortality was observed in the population with obesity, with inflection points of HOMA2-IR identified at 1.85 and 1.75. Below the inflection point of 1.85, a negative relationship between HOMA2-IR and all-cause mortality was observed. Conclusions: Elevated HOMA2-IR showed a notable correlation with increased risk of all-cause mortality. It was noteworthy that excessively reduced levels of insulin resistance showed a distinct association with increased mortality in individuals with obesity. © The Author(s) 2024.</t>
  </si>
  <si>
    <t>2-s2.0-85185686569</t>
  </si>
  <si>
    <t>10.1016/j.pmedr.2024.102830</t>
  </si>
  <si>
    <t>https://www.scopus.com/inward/record.uri?eid=2-s2.0-85198735269&amp;doi=10.1016%2fj.pmedr.2024.102830&amp;partnerID=40&amp;md5=a31a5f2bbef5c7f81a30fe9a22abb3b2</t>
  </si>
  <si>
    <t>Nonlinear associations between dietary zinc intake and cardiovascular disease risk, a National cross-sectional study based on the NHANES 2005–2018</t>
  </si>
  <si>
    <t>Zhang W.; Li Y.; Zheng K.; Li Y.; Yang H.</t>
  </si>
  <si>
    <t>Zhang, Weihao (57211952152); Li, Yuming (57192530638); Zheng, Kai (57220979459); Li, Yuanjing (59222026100); Yang, Hua (55731103600)</t>
  </si>
  <si>
    <t>57211952152; 57192530638; 57220979459; 59222026100; 55731103600</t>
  </si>
  <si>
    <t>45</t>
  </si>
  <si>
    <t>102830</t>
  </si>
  <si>
    <t>Department of Neurosurgery, The Affiliated Hospital of Guizhou Medical University, Guizhou Medical University, Guizhou, 610041, China</t>
  </si>
  <si>
    <t>Zhang W., Department of Neurosurgery, The Affiliated Hospital of Guizhou Medical University, Guizhou Medical University, Guizhou, 610041, China; Li Y., Department of Neurosurgery, The Affiliated Hospital of Guizhou Medical University, Guizhou Medical University, Guizhou, 610041, China; Zheng K., Department of Neurosurgery, The Affiliated Hospital of Guizhou Medical University, Guizhou Medical University, Guizhou, 610041, China; Li Y., Department of Neurosurgery, The Affiliated Hospital of Guizhou Medical University, Guizhou Medical University, Guizhou, 610041, China; Yang H., Department of Neurosurgery, The Affiliated Hospital of Guizhou Medical University, Guizhou Medical University, Guizhou, 610041, China</t>
  </si>
  <si>
    <t>Objective: To explore the associations between dietary zinc intake and cardiovascular diseases (CVDs), including congestive heart failure (CHF), coronary heart disease (CHD), angina, heart attack, and cerebrovascular accident (CVA), this study was performed. Setting: Data from the National Health and Nutrition Examination Survey (2005–2018) were used in this study. Dietary zinc intake was stratified into quartiles. Restricted cubic splines were constructed to assess nonlinear associations and identify cut-off values based on the type of nonlinearity. Binary logistic regressions were performed using the cut-offs. Results: Positive associations were detected between the second, third, and fourth quantiles of dietary zinc intake and decreased risks of overall CVDs (Q2: OR = 0.83, 95 % CI = 0.72–0.96; Q3: OR = 0.83, 95 % CI = 0.71–0.96; Q4: OR = 0.79, 95 % CI = 0.67–0.93). The second, third, and fourth quantiles were significantly associated with decreased risks of various CVDs (all P &lt; 0.05), except for CHD and angina (all P &gt; 0.05). Restricted cubic spline regression revealed significant nonlinear trends for associations of dietary zinc intake with the risk of developing CVDs and CHF (both P for nonlinear &lt;0.05), whereas those for heart attack and CVA were marginally significant (P for nonlinear = 0.072, and 0.075, respectively). Conclusions: This study revealed that high dietary zinc intake is associated with reduced risks of developing CVDs, CHF, heart attack, and CVA, but not CHD or angina. © 2024 The Author(s)</t>
  </si>
  <si>
    <t>2-s2.0-85198735269</t>
  </si>
  <si>
    <t>PMC11315215</t>
  </si>
  <si>
    <t>10.1155/2018/7684942</t>
  </si>
  <si>
    <t>https://www.scopus.com/inward/record.uri?eid=2-s2.0-85055489097&amp;doi=10.1155%2f2018%2f7684942&amp;partnerID=40&amp;md5=ad656d6b4ce52217e1c06c49baae3e3c</t>
  </si>
  <si>
    <t>Population-Wide Associations between Common Viral Pathogens and Self-Reported Arthritis: NHANES 2009-2012</t>
  </si>
  <si>
    <t>Common viral pathogens</t>
  </si>
  <si>
    <t>Arthritis</t>
  </si>
  <si>
    <t>Shmagel A.; Skemp-Dymond G.; Langsetmo L.; Schousboe J.T.; Ensrud K.; Foley R.</t>
  </si>
  <si>
    <t>Shmagel, Anna (54413272900); Skemp-Dymond, Grace (57204423251); Langsetmo, Lisa (24436780300); Schousboe, John T. (6603312072); Ensrud, Kristine (7005965705); Foley, Robert (7102887349)</t>
  </si>
  <si>
    <t>54413272900; 57204423251; 24436780300; 6603312072; 7005965705; 7102887349</t>
  </si>
  <si>
    <t>International Journal of Rheumatology</t>
  </si>
  <si>
    <t>2018</t>
  </si>
  <si>
    <t>7684942</t>
  </si>
  <si>
    <t>Medicine, Division of Rheumatic and Autoimmune Diseases, University of Minnesota, 420 Delaware Street SE, MMC 108, Minneapolis, 55455, MN, United States; Center for Outpatient Care, Edina, MN, United States; Epidemiology and Community Health, University of Minnesota, United States; Department of Rheumatology, Park Nicollet Clinic, HealthPartners Institute, Bloomington, MN, United States; Division of Health Policy and Management, University of Minnesota, United States; Medicine and Epidemiology and Community Health, University of Minnesota, Minneapolis VA Center for Chronic Disease Outcomes Research, United States; Medicine, University of Minnesota, Division of Renal Diseases and Hypertension, United States</t>
  </si>
  <si>
    <t>Shmagel A., Medicine, Division of Rheumatic and Autoimmune Diseases, University of Minnesota, 420 Delaware Street SE, MMC 108, Minneapolis, 55455, MN, United States; Skemp-Dymond G., Center for Outpatient Care, Edina, MN, United States; Langsetmo L., Epidemiology and Community Health, University of Minnesota, United States; Schousboe J.T., Department of Rheumatology, Park Nicollet Clinic, HealthPartners Institute, Bloomington, MN, United States, Division of Health Policy and Management, University of Minnesota, United States; Ensrud K., Medicine and Epidemiology and Community Health, University of Minnesota, Minneapolis VA Center for Chronic Disease Outcomes Research, United States; Foley R., Medicine, University of Minnesota, Division of Renal Diseases and Hypertension, United States</t>
  </si>
  <si>
    <t>Objective. Persistent infectious agents have been implicated in chronic and recurrent inflammation, which may trigger or worsen many types of arthritis. Our objective was to determine whether exposure to herpes simplex virus (HSV) and human papillomavirus (HPV) is associated with self-reported arthritis among US adults. Methods. We used data from two consecutive cycles of the National Health and Nutrition Examination Survey (NHANES) from 2009 until 2012 (N of examined adults ages 20-69 = 9483). Participants were classified as having arthritis by self-report. Viral serology for HSV-1 and HSV-2 and HPV PCR studies from oral rinse and vaginal swabs were available for analysis. We compared HSV-1 and HSV-2 seropositivity as well as oral and vaginal HPV DNA positivity between participants with self-reported arthritis vs. those without, adjusting for age, gender, race, income, education, BMI, and the use of immunosuppressive medications. We used three comparator outcomes, gout, kidney stones, and hypertension, to evaluate whether the associations were specific or not to arthritis. Results. Arthritis was associated with older age, female gender, non-Hispanic White and Non-Hispanic Black race, higher BMI, and lower socioeconomic status. HSV-2 seropositivity, but not HSV-1 seropositivity, was independently associated with arthritis after adjustment for age, gender, race, income, education, BMI, and the use of immunosuppressive medications: AOR 1.48 (1.10-1.99). Oral HPV DNA positivity was also independently associated with arthritis: AOR 1.63 (1.17-2.28). After adjustment, there was no statistically significant difference in vaginal HPV DNA positivity between those with vs. those without arthritis: AOR 1.22 (0.90-1.66). There were no significant associations between viral exposures and any of the comparator outcomes. Conclusions. HSV-2 seropositivity and oral HPV DNA positivity were associated with self-reported arthritis and not with comparator outcomes, after adjustment for multiple potential confounders. These findings should be confirmed in longitudinal studies. © 2018 Anna Shmagel et al.</t>
  </si>
  <si>
    <t>16879260</t>
  </si>
  <si>
    <t>2-s2.0-85055489097</t>
  </si>
  <si>
    <t>10.1097/MD.0000000000038471</t>
  </si>
  <si>
    <t>https://www.scopus.com/inward/record.uri?eid=2-s2.0-85196897990&amp;doi=10.1097%2fMD.0000000000038471&amp;partnerID=40&amp;md5=b8ad425ab0e2bc7232fcae0bf449a711</t>
  </si>
  <si>
    <t>Prevalence of anemia in patients with rheumatoid arthritis and its association with dietary inflammatory index A population-based study from NHANES 1999 to 2018</t>
  </si>
  <si>
    <t>Anemia</t>
  </si>
  <si>
    <t>Song J.; Zhang Y.; Li A.; Peng J.; Zhou C.; Cheng X.; Wu Y.; Zhao W.; Zong Z.; Wu R.; Li H.</t>
  </si>
  <si>
    <t>Song, Jingjing (57218371061); Zhang, Yujun (58054756000); Li, Ao (58728377700); Peng, Jie (57789235300); Zhou, Chulin (58953198800); Cheng, Xifu (58826107200); Wu, Yang (57195728867); Zhao, Wentao (58018564500); Zong, Zhen (56730053400); Wu, Rui (57199844185); Li, Hui (57206829222)</t>
  </si>
  <si>
    <t>57218371061; 58054756000; 58728377700; 57789235300; 58953198800; 58826107200; 57195728867; 58018564500; 56730053400; 57199844185; 57206829222</t>
  </si>
  <si>
    <t>e38471</t>
  </si>
  <si>
    <t>Department of Rheumatology and Immunology, The 1st Affiliated Hospital, Jiangxi Medical College, Nanchang University, Nanchang, China; Nanchang University School of Ophthalmology &amp; Optometry, Jiangxi Medical College, Nanchang University, Nanchang, China; Queen Mary School, Nanchang University, Nanchang, China; The Second Clinical Medical College of Nanchang University, Nanchang, China; The 3rd Clinical Department of China Medical University, Shenyang, China; Department of Gastrointestinal Surgery, The Second Affiliated Hospital of Nanchang University, Nanchang, China</t>
  </si>
  <si>
    <t>Song J., Department of Rheumatology and Immunology, The 1st Affiliated Hospital, Jiangxi Medical College, Nanchang University, Nanchang, China, Nanchang University School of Ophthalmology &amp; Optometry, Jiangxi Medical College, Nanchang University, Nanchang, China; Zhang Y., Department of Rheumatology and Immunology, The 1st Affiliated Hospital, Jiangxi Medical College, Nanchang University, Nanchang, China; Li A., Department of Rheumatology and Immunology, The 1st Affiliated Hospital, Jiangxi Medical College, Nanchang University, Nanchang, China, Queen Mary School, Nanchang University, Nanchang, China; Peng J., Department of Rheumatology and Immunology, The 1st Affiliated Hospital, Jiangxi Medical College, Nanchang University, Nanchang, China, The Second Clinical Medical College of Nanchang University, Nanchang, China; Zhou C., The Second Clinical Medical College of Nanchang University, Nanchang, China; Cheng X., Nanchang University School of Ophthalmology &amp; Optometry, Jiangxi Medical College, Nanchang University, Nanchang, China; Wu Y., The Second Clinical Medical College of Nanchang University, Nanchang, China; Zhao W., The 3rd Clinical Department of China Medical University, Shenyang, China; Zong Z., Department of Gastrointestinal Surgery, The Second Affiliated Hospital of Nanchang University, Nanchang, China; Wu R., Department of Rheumatology and Immunology, The 1st Affiliated Hospital, Jiangxi Medical College, Nanchang University, Nanchang, China; Li H., Department of Rheumatology and Immunology, The 1st Affiliated Hospital, Jiangxi Medical College, Nanchang University, Nanchang, China</t>
  </si>
  <si>
    <t>Anemia is common in patients with rheumatoid arthritis (RA), and it is unknown whether the dietary inflammatory index (DII) is linked to anemia. This study aimed to clarify the prevalence of anemia in RA patients and its association with the DII. The data utilized in this study were collected from the National Health and Nutrition Examination Survey database from 1999 to 2018. The prevalence of anemia in RA patients was estimated by ethnicity, sex, and age. Weighted multivariate logistic regression was utilized to explore the correlation between anemia risk and DII. The most crucial dietary factors related to the risk of anemia in RA patients were screened by stepwise regression. A nomogram model was established according to key dietary factors. A total of 10.25% (confidence interval, 8.58–11.92%) of RA patients will develop anemia, with the lowest prevalence around the age of 60. In addition, higher DII levels were discovered in anemic patients than in nonanemic patients. In multivariate regression models, an important positive association was revealed between anemia and growing quartiles of DII (Q4 vs Q1: odds ratio = 1.98; confidence interval, 1.25–3.15). In the subgroup analysis, the adjusted relation of DII with anemia in females, Mexicans, smokers, nondrinkers, and age groups ≥ 60 years was statistically significant. The same association was observed in the sensitivity analysis. A nomogram model based on stepwise regression screening of key dietary factors showed good discriminatory power to identify anemic risk in RA patients (area under the curve: 0.707). In patients with RA, high DII levels were associated with the risk of anemia. More attention should be given to controlling dietary inflammation to better prevent and treat anemia. Copyright © 2024 the Author(s).</t>
  </si>
  <si>
    <t>2-s2.0-85196897990</t>
  </si>
  <si>
    <t>PMC11191978</t>
  </si>
  <si>
    <t>10.1136/bmjopen-2021-058517</t>
  </si>
  <si>
    <t>https://www.scopus.com/inward/record.uri?eid=2-s2.0-85126880809&amp;doi=10.1136%2fbmjopen-2021-058517&amp;partnerID=40&amp;md5=1b1f93be1cd2bb67e9183235fb042e81</t>
  </si>
  <si>
    <t>Role of age, gender and ethnicity in the association between visceral adiposity index and non-alcoholic fatty liver disease among US adults (NHANES 2003-2018): Cross-sectional study</t>
  </si>
  <si>
    <t>Li Q.; Wang L.; Wu J.; Wang J.; Wang Y.; Zeng X.</t>
  </si>
  <si>
    <t>Li, Qianwen (58465407300); Wang, Ling (57191400782); Wu, Jian (55768401000); Wang, Jing (57881810200); Wang, Yanjie (57543791700); Zeng, Xin (57218548681)</t>
  </si>
  <si>
    <t>58465407300; 57191400782; 55768401000; 57881810200; 57543791700; 57218548681</t>
  </si>
  <si>
    <t>e058517</t>
  </si>
  <si>
    <t>College of Public Health, Zhengzhou University, Zhengzhou, Henan, China; Faculty of Medicine, Macau University of Science and Technology, Macau, Macao; School of Management, Xinxiang Medical University, Xinxiang, China</t>
  </si>
  <si>
    <t>Li Q., College of Public Health, Zhengzhou University, Zhengzhou, Henan, China; Wang L., College of Public Health, Zhengzhou University, Zhengzhou, Henan, China, Faculty of Medicine, Macau University of Science and Technology, Macau, Macao; Wu J., College of Public Health, Zhengzhou University, Zhengzhou, Henan, China; Wang J., College of Public Health, Zhengzhou University, Zhengzhou, Henan, China; Wang Y., School of Management, Xinxiang Medical University, Xinxiang, China; Zeng X., College of Public Health, Zhengzhou University, Zhengzhou, Henan, China</t>
  </si>
  <si>
    <t>Objectives The association between visceral adiposity index (VAI) and the prevalence of non-alcoholic fatty liver disease (NAFLD) has not been fully determined. Here, we aimed to explore the association between VAI and NAFLD in the general US population, and further investigate whether the association involves population differences. Design Cross-sectional population-based study. Setting The National Health and Nutrition Examination Survey (2003-2018). Participants A total of 7522 participants aged 20 years or older who have complete information for NAFLD assessment test were included in this study. Primary and secondary outcome measures NAFLD was assessed by the modified fatty liver index for the US population (USFLI) using a cut-off point of 30. Correlation between VAI and NAFLD prediction scores was calculated using the partial correlation analysis. Logistic regression models were further used to estimate ORs and 95% CIs. Results Insulin resistance (IR), inflammation and waist circumference-adjusted partial correlation analysis indicated that VAI scores were positively correlated with USFLI (r=0.404 for men, and r=0.395 for women; p&lt;0.001). In a comparison of the highest versus the lowest quartiles of VAI, multivariable logistic regression analysis demonstrated a positive association between VAI and NAFLD (OR (95% CI)=1.97 (1.12 to 3.47) for men, OR (95% CI)=4.03 (1.98 to 8.20) for women). The stratified analyses revealed that the positive association involves age/gender-specific and ethnic differences. As for the impact of metabolic disorders, our results revealed that the association was independent of IR and diabetes, but it would be confounded by other metabolic disorders. However, no significant association was found between VAI and hepatic fibrosis. Conclusion VAI is positively associated with the prevalence of NAFLD, but not hepatic fibrosis among US adults, and the association involves age/gender-specific and ethnic differences. The results reported here have important public health implications in NAFLD screening in the future.  ©</t>
  </si>
  <si>
    <t>2-s2.0-85126880809</t>
  </si>
  <si>
    <t>PMC8938699</t>
  </si>
  <si>
    <t>10.1111/ijpo.12566</t>
  </si>
  <si>
    <t>https://www.scopus.com/inward/record.uri?eid=2-s2.0-85070224068&amp;doi=10.1111%2fijpo.12566&amp;partnerID=40&amp;md5=bf4e334a53fabe47e04ee381e1291867</t>
  </si>
  <si>
    <t>Serial cross-sectional study for the association between urinary bisphenol A and paediatric obesity: Recent updates using NHANES 2003-2014</t>
  </si>
  <si>
    <t>Urinary bisphenol A</t>
  </si>
  <si>
    <t>Okubo Y.; Handa A.; Belin T.</t>
  </si>
  <si>
    <t>Okubo, Yusuke (56414212000); Handa, Atsuhiko (56717346700); Belin, Thomas (7004406329)</t>
  </si>
  <si>
    <t>56414212000; 56717346700; 7004406329</t>
  </si>
  <si>
    <t>Pediatric Obesity</t>
  </si>
  <si>
    <t>e12566</t>
  </si>
  <si>
    <t>Department of Epidemiology, UCLA Fielding School of Public Health, Los Angeles, CA, United States; Department of Social Medicine, National Center for Child Health and Development, Tokyo, Japan; Department of Radiology, University of Iowa Hospitals and Clinics, Iowa City, IA, United States; Department of Biostatistics, UCLA Fielding School of Public Health, Los Angeles, CA, United States</t>
  </si>
  <si>
    <t>Okubo Y., Department of Epidemiology, UCLA Fielding School of Public Health, Los Angeles, CA, United States, Department of Social Medicine, National Center for Child Health and Development, Tokyo, Japan; Handa A., Department of Radiology, University of Iowa Hospitals and Clinics, Iowa City, IA, United States; Belin T., Department of Biostatistics, UCLA Fielding School of Public Health, Los Angeles, CA, United States</t>
  </si>
  <si>
    <t>Background: Several studies have reported bisphenol A (BPA) as a potential risk factor for paediatric obesity, but the findings were inconsistent among these studies. Methods: Using data from the National Health and Nutrition Examination Survey from 2003 to 2014, we conducted a serial cross-sectional study to examine the association between urinary BPA and paediatric obesity among children aged 6 and 19 years. The association between paediatric obesity and urinary BPA concentrations with or without urinary creatinine adjustments was assessed using multivariable regression and cubic spline models fitted for regression models. Results: We observed decreasing trends in urinary BPA concentrations from 2003 to 2014. The associations between urinary BPA concentrations and obesity were inconsistent across the years of survey and even after different models for urinary creatinine adjustments were used. Children with obesity were positively associated with urinary creatinine concentrations, but was not with creatinine-adjusted models. Furthermore, children with higher urinary BPA concentrations had elevated odds of obesity during 2003 to 2008, whereas these associations were inconsistent during 2009 to 2014. Conclusions: The associations between paediatric obesity and urinary BPA concentrations differed across the years of survey and creatinine adjustments. Further studies are required to assess these discrepancies. © 2019 World Obesity Federation</t>
  </si>
  <si>
    <t>John Wiley and Sons Ltd</t>
  </si>
  <si>
    <t>20476302</t>
  </si>
  <si>
    <t>2-s2.0-85070224068</t>
  </si>
  <si>
    <t>10.1016/j.jad.2023.05.073</t>
  </si>
  <si>
    <t>https://www.scopus.com/inward/record.uri?eid=2-s2.0-85163285152&amp;doi=10.1016%2fj.jad.2023.05.073&amp;partnerID=40&amp;md5=4a01efc1d6b3f0c3ff71175fdb70fdce</t>
  </si>
  <si>
    <t>Sex differences in the association between serum α-Klotho and depression in middle-aged and elderly individuals: A cross-sectional study from NHANES 2007–2016</t>
  </si>
  <si>
    <t>Zhang Y.; Lu J.; Huang S.; Chen Y.; Fang Q.; Cao Y.</t>
  </si>
  <si>
    <t>Zhang, Yi (58747593800); Lu, Jieyi (57767473000); Huang, Shicun (57219201907); Chen, Yuan (58398308100); Fang, Qi (57204017786); Cao, Yin (55470375900)</t>
  </si>
  <si>
    <t>58747593800; 57767473000; 57219201907; 58398308100; 57204017786; 55470375900</t>
  </si>
  <si>
    <t>337</t>
  </si>
  <si>
    <t>186</t>
  </si>
  <si>
    <t>Department of Neurology, The First Affiliated Hospital of Soochow University, Suzhou, China; Department of Neurology, The Affiliated Changzhou NO.2 People's Hospital of Nanjing Medical University, Changzhou, China</t>
  </si>
  <si>
    <t>Zhang Y., Department of Neurology, The First Affiliated Hospital of Soochow University, Suzhou, China, Department of Neurology, The Affiliated Changzhou NO.2 People's Hospital of Nanjing Medical University, Changzhou, China; Lu J., Department of Neurology, The First Affiliated Hospital of Soochow University, Suzhou, China; Huang S., Department of Neurology, The First Affiliated Hospital of Soochow University, Suzhou, China; Chen Y., Department of Neurology, The Affiliated Changzhou NO.2 People's Hospital of Nanjing Medical University, Changzhou, China; Fang Q., Department of Neurology, The First Affiliated Hospital of Soochow University, Suzhou, China; Cao Y., Department of Neurology, The Affiliated Changzhou NO.2 People's Hospital of Nanjing Medical University, Changzhou, China</t>
  </si>
  <si>
    <t>Background: Klotho is a well-known anti-aging protein that exerts pleiotropic effects; however, little is known regarding serum α-Klotho in the context of depression. Here, we evaluated the association between serum α-Klotho levels and depression in middle-aged and older individuals. Methods: In this cross-sectional study, data were collected from the National Health and Nutrition Examination Survey (NHANES) from 2007 to 2016 with a total of 5272 participants who were ≥40 years of age. Depression was evaluated using the 9-item Patient Health Questionnaire (PHQ-9). The association between serum α-Klotho levels and depression was determined on the basis of multivariable logistic regression models. Results: The mean age of the enrolled adults was 58.94 ± 10.54 years, of which 49.5 % were female. When serum α-Klotho was log10-transformed, it was significantly inversely associated with depression in females in the final adjusted model (odds ratio [OR], 0.32; 95 % confidence interval [CI], 0.12–0.85). In the contrast, serum α-Klotho (log10) was significantly positively associated with depression in males in one of the adjusted models (OR, 3.71; 95 % CI, 1.17–11.8), and this disappeared after adjusting other covariates (all P &gt; 0.05). Based on further stratified respective analyses of females and males, the results were stable. Limitations: The cross-sectional study could not yield any conclusions regarding causality. Conclusions: In the present study, serum α-Klotho levels were negatively related to the prevalence of depression in middle-aged and elderly women. This study provides new evidence of sex differences in the association between serum α-Klotho levels and depression. © 2023 The Authors</t>
  </si>
  <si>
    <t>2-s2.0-85163285152</t>
  </si>
  <si>
    <t>10.1371/journal.pone.0306661</t>
  </si>
  <si>
    <t>https://www.scopus.com/inward/record.uri?eid=2-s2.0-85198846649&amp;doi=10.1371%2fjournal.pone.0306661&amp;partnerID=40&amp;md5=8e0e526b8e786a92548f33e023073457</t>
  </si>
  <si>
    <t>Sex differences in the association between sleep duration and muscle quality index in adults: A cross-sectional study from NHANES 2011–2014</t>
  </si>
  <si>
    <t>Muscle quality index</t>
  </si>
  <si>
    <t>Xu B.; Jiang M.; Wei Y.; Duan R.; Tong F.</t>
  </si>
  <si>
    <t>Xu, Bin (59223141500); Jiang, MengNi (58612702500); Wei, Yu (58595901600); Duan, Ran (58522293600); Tong, Feng (59223407300)</t>
  </si>
  <si>
    <t>59223141500; 58612702500; 58595901600; 58522293600; 59223407300</t>
  </si>
  <si>
    <t>e0306661</t>
  </si>
  <si>
    <t>Urinary Surgery department, Guang Yuan Mental Health Center, Sichuan, China; Clinical Medical College, Chengdu Medical College, Sichuan, Chengdu, China; Department of Cardiovascular, First Affiliated Hospital of Chengdu Medical College, Chengdu, China; Oncology Department, The First Affiliated Hospital of Chengdu Medical College, Sichuan, Chengdu, China; The Second School of Clinical Medicine, Southern Medical University, Guangzhou, China</t>
  </si>
  <si>
    <t>Xu B., Urinary Surgery department, Guang Yuan Mental Health Center, Sichuan, China; Jiang M., Clinical Medical College, Chengdu Medical College, Sichuan, Chengdu, China, Department of Cardiovascular, First Affiliated Hospital of Chengdu Medical College, Chengdu, China; Wei Y., Clinical Medical College, Chengdu Medical College, Sichuan, Chengdu, China; Duan R., Clinical Medical College, Chengdu Medical College, Sichuan, Chengdu, China, Oncology Department, The First Affiliated Hospital of Chengdu Medical College, Sichuan, Chengdu, China; Tong F., The Second School of Clinical Medicine, Southern Medical University, Guangzhou, China</t>
  </si>
  <si>
    <t>Objective The aim of this study was to investigate the association between sleep duration and muscle quality index (MQI) in middle-aged and older age groups, as limited evidence exists on this topic. Methods In order to assess the relationship between sleep duration and MQI, a cross-sectional study was undertaken, utilizing data from the National Health and Nutrition Examination Survey (NHANES) acquired during the period from 2011 to 2014. The study comprised a total of 4598 participants aged 20 years and above. To examine the association between sleep duration and MQI, sophisticated weighted multivariate linear regression models were employed. Additionally, smooth curve fitting techniques were applied to examine the possibility of any non-linear relationship between the two variables. Results The average age of the adults who were enrolled in the study was 38.48±11.69 years, and 46.75% of them were female. The results of the multivariable linear regression models showed that sleep duration had a positive correlation with MQI. However, when subgroup analysis was conducted, it was found that this positive correlation only existed among women (β = 0.09, 95% CI: 0.014 to 0.167). To further confirm the differences between sexes in the relationship between sleep duration and MQI, a weighted generalized additive model (GAM) was used. Conclusions This research study provides evidence that there is a positive correlation between the duration of sleep and MQI specifically in females, while no such association was observed in males. These findings shed light on the existence of gender disparities in the connection between sleep duration and MQI. © 2024 Xu et al. This is an open access article distributed under the terms of the Creative Commons Attribution License, which permits unrestricted use, distribution, and reproduction in any medium, provided the original author and source are credited.</t>
  </si>
  <si>
    <t>2-s2.0-85198846649</t>
  </si>
  <si>
    <t>PMC11249210</t>
  </si>
  <si>
    <t>10.1002/clc.24165</t>
  </si>
  <si>
    <t>https://www.scopus.com/inward/record.uri?eid=2-s2.0-85173490241&amp;doi=10.1002%2fclc.24165&amp;partnerID=40&amp;md5=5ae7306588621c37e3e8b35e2bf71cc9</t>
  </si>
  <si>
    <t>Sex-related association of modifiable risk factors with hypertension: A national cross-sectional study of NHANES 2007–2018</t>
  </si>
  <si>
    <t>Modifiable risk factors</t>
  </si>
  <si>
    <t>Niu J.; Xu D.; Huang Y.; You J.; Zhang J.; Li J.; Su D.; Lin S.; Suo L.; Ma J.; Wu S.</t>
  </si>
  <si>
    <t>Niu, Jingya (57209608494); Xu, Demin (55683662300); Huang, Yujie (58634275400); You, Jianhong (56281701200); Zhang, Jie (55899688000); Li, Jianan (58634512100); Su, Dan (58635196900); Lin, Sanru (58634275500); Suo, Lixia (57218483996); Ma, Jianying (10038945100); Wu, Shujing (59122871800)</t>
  </si>
  <si>
    <t>57209608494; 55683662300; 58634275400; 56281701200; 55899688000; 58634512100; 58635196900; 58634275500; 57218483996; 10038945100; 59122871800</t>
  </si>
  <si>
    <t>e24165</t>
  </si>
  <si>
    <t>Jiading District Central Hospital Affiliated Shanghai University of Medicine and Health Sciences, Shanghai, China; School of Clinical Medicine, Shanghai University of Medicine and Health Sciences, Shanghai, China; Department of Cardiac Surgery, Zhongshan Hospital, Fudan University, Shanghai, China; Medical Department, Zhongshan Hospital (Xiamen), Fudan University, Fujian, Xiamen, China; Department of Ultrasound, Zhongshan Hospital of Xiamen University, School of Medicine, Xiamen University, Fujian, Xiamen, China; School of Public Health, Xiamen University, Fujian, Xiamen, China; Department of Cardiology, Zhongshan Hospital (Xiamen), Fudan University, Fujian, Xiamen, China; Department of Cardiology, Zhongshan Hospital, Fudan University, Shanghai, China</t>
  </si>
  <si>
    <t>Niu J., Jiading District Central Hospital Affiliated Shanghai University of Medicine and Health Sciences, Shanghai, China, School of Clinical Medicine, Shanghai University of Medicine and Health Sciences, Shanghai, China; Xu D., Department of Cardiac Surgery, Zhongshan Hospital, Fudan University, Shanghai, China; Huang Y., Medical Department, Zhongshan Hospital (Xiamen), Fudan University, Fujian, Xiamen, China; You J., Department of Ultrasound, Zhongshan Hospital of Xiamen University, School of Medicine, Xiamen University, Fujian, Xiamen, China; Zhang J., School of Public Health, Xiamen University, Fujian, Xiamen, China; Li J., School of Public Health, Xiamen University, Fujian, Xiamen, China; Su D., School of Public Health, Xiamen University, Fujian, Xiamen, China; Lin S., School of Public Health, Xiamen University, Fujian, Xiamen, China; Suo L., Jiading District Central Hospital Affiliated Shanghai University of Medicine and Health Sciences, Shanghai, China; Ma J., Department of Cardiology, Zhongshan Hospital (Xiamen), Fudan University, Fujian, Xiamen, China, Department of Cardiology, Zhongshan Hospital, Fudan University, Shanghai, China; Wu S., Department of Cardiology, Zhongshan Hospital (Xiamen), Fudan University, Fujian, Xiamen, China</t>
  </si>
  <si>
    <t>Objective: Sex difference is commonly observed in hypertension. We aimed to assess sex differences in the associations of modifiable lifestyle and metabolic risk factors with risk of hypertension. Design: National cross-sectional population study. Setting: Data from the 2007 to 2018 National Health and Nutrition Examination Survey. Participants: 7087 adults aged ≥30 years without a prior history of hypertension. Primary and Secondary Outcome Measures: Odds ratios and population attributable fraction (PAF) of hypertension associated with 10 modifiable risk factors: five lifestyle risk factors (current smoking, excess alcohol intake, poor diet, physical inactivity, and unhealthy sleep), and five metabolic risk factors (obesity, diabetes, dyslipidaemia, hyperuricemia, and chronic kidney disease) in women versus men. Results: Compared with women, men had 84% increased risk of prevalence of hypertension. The sex difference in risk for hypertension is more evident in those aged &lt;60 years (p for interaction &lt;.001). For those aged &lt;60 years the combination of lifestyle risk factors accounted for a PAF of 27.2% in men and 48.8% in women, and the combination of metabolic risk factors accounted for a PAF similarly in men (37.4%) and women (38.2%). For those aged ≥60 years, the PAF of lifestyle risk factors was similar between men and women and the metabolic risk factors accounted for a greater proportion in women (33.0% vs. 14.5% in men). Conclusions: Sex differences may exist in the relation and attribution of lifestyle and metabolic risk factors to hypertension, which may have implications for implementing sex-specific strategies to prevent hypertension. © 2023 The Authors. Clinical Cardiology published by Wiley Periodicals LLC.</t>
  </si>
  <si>
    <t>2-s2.0-85173490241</t>
  </si>
  <si>
    <t>PMC10768740</t>
  </si>
  <si>
    <t>10.31083/J.RCM2504130</t>
  </si>
  <si>
    <t>https://www.scopus.com/inward/record.uri?eid=2-s2.0-85191563345&amp;doi=10.31083%2fJ.RCM2504130&amp;partnerID=40&amp;md5=fb3d69835680d3ffad9cebcf12ca7665</t>
  </si>
  <si>
    <t>Systemic Immune-Inflammation Index and Its Association with the Prevalence of Stroke in the United States Population: A Cross-Sectional Study Using the NHANES Database</t>
  </si>
  <si>
    <t>Liu G.; Qian H.; Wang L.; Wu W.</t>
  </si>
  <si>
    <t>Liu, Guangcheng (59005837700); Qian, Hao (57193873998); Wang, Liang (57756393800); Wu, Wei (56517231500)</t>
  </si>
  <si>
    <t>59005837700; 57193873998; 57756393800; 56517231500</t>
  </si>
  <si>
    <t>Reviews in Cardiovascular Medicine</t>
  </si>
  <si>
    <t>Department of Cardiology Medicine, Peking Union Medical College Hospital, Chinese Academy of Medical Science, Peking Union Medical College, Beijing, 100006, China</t>
  </si>
  <si>
    <t>Liu G., Department of Cardiology Medicine, Peking Union Medical College Hospital, Chinese Academy of Medical Science, Peking Union Medical College, Beijing, 100006, China; Qian H., Department of Cardiology Medicine, Peking Union Medical College Hospital, Chinese Academy of Medical Science, Peking Union Medical College, Beijing, 100006, China; Wang L., Department of Cardiology Medicine, Peking Union Medical College Hospital, Chinese Academy of Medical Science, Peking Union Medical College, Beijing, 100006, China; Wu W., Department of Cardiology Medicine, Peking Union Medical College Hospital, Chinese Academy of Medical Science, Peking Union Medical College, Beijing, 100006, China</t>
  </si>
  <si>
    <t>Background: The purpose of this study was to evaluate the ability of the systemic immune-inflammation index (SII) to predict the prevalence of stroke in the American population. Methods: A cross-sectional research study of 53,600 people was carried out utilizing information from the U.S. National Health and Nutrition Examination Survey (NHANES) database. Participants were divided into three groups based on the tertiles of their SII levels: SII-low, SII-median, and SII-high. Logistic regression analysis was used to investigate SII and the prevalence of stroke. Subgroup analyses, sensitivity analyses, and restricted cubic spline (RCS) analysis were also carried out. Results: A total of 2368 patients with stroke were found among the participants in this cross-sectional study. The high SII group had a substantially greater prevalence of stroke compared to the low SII group (odds ratio [OR] = 1.18, 95% confidence interval [CI] 1.01, 1.42). The risk of stroke decreased by 34% for every unit rise in log-transformed SII (OR 1.30, 95% CI 0.99, 1.70). A positive linear connection between SII levels and the prevalence of stroke was revealed using RCS analysis (p for non-linearity = 0.387). Conclusions: This cross-sectional study utilizing large-scale data from NHANES provides the first evidence of a significant association between higher SII levels and increased prevalence of stroke. These findings highlight the relevance of SII as a potential predictive marker for stroke.  © 2024 The Author(s).</t>
  </si>
  <si>
    <t>IMR Press Limited</t>
  </si>
  <si>
    <t>15306550</t>
  </si>
  <si>
    <t>RCMEC</t>
  </si>
  <si>
    <t>2-s2.0-85191563345</t>
  </si>
  <si>
    <t>PMC11264029</t>
  </si>
  <si>
    <t>10.1186/s40795-024-00938-7</t>
  </si>
  <si>
    <t>https://www.scopus.com/inward/record.uri?eid=2-s2.0-85205448195&amp;doi=10.1186%2fs40795-024-00938-7&amp;partnerID=40&amp;md5=b09fcdf38a86a519b831640abb29976f</t>
  </si>
  <si>
    <t>The association between adult asthma in the United States and dietary total energy intake: a retrospective cross-sectional analysis from NHANES</t>
  </si>
  <si>
    <t>Dietary total energy intake</t>
  </si>
  <si>
    <t>Cao X.; Lu T.; Tu Y.; Zhou R.; Li X.; Du L.</t>
  </si>
  <si>
    <t>Cao, Xianghua (58838074900); Lu, Tong (59351937100); Tu, Yunyun (59151815000); Zhou, Rongguan (59238742000); Li, Xueping (58837578900); Du, Linjun (57277154100)</t>
  </si>
  <si>
    <t>58838074900; 59351937100; 59151815000; 59238742000; 58837578900; 57277154100</t>
  </si>
  <si>
    <t>BMC Nutrition</t>
  </si>
  <si>
    <t>Dongguan Key Laboratory of Anesthesia and Enhanced Recovery after surgery, Department of Anesthesiology, Dongguan Tungwah Hospital, Dongguan, China; Maternal and Child Health Hospital, Shandong Province, China; Department of Anesthesia, Longyan First Affiliated Hospital of Fujian Medical University, Fujian, Longyan, 364000, China; The Third People’s Hospital of Rui’an, Zhejiang Province, China; The Third People’s Hospital of Liaocheng City, Shandong Province, China</t>
  </si>
  <si>
    <t>Cao X., Dongguan Key Laboratory of Anesthesia and Enhanced Recovery after surgery, Department of Anesthesiology, Dongguan Tungwah Hospital, Dongguan, China; Lu T., Maternal and Child Health Hospital, Shandong Province, China; Tu Y., Department of Anesthesia, Longyan First Affiliated Hospital of Fujian Medical University, Fujian, Longyan, 364000, China; Zhou R., The Third People’s Hospital of Rui’an, Zhejiang Province, China; Li X., Dongguan Key Laboratory of Anesthesia and Enhanced Recovery after surgery, Department of Anesthesiology, Dongguan Tungwah Hospital, Dongguan, China; Du L., The Third People’s Hospital of Liaocheng City, Shandong Province, China</t>
  </si>
  <si>
    <t>Background: Epidemiological research links asthma progression to dietary nonallergic factors, particularly high-calorie intake. However, evidence supporting the relationship with total dietary calorie consumption remains scarce. Objective: This study aimed to explore the potential correlation between asthma occurrence and total dietary energy intake. Methods: A retrospective cross-sectional study of 21,354 US adults collected comprehensive participant data, including demographics, blood parameters, fatty acids, zinc, fiber intake, and asthma outcomes. Statistical analyses included interaction effects analysis, smooth curve fitting, and logistic regression. Results: Of 21,354 participants, 14.77% self-reported asthma diagnosis. After adjusting for confounders, odds ratios (OR) for asthma decreased with higher energy intake: Q2 (OR = 0.77, 95% CI: 0.69–0.86, p &lt;.001), Q3 (OR = 0.66, 95% CI: 0.59–0.75, p &lt;.001), and Q4 (OR = 0.61, 95% CI: 0.53–0.69, p &lt;.001) compared to Q1 (&lt; 17.73 kcal/kg/day). A non-linear (L-shaped) association between energy intake and asthma was observed (p &lt;.001), with a critical threshold around 24 kcal/kg/day, supported by subgroup and sensitivity analyses. Conclusion: This study reveals an L-shaped trend between total energy intake and asthma in US adults, with a significant threshold at approximately 24 kcal/kg/day. © The Author(s) 2024.</t>
  </si>
  <si>
    <t>20550928</t>
  </si>
  <si>
    <t>2-s2.0-85205448195</t>
  </si>
  <si>
    <t>PMC11437793</t>
  </si>
  <si>
    <t>10.1097/MD.0000000000033849</t>
  </si>
  <si>
    <t>https://www.scopus.com/inward/record.uri?eid=2-s2.0-85162739615&amp;doi=10.1097%2fMD.0000000000033849&amp;partnerID=40&amp;md5=5e60574c06ffec16ea8428747706c4bc</t>
  </si>
  <si>
    <t>The association between aldehydes exposure and female infertility: A cross-sectional study from NHANES</t>
  </si>
  <si>
    <t>Aldehydes exposure</t>
  </si>
  <si>
    <t>Zhang W.; Cui Y.; Liu J.</t>
  </si>
  <si>
    <t>Zhang, Wenchao (57204936938); Cui, Yugui (7402595377); Liu, Jiayin (57196291738)</t>
  </si>
  <si>
    <t>57204936938; 7402595377; 57196291738</t>
  </si>
  <si>
    <t>E33849</t>
  </si>
  <si>
    <t>State Key Laboratory of Reproductive Medicine, Clinical Center of Reproductive Medicine, The First Affiliated Hospital, Nanjing Medical University, Nanjing, China</t>
  </si>
  <si>
    <t>Zhang W., State Key Laboratory of Reproductive Medicine, Clinical Center of Reproductive Medicine, The First Affiliated Hospital, Nanjing Medical University, Nanjing, China; Cui Y., State Key Laboratory of Reproductive Medicine, Clinical Center of Reproductive Medicine, The First Affiliated Hospital, Nanjing Medical University, Nanjing, China; Liu J., State Key Laboratory of Reproductive Medicine, Clinical Center of Reproductive Medicine, The First Affiliated Hospital, Nanjing Medical University, Nanjing, China</t>
  </si>
  <si>
    <t>Environmental pollutants could be implicated in the cause of female infertility beyond traditional factors. Until now, no study has focused on the association of environmental exposure to aldehydes with female infertility. This study intended to investigate the possible impact of serum levels of aldehyde on female infertility. A cross-sectional study was performed on 516 nationally representative participants from 2013 to 2014 National Health and Nutrition Examination Survey (NHANES) in US. Multivariate logistic regression models and restricted cubic splines were used to examine the association between serum levels of aldehydes and the risk of female infertility. Women in the highest tertile of exposure to benzaldehyde had a 66% (odds ratio [OR] = 0.34, 95% confidence interval [CI] = 0.14-0.79) lower risk of infertility compared to those in the lowest tertile, after adjusting for other variables. Restricted cubic spline indicated a linear and negative association of benzaldehyde with female infertility (p for nonlinearity = 0.74), while other aldehydes did not exhibit a significant correlation. In summary, this cross-sectional study indicates that higher benzaldehyde level correlated with a lower rate of female infertility, which could help guide future research and contribute to the development of interventions to prevent or treat infertility and improve reproductive health outcomes. © 2023 Lippincott Williams and Wilkins. All rights reserved.</t>
  </si>
  <si>
    <t>2-s2.0-85162739615</t>
  </si>
  <si>
    <t>PMC10289741</t>
  </si>
  <si>
    <t>10.1186/s13223-021-00642-2</t>
  </si>
  <si>
    <t>https://www.scopus.com/inward/record.uri?eid=2-s2.0-85121700122&amp;doi=10.1186%2fs13223-021-00642-2&amp;partnerID=40&amp;md5=7cfb5aa11fad89ad1fdae124e0e0d987</t>
  </si>
  <si>
    <t>The association between allergy and sinusitis: a cross-sectional study based on NHANES 2005–2006</t>
  </si>
  <si>
    <t>Allergy</t>
  </si>
  <si>
    <t>Sinusitis</t>
  </si>
  <si>
    <t>Li S.; Zhao C.-J.; Hua H.-L.; Deng Y.-Q.; Tao Z.-Z.</t>
  </si>
  <si>
    <t>Li, Song (57224115483); Zhao, Chu-Jin (57385556200); Hua, Hong-Li (57240967300); Deng, Yu-Qin (55322810800); Tao, Ze-Zhang (7201884441)</t>
  </si>
  <si>
    <t>57224115483; 57385556200; 57240967300; 55322810800; 7201884441</t>
  </si>
  <si>
    <t>Allergy, Asthma and Clinical Immunology</t>
  </si>
  <si>
    <t>Department of of Otolaryngology-Head and Neck Surgery, Renmin Hospital of Wuhan University, 238 Jie-Fang Road, Wuhan, 430060, Hubei, China; Department of of Otolaryngology-Head and Neck Surgery, Xianning Central Hospital of Hubei Province, 228 Jingui Road, Xian’an, Xianning, 437000, Hubei, China</t>
  </si>
  <si>
    <t>Li S., Department of of Otolaryngology-Head and Neck Surgery, Renmin Hospital of Wuhan University, 238 Jie-Fang Road, Wuhan, 430060, Hubei, China; Zhao C.-J., Department of of Otolaryngology-Head and Neck Surgery, Xianning Central Hospital of Hubei Province, 228 Jingui Road, Xian’an, Xianning, 437000, Hubei, China; Hua H.-L., Department of of Otolaryngology-Head and Neck Surgery, Renmin Hospital of Wuhan University, 238 Jie-Fang Road, Wuhan, 430060, Hubei, China; Deng Y.-Q., Department of of Otolaryngology-Head and Neck Surgery, Renmin Hospital of Wuhan University, 238 Jie-Fang Road, Wuhan, 430060, Hubei, China; Tao Z.-Z., Department of of Otolaryngology-Head and Neck Surgery, Renmin Hospital of Wuhan University, 238 Jie-Fang Road, Wuhan, 430060, Hubei, China</t>
  </si>
  <si>
    <t>Background: The relationship between allergies and sinusitis, though extensively studied, remains poorly defined. While several studies proposed a cause-and-effect relationship between allergy and chronic sinusitis, several others reported the lack of any existing association. This study aimed to investigate the relationship between allergy and sinusitis. Methods: We conducted a cross-sectional study using a representative sample of the US population from the National Health and Nutrition Examination Survey 2005‒2006 (n = 7244). A self-reported allergy questionnaire and total and allergen-specific IgE levels were used for analysis. Participants were divided into positive and negative allergy symptoms groups (PAS, NAS, respectively) to eliminate the influence of allergy symptoms on the apparent incidence of sinusitis. Pearson’s chi-square test and the linear regression analysis using Durbin Watson test were used for statistical analysis. Results: Sinusitis incidence in the PAS group (22.4%; 521/2327) was significantly higher than that in the NAS group (7.1%; 348/4917) [odds ratios (OR) = 3.788, 95% confidence interval (CI) 3.272‒4.384, P &lt; 0.001]. sinusitis incidence in non-sensitized and sensitized groups was not statistically different. After controlling for allergy symptoms, there was a negative correlation between sensitization status and the occurrence of sinusitis in the PAS group (OR = 1.407, 95% CI 1.156‒1.711, P &lt; 0.01). Increase in serum total IgE levels correlated with decrease in incidence of sinusitis in both PAS and NAS groups. sinusitis incidence was significantly reduced in the PAS group in participants sensitized to allergens such as cockroaches, ragweed, ryegrass, Bermuda grass, oak, birch, and thistle. Conclusion: Allergy is related to sinusitis incidence. It is likely that sensitization status could reduce the incidence of sinusitis, albeit in an antigen-specific manner. © 2021, The Author(s).</t>
  </si>
  <si>
    <t>17101484</t>
  </si>
  <si>
    <t>2-s2.0-85121700122</t>
  </si>
  <si>
    <t>PMC8710243</t>
  </si>
  <si>
    <t>10.1097/MD.0000000000031702</t>
  </si>
  <si>
    <t>https://www.scopus.com/inward/record.uri?eid=2-s2.0-85142157598&amp;doi=10.1097%2fMD.0000000000031702&amp;partnerID=40&amp;md5=fa256368f2aaec5d64e15c65687765fc</t>
  </si>
  <si>
    <t>The association between antibiotics and community-associated Staphylococcus aureus colonization in the United States population: Analysis of the National Health and Nutrition Examination Survey (NHANES)</t>
  </si>
  <si>
    <t>Antibiotics</t>
  </si>
  <si>
    <t>Community-associated Staphylococcus aureus colonization</t>
  </si>
  <si>
    <t>Chen B.; Li S.; Lin S.; Huang M.; Dong H.</t>
  </si>
  <si>
    <t>Chen, Baixing (57222626565); Li, Shaoshuo (57216654697); Lin, Shi (57709651600); Huang, Mingling (57780342400); Dong, Hang (57195153865)</t>
  </si>
  <si>
    <t>57222626565; 57216654697; 57709651600; 57780342400; 57195153865</t>
  </si>
  <si>
    <t>E31702</t>
  </si>
  <si>
    <t>Department of Development and Regeneration, Ku Leuven, Leuven, Belgium; Nanjing University of Chinese Medicine, Jiangsu Province, Nanjing, China; Guangzhou University of Chinese Medicine, Guangdong Province, Guangzhou, China; Department of Traumatology, The First Affiliated Hospital, Guangzhou University of Chinese Medicine, Guangdong Province, Guangzhou, China</t>
  </si>
  <si>
    <t>Chen B., Department of Development and Regeneration, Ku Leuven, Leuven, Belgium; Li S., Nanjing University of Chinese Medicine, Jiangsu Province, Nanjing, China; Lin S., Guangzhou University of Chinese Medicine, Guangdong Province, Guangzhou, China; Huang M., Guangzhou University of Chinese Medicine, Guangdong Province, Guangzhou, China; Dong H., Guangzhou University of Chinese Medicine, Guangdong Province, Guangzhou, China, Department of Traumatology, The First Affiliated Hospital, Guangzhou University of Chinese Medicine, Guangdong Province, Guangzhou, China</t>
  </si>
  <si>
    <t>Staphylococcus aureus nasal colonization is a seriously opportunistic infection. However, there is a lack of research of relationship between antibiotics and S aureus colonization in the general population. Through a cross-sectional investigation, this study intends to establish the parameters related to S aureus nasal colonization, specifically the function antibiotics play in colonization. The key information from 2001 to 2004 was abstracted from National Health and Nutrition Examination Survey (NHANES), including information on general demographics, health care status, antibiotic prescription, diabetes, alcohol consumption, and tobacco smoke exposure. The participants colonized with methicillin-susceptible S aureus (MSSA), or methicillin-resistant S aureus (MRSA) were defined as the case group, and the control group was subjects without positive S aureus colonization. Univariate and multivariate logistic regression models were used to identify the variables associated with MSSA and MRSA colonization. The records of 18,607 individuals were included, involving 13,205 cases without S aureus colonization, 5195 cases with MSSA, and 207 cases with MRSA. In the multivariate logistic regression analysis, the risk of MSSA colonization was significantly reduced with fluoroquinolone use (75% risk reduction, P = .02), sulfonamide use (98% risk reduction, P &lt; .01), tetracycline use (81% risk reduction, P &lt; .01) and antibiotic combination therapy (risk reduction 76%, P &lt; .01). Female, race and total household size were strongly associated with MSSA carriage. On the other hand, regarding MRSA colonization, fluoroquinolone use, long-term care, and former smoker were positively associated with MRSA colonization, while high income was negatively associated with MRSA colonization. More proper use of broad-spectrum antibiotics contributes to reducing MSSA colonization. Former smokers should also practice better personal hygiene to limit the possibility of MRSA colonization. © 2022 Lippincott Williams and Wilkins. All rights reserved.</t>
  </si>
  <si>
    <t>2-s2.0-85142157598</t>
  </si>
  <si>
    <t>PMC9666097</t>
  </si>
  <si>
    <t>10.3389/fonc.2022.970021</t>
  </si>
  <si>
    <t>https://www.scopus.com/inward/record.uri?eid=2-s2.0-85139985280&amp;doi=10.3389%2ffonc.2022.970021&amp;partnerID=40&amp;md5=2bb6c188654330e5824bf7e6bac3bb98</t>
  </si>
  <si>
    <t>The association between biomarkers of acrylamide and cancer mortality in U.S. adult population: Evidence from NHANES 2003-2014</t>
  </si>
  <si>
    <t>Cancer mortality</t>
  </si>
  <si>
    <t>Gu W.; Zhang J.; Ren C.; Gao Y.; Zhang T.; Long Y.; Wei W.; Hou S.; Sun C.; Wang C.; Jiang W.; Zhao J.</t>
  </si>
  <si>
    <t>Gu, Wenbo (57189841989); Zhang, Jiacheng (57483492400); Ren, Chunling (57931066400); Gao, Yang (57931495900); Zhang, Tongfang (57930230100); Long, Yujia (57738448400); Wei, Wei (58730526000); Hou, Shaoying (36022394500); Sun, Changhao (7404248892); Wang, Changhong (57931066500); Jiang, Wenbo (57195426163); Zhao, Junfei (57211663259)</t>
  </si>
  <si>
    <t>57189841989; 57483492400; 57931066400; 57931495900; 57930230100; 57738448400; 58730526000; 36022394500; 7404248892; 57931066500; 57195426163; 57211663259</t>
  </si>
  <si>
    <t>970021</t>
  </si>
  <si>
    <t>Department of Nutrition and Food Hygiene, The National Key Discipline, School of Public Health, Harbin Medical University, Harbin, China; Comprehensive Test Center of Chinese Academy of Inspection and Quarantine, Gao Bei Dian North Rd A3, Chao Yang District, Beijing, China; Department of Thoracic Surgery, Harbin Medical University Cancer Hospital, Harbin, China; Department of Cardiovascular Surgery, Guangdong Cardiovascular Institute, Guangdong Provincial People’s Hospital, Guangdong Academy of Medical Sciences, Guangdong, China</t>
  </si>
  <si>
    <t>Gu W., Department of Nutrition and Food Hygiene, The National Key Discipline, School of Public Health, Harbin Medical University, Harbin, China; Zhang J., Department of Nutrition and Food Hygiene, The National Key Discipline, School of Public Health, Harbin Medical University, Harbin, China; Ren C., Department of Nutrition and Food Hygiene, The National Key Discipline, School of Public Health, Harbin Medical University, Harbin, China; Gao Y., Comprehensive Test Center of Chinese Academy of Inspection and Quarantine, Gao Bei Dian North Rd A3, Chao Yang District, Beijing, China; Zhang T., Department of Nutrition and Food Hygiene, The National Key Discipline, School of Public Health, Harbin Medical University, Harbin, China; Long Y., Department of Nutrition and Food Hygiene, The National Key Discipline, School of Public Health, Harbin Medical University, Harbin, China; Wei W., Department of Nutrition and Food Hygiene, The National Key Discipline, School of Public Health, Harbin Medical University, Harbin, China; Hou S., Department of Nutrition and Food Hygiene, The National Key Discipline, School of Public Health, Harbin Medical University, Harbin, China; Sun C., Department of Nutrition and Food Hygiene, The National Key Discipline, School of Public Health, Harbin Medical University, Harbin, China; Wang C., Department of Thoracic Surgery, Harbin Medical University Cancer Hospital, Harbin, China; Jiang W., Department of Nutrition and Food Hygiene, The National Key Discipline, School of Public Health, Harbin Medical University, Harbin, China; Zhao J., Department of Cardiovascular Surgery, Guangdong Cardiovascular Institute, Guangdong Provincial People’s Hospital, Guangdong Academy of Medical Sciences, Guangdong, China</t>
  </si>
  <si>
    <t>The association between acrylamide (AA) and the development of cancer has been extensively discussed but the results remained controversial, especially in population studies. Large prospective epidemiological studies on the relationship of AA exposure with cancer mortality were still lacking. Therefore, we aimed to assess the association between AA biomarkers and cancer mortality in adult population from National Health and Nutrition Examination Survey (NHANES) 2003-2014. We followed 3717 participants for an average of 10.3 years. Cox regression models with multivariable adjustments were performed to determine the relationship of acrylamide hemoglobin adduct (HbAA) and glycidamide hemoglobin adduct (HbGA) with cancer mortality. Mediation analysis was conducted to demonstrate the mediated role of low-grade inflammation score (INFLA-score) in this correlation. Compared with the lowest quintile, participants with the highest quintile of HbAA, HbGA and HbAA+HbGA had increased cancer mortality risk, and the hazard ratios(HRs) were 2.07 (95%CI:1.04-4.14) for HbAA, 2.39 (95%CI:1.29-4.43) for HbGA and 2.48 (95%CI:1.28-4.80) for HbAA+HbGA, respectively. And there was a considerable non-linearity association between HbAA and cancer mortality (p for non-linearity = 0.0139). We further found that increased INFLA-score significantly mediated 71.67% in the effect of HbGA exposure on increased cancer mortality risk. This study demonstrates that hemoglobin biomarkers of AA are positively associated with cancer mortality in adult American population and INFLA-score plays a mediated role in this process. Our findings can raise public awareness of environmental and dietary exposure to acrylamide and remind people to refrain from smoking or having acrylamide-rich foods. Copyright © 2022 Gu, Zhang, Ren, Gao, Zhang, Long, Wei, Hou, Sun, Wang, Jiang and Zhao.</t>
  </si>
  <si>
    <t>2-s2.0-85139985280</t>
  </si>
  <si>
    <t>PMC9554530</t>
  </si>
  <si>
    <t>10.1186/s40001-022-00977-5</t>
  </si>
  <si>
    <t>https://www.scopus.com/inward/record.uri?eid=2-s2.0-85145830894&amp;doi=10.1186%2fs40001-022-00977-5&amp;partnerID=40&amp;md5=70b1fed04c1489ddd7d7f6b7dcc11c77</t>
  </si>
  <si>
    <t>The association between blood manganese and liver stiffness in participants with chronic obstructive pulmonary disease: a cross-sectional study from NHANES 2017–2018</t>
  </si>
  <si>
    <t>Blood manganese</t>
  </si>
  <si>
    <t>US adults with chronic obstructive pulmonary diseas</t>
  </si>
  <si>
    <t>Han K.; Shen J.; Tan K.; Liu J.; Sun W.; Gao Y.</t>
  </si>
  <si>
    <t>Han, Kexing (57765030600); Shen, Jiapei (57287490900); Tan, Kexuan (57918944300); Liu, Jiaying (57287139200); Sun, Weijie (57766545200); Gao, Yufeng (55731324600)</t>
  </si>
  <si>
    <t>57765030600; 57287490900; 57918944300; 57287139200; 57766545200; 55731324600</t>
  </si>
  <si>
    <t>Department of Infectious Diseases, The First Affiliated Hospital of Anhui Medical University, No. 218 Jixi Road, Shushan District, Hefei, 230022, China</t>
  </si>
  <si>
    <t>Han K., Department of Infectious Diseases, The First Affiliated Hospital of Anhui Medical University, No. 218 Jixi Road, Shushan District, Hefei, 230022, China; Shen J., Department of Infectious Diseases, The First Affiliated Hospital of Anhui Medical University, No. 218 Jixi Road, Shushan District, Hefei, 230022, China; Tan K., Department of Infectious Diseases, The First Affiliated Hospital of Anhui Medical University, No. 218 Jixi Road, Shushan District, Hefei, 230022, China; Liu J., Department of Infectious Diseases, The First Affiliated Hospital of Anhui Medical University, No. 218 Jixi Road, Shushan District, Hefei, 230022, China; Sun W., Department of Infectious Diseases, The First Affiliated Hospital of Anhui Medical University, No. 218 Jixi Road, Shushan District, Hefei, 230022, China; Gao Y., Department of Infectious Diseases, The First Affiliated Hospital of Anhui Medical University, No. 218 Jixi Road, Shushan District, Hefei, 230022, China</t>
  </si>
  <si>
    <t>Background: To explore the relationship between blood manganese and liver stiffness in the United States among participants with chronic obstructive pulmonary disease (COPD). Methods: All data were obtained from the 2017–2018 National Health and Nutrition Examination Survey database (NHANES). A total of 4690 participants were included in the study. All participants included complete information on COPD, liver stiffness, and blood manganese. Liver stiffness (kPa) was measured from “Examination Date” and blood manganese (ug/L) was obtained from “Laboratory Data”. A multiple linear regression model was used to assess the correlation between blood manganese and liver stiffness. Results: Among the 4690 participants, blood manganese was lower in the COPD group but liver stiffness was higher (p &lt; 0.05). There was a positive correlation between blood manganese and liver stiffness (β = 0.08, 95% CI 0.03, 0.12). This positive association was more pronounced in COPD participants (β = 0.25, 95% CI 0.08, 0.42) and there was a non-linear relationship, which was more significant when blood manganese exceeded 14.43 ug/L (β = 1.76, 95% CI 1.10, 2.41). Conclusions: The association between blood manganese and liver stiffness was positive, which was more apparent in COPD patients. © 2023, The Author(s).</t>
  </si>
  <si>
    <t>2-s2.0-85145830894</t>
  </si>
  <si>
    <t>PMC9824928</t>
  </si>
  <si>
    <t>10.1016/j.envres.2024.118580</t>
  </si>
  <si>
    <t>https://www.scopus.com/inward/record.uri?eid=2-s2.0-85187545594&amp;doi=10.1016%2fj.envres.2024.118580&amp;partnerID=40&amp;md5=a4f6ce8749c4299e142e3f4ba6c7c026</t>
  </si>
  <si>
    <t>The association between brominated flame retardants exposure with bone mineral density in US adults: A cross-sectional study of the national health and nutrition examination survey (NHANES) 2005–2014</t>
  </si>
  <si>
    <t>Bai T.; Li X.; Zhang H.; Yang W.; Lv C.; Du X.; Xu S.; Zhao A.; Xi Y.</t>
  </si>
  <si>
    <t>Bai, Tianyu (58934193300); Li, Xiangjun (58555011800); Zhang, Han (55359140000); Yang, Wenkang (58934172600); Lv, Changlin (58934232800); Du, Xiaofan (58934108900); Xu, Shiqi (58934252200); Zhao, Aiping (58934131300); Xi, Yongming (7201848675)</t>
  </si>
  <si>
    <t>58934193300; 58555011800; 55359140000; 58934172600; 58934232800; 58934108900; 58934252200; 58934131300; 7201848675</t>
  </si>
  <si>
    <t>251</t>
  </si>
  <si>
    <t>118580</t>
  </si>
  <si>
    <t>Department of Orthopaedic Surgery, The Affiliated Hospital of Qingdao University, Qingdao, China; Breast Center, The Affiliated Hospital of Qingdao University, Shandong, Qingdao, China</t>
  </si>
  <si>
    <t>Bai T., Department of Orthopaedic Surgery, The Affiliated Hospital of Qingdao University, Qingdao, China; Li X., Breast Center, The Affiliated Hospital of Qingdao University, Shandong, Qingdao, China; Zhang H., Department of Orthopaedic Surgery, The Affiliated Hospital of Qingdao University, Qingdao, China; Yang W., Department of Orthopaedic Surgery, The Affiliated Hospital of Qingdao University, Qingdao, China; Lv C., Department of Orthopaedic Surgery, The Affiliated Hospital of Qingdao University, Qingdao, China; Du X., Department of Orthopaedic Surgery, The Affiliated Hospital of Qingdao University, Qingdao, China; Xu S., Department of Orthopaedic Surgery, The Affiliated Hospital of Qingdao University, Qingdao, China; Zhao A., Department of Orthopaedic Surgery, The Affiliated Hospital of Qingdao University, Qingdao, China; Xi Y., Department of Orthopaedic Surgery, The Affiliated Hospital of Qingdao University, Qingdao, China</t>
  </si>
  <si>
    <t>Background and aims: Exposure to brominated flame retardants (BFRs) has been widely confirmed to impair the normal functioning of the human body system. However, there is a paucity of study on the effects of serum BFRs on bone mineral density (BMD). This study aims to investigate the relationship between exposure to BFRs and BMD in a nationally representative sample of U.S. adults. Methods: 3079 participants aged between 20 and 80 years with complete data were included in the study. Serum levels of BFRs were measured using automated liquid-liquid extraction and subsequent sample clean-up. The BMD of all participants were assessed by DXA examinations. Generalize linear model, Restricted cubic spline (RCS), subgroup, weighted quantile sum (WQS) and bayesian kernel machine regression (BKMR) were used to estimate the association between serum BFRs and BMD. Results: Multivariate linear regression analyses revealed that, after adjusting for covariates, PBB153 was significantly associated with TF-BMD (β = 0.0177, 95%CI: 0.0103–0.0252), FN-BMD (β = 0.009, 95%CI: 0.0036–0.0145), TS-BMD (β = 0.0081, 95%CI: 0.0013–0.015) and L1-BMD (β = 0.0144, 95%CI: 0.0075–0.0213). However, the associations lose their statistical significance after further adjustment for sex. BFRs exhibited S-shaped or line-plateau dose-response curves with BMD. In subgroup analyses, BFRs were significantly associated with BMD in participants who were younger than 55 years, female, overweight (BMI &gt;25 kg/m2), and less alcohol consumption. In WQS and BKMR analyses, the effects of BFRs mixtures on BMD differed by sex, and PBDE153, PBDE209 and PBB153 had the highest weights in the WQS regression model. Conclusion: This study showed that serum BFRs negatively predicted BMD in men, but not in women or the general population. PBDE153, PBDE209, and PBB153 were significant BMD factors, especially in younger, overweight, and less alcohol consumption individuals. © 2024 The Authors</t>
  </si>
  <si>
    <t>2-s2.0-85187545594</t>
  </si>
  <si>
    <t>10.1007/s40520-024-02745-3</t>
  </si>
  <si>
    <t>https://www.scopus.com/inward/record.uri?eid=2-s2.0-85192221004&amp;doi=10.1007%2fs40520-024-02745-3&amp;partnerID=40&amp;md5=ad1bf3960b8929967d967847efc23ac8</t>
  </si>
  <si>
    <t>The Association between Circadian Syndrome and Frailty in US adults: a cross-sectional study of NHANES Data from 2007 to 2018</t>
  </si>
  <si>
    <t>Sun L.; Huo X.; Jia S.; Chen X.</t>
  </si>
  <si>
    <t>Sun, Lirong (58139046100); Huo, XingWei (58552352300); Jia, Shanshan (57226256981); Chen, Xiaoping (57204164238)</t>
  </si>
  <si>
    <t>58139046100; 58552352300; 57226256981; 57204164238</t>
  </si>
  <si>
    <t>Aging Clinical and Experimental Research</t>
  </si>
  <si>
    <t>36</t>
  </si>
  <si>
    <t>105</t>
  </si>
  <si>
    <t>Cardiology Department, West China Hospital, Sichuan University, Sichuan Province, Chengdu, 610041, China; Department of Internal Medicine, The Affiliated Hospital of Xizang Minzu University, Shaanxi Province, Xianyang City, 712000, China</t>
  </si>
  <si>
    <t>Sun L., Cardiology Department, West China Hospital, Sichuan University, Sichuan Province, Chengdu, 610041, China, Department of Internal Medicine, The Affiliated Hospital of Xizang Minzu University, Shaanxi Province, Xianyang City, 712000, China; Huo X., Cardiology Department, West China Hospital, Sichuan University, Sichuan Province, Chengdu, 610041, China; Jia S., Cardiology Department, West China Hospital, Sichuan University, Sichuan Province, Chengdu, 610041, China; Chen X., Cardiology Department, West China Hospital, Sichuan University, Sichuan Province, Chengdu, 610041, China</t>
  </si>
  <si>
    <t>Purpose: Frailty and Circadian Syndrome (CircS) are prevalent among the elderly, yet the link between them remains underexplored. This study aims to examine the association between CircS and frailty, particularly focusing on the impact of various CircS components on frailty. Materials and methods: We conducted a cross-sectional analysis using data from the National Health and Nutrition Examination Survey (NHANES) spanning 2007 to 2018. The 49-item Frailty Index (FI) was employed to assess frailty. To understand the prevalence of CircS in relation to frailty, we applied three multivariate logistic regression models. Additionally, subgroup and interaction analyses were performed to investigate potential modifying factors. Results: The study included 8,569 participants. In fully adjusted models, individuals with CircS showed a significantly higher risk of frailty compared to those without CircS (Odds Ratio [OR] = 2.18, 95% Confidence Interval [CI]: 1.91–2.49, p &lt; 0.001). A trend of increasing frailty risk with greater CircS component was observed (trend test p &lt; 0.001). Age (p = 0.01) and race (p = 0.02) interactions notably influenced this association, although the direction of effect was consistent across subgroups. Sensitivity analysis further confirmed the strength of this relationship. Conclusion: This study identifies a strong positive correlation between CircS and frailty in the elderly. The risk of frailty escalates with an increasing number of CircS components. These findings highlight the intricate interplay between circadian syndrome and frailty in older adults, offering valuable insights for developing targeted prevention and intervention strategies. © The Author(s) 2024.</t>
  </si>
  <si>
    <t>15940667</t>
  </si>
  <si>
    <t>AGNGE</t>
  </si>
  <si>
    <t>2-s2.0-85192221004</t>
  </si>
  <si>
    <t>PMC11076391</t>
  </si>
  <si>
    <t>10.1186/s12889-024-19681-6</t>
  </si>
  <si>
    <t>https://www.scopus.com/inward/record.uri?eid=2-s2.0-85201325322&amp;doi=10.1186%2fs12889-024-19681-6&amp;partnerID=40&amp;md5=4b4b30146e3221b00c6ae0319420b1ca</t>
  </si>
  <si>
    <t>The association between dental caries and serum crp in the us adult population: evidence from NHANES 2015–2018</t>
  </si>
  <si>
    <t>Serum crp</t>
  </si>
  <si>
    <t>AlShammari A.; AlSaleh S.; AlKandari A.; AlSaqabi S.; AlJalahmah D.; AlSulimmani W.; AlDosari M.; AlHazmi H.; AlQaderi H.</t>
  </si>
  <si>
    <t>AlShammari, Abdullah (59216120500); AlSaleh, Saleh (59216291900); AlKandari, Abdulaziz (59216120600); AlSaqabi, Sara (59216635800); AlJalahmah, Dalal (59216466800); AlSulimmani, Woroud (59216292000); AlDosari, Muath (57197755388); AlHazmi, Hesham (57218421197); AlQaderi, Hend (56255370300)</t>
  </si>
  <si>
    <t>59216120500; 59216291900; 59216120600; 59216635800; 59216466800; 59216292000; 57197755388; 57218421197; 56255370300</t>
  </si>
  <si>
    <t>2210</t>
  </si>
  <si>
    <t>Ministry of Health Kuwait, Jamal Abdel Nasser Street, Sulaibikhat, 13001, Kuwait; College of Dentistry, King Saud University, Riyadh, Saudi Arabia; Harvard School of Dental Medicine, Boston, MA, United States; Umm Al-Qura University, Makkah, Saudi Arabia; Tufts University School of Dental Medicine, Boston, MA, United States; Dasman Diabetes Institute, Sharq, Kuwait</t>
  </si>
  <si>
    <t>AlShammari A., Ministry of Health Kuwait, Jamal Abdel Nasser Street, Sulaibikhat, 13001, Kuwait; AlSaleh S., Ministry of Health Kuwait, Jamal Abdel Nasser Street, Sulaibikhat, 13001, Kuwait; AlKandari A., Ministry of Health Kuwait, Jamal Abdel Nasser Street, Sulaibikhat, 13001, Kuwait; AlSaqabi S., Ministry of Health Kuwait, Jamal Abdel Nasser Street, Sulaibikhat, 13001, Kuwait; AlJalahmah D., Ministry of Health Kuwait, Jamal Abdel Nasser Street, Sulaibikhat, 13001, Kuwait; AlSulimmani W., Ministry of Health Kuwait, Jamal Abdel Nasser Street, Sulaibikhat, 13001, Kuwait; AlDosari M., College of Dentistry, King Saud University, Riyadh, Saudi Arabia, Harvard School of Dental Medicine, Boston, MA, United States; AlHazmi H., Harvard School of Dental Medicine, Boston, MA, United States, Umm Al-Qura University, Makkah, Saudi Arabia; AlQaderi H., Tufts University School of Dental Medicine, Boston, MA, United States, Dasman Diabetes Institute, Sharq, Kuwait</t>
  </si>
  <si>
    <t>Background: Dental caries remains one of the most prevalent diseases worldwide, affecting 29.4% of the global population. Despite numerous efforts to diagnose, predict, and prevent dental caries, the incidence continues to rise. Salivary biomarkers provide a non-invasive means for early detection of various oral conditions. C-reactive protein (CRP) is a key marker, elevated in both oral and general inflammatory conditions such as diabetes, periodontitis and oral squamous cell carcinoma. Considering the emerging connection between oral and systemic health, it is worth exploring the various factors associated with this widespread disease. This study investigates the association between CRP levels and dental caries in the United States population, utilizing data from the National Health and Nutrition Examination Survey (NHANES). Methods: The study analyzed data from the 2015–2018 NHANES cycles, focusing on a nationally representative sample of individuals aged 30 years and above. Weighted multivariable negative binomial and logistic regression analyses were employed to explore the relationship between dental caries and CRP levels, adjusting for age, gender, race, education level, diabetes status, and gum disease. Results: The results of the negative binomial regression analysis demonstrated a positive association between higher CRP levels and an increased mean number of dental caries (Adjusted Mean Ratio [AMR] = 1.7; 95% CI: 1.3 – 2; P: &lt; 0.001). The logistic regression analysis showed that individuals with higher CRP levels have a 50% increase in the odds of developing dental caries (AOR: 1.5, CI: 1.2 – 1.9; P: &lt; 0.01). Conclusion: The results of this cross-sectional study of the U.S. population highlight the positive association between high CRP levels and increased dental caries. These findings contribute to the growing body of evidence supporting the integration of oral and systemic health care. Further research is necessary to deepen our understanding of the mechanistic relationship between CRP levels and dental caries. © The Author(s) 2024.</t>
  </si>
  <si>
    <t>2-s2.0-85201325322</t>
  </si>
  <si>
    <t>PMC11323639</t>
  </si>
  <si>
    <t>10.3390/nu16111617</t>
  </si>
  <si>
    <t>https://www.scopus.com/inward/record.uri?eid=2-s2.0-85196589137&amp;doi=10.3390%2fnu16111617&amp;partnerID=40&amp;md5=e1051455b1200630d4690dba967ee296</t>
  </si>
  <si>
    <t>The Association between Diet-Exercise Patterns and Cirrhosis: A Cross-Sectional Study from NHANES 2017-March 2020</t>
  </si>
  <si>
    <t>Diet-exercise pattern</t>
  </si>
  <si>
    <t>Cirrhosis</t>
  </si>
  <si>
    <t>Liu J.; Han X.; Chen L.; Mai L.; Su X.; Dong Y.; Wang B.; Zhang Q.</t>
  </si>
  <si>
    <t>Liu, Jialu (59182116700); Han, Xinhao (57801254700); Chen, Lu (59182161200); Mai, Liudan (57800157100); Su, Xiaoman (59182116800); Dong, Yanlin (59182237300); Wang, Baolong (59182237400); Zhang, Qiuju (53878838100)</t>
  </si>
  <si>
    <t>59182116700; 57801254700; 59182161200; 57800157100; 59182116800; 59182237300; 59182237400; 53878838100</t>
  </si>
  <si>
    <t>Department of Biostatistics, School of Public Health, Harbin Medical University, Harbin, 150088, China</t>
  </si>
  <si>
    <t>Liu J., Department of Biostatistics, School of Public Health, Harbin Medical University, Harbin, 150088, China; Han X., Department of Biostatistics, School of Public Health, Harbin Medical University, Harbin, 150088, China; Chen L., Department of Biostatistics, School of Public Health, Harbin Medical University, Harbin, 150088, China; Mai L., Department of Biostatistics, School of Public Health, Harbin Medical University, Harbin, 150088, China; Su X., Department of Biostatistics, School of Public Health, Harbin Medical University, Harbin, 150088, China; Dong Y., Department of Biostatistics, School of Public Health, Harbin Medical University, Harbin, 150088, China; Wang B., Department of Biostatistics, School of Public Health, Harbin Medical University, Harbin, 150088, China; Zhang Q., Department of Biostatistics, School of Public Health, Harbin Medical University, Harbin, 150088, China</t>
  </si>
  <si>
    <t>BACKGROUND: Liver cirrhosis (LC) is one of the most significant causes of morbidity and mortality in patients with chronic liver disease worldwide. Nutrition may be an important component of primary prevention of chronic liver disease. Diet-exercise patterns frame the eating behaviors and exercise habits of people through statistical methods related to nutritional epidemiology, which can explore the relationship between living habits and diseases among diverse populations. The purpose of this study was to explore the association between diet-exercise patterns and cirrhosis, and provide guidance on preventive diets for liver patients. METHODS: This study identified diet-exercise patterns via clustering analysis of principal components and assessed their association with cirrhosis through the population samples of the National Health and Nutrition Examination Survey (NHANES) from 2017 to March 2020. RESULTS: We identified two diet-exercise patterns that were named the "prudent pattern" (consumption of various staple foods, eggs, meat, fruits and vegetables; less sedentary) and the "dangerous pattern" (higher consumption of desserts, nuts, milk, meat, alcoholic beverages; recreational activities). The t-test demonstrated a significant relationship between patterns and multiple foods. The simple logistic regression test showed a lower risk of cirrhosis in those in the "prudent pattern" (OR = 0.73, 95%CI = 0.59-0.93). CONCLUSIONS: Two diet-exercise patterns associated with cirrhosis were identified: "prudent pattern" and "dangerous pattern". The results of this study may be useful for suggesting preventive diets for people at risk of cirrhosis.</t>
  </si>
  <si>
    <t>2-s2.0-85196589137</t>
  </si>
  <si>
    <t>PMC11174719</t>
  </si>
  <si>
    <t>10.1016/j.heliyon.2024.e28792</t>
  </si>
  <si>
    <t>https://www.scopus.com/inward/record.uri?eid=2-s2.0-85188904913&amp;doi=10.1016%2fj.heliyon.2024.e28792&amp;partnerID=40&amp;md5=48e62a06f8b3ee9a67b929d5e6314a0e</t>
  </si>
  <si>
    <t>The association between different physical activity (PA) patterns and cardiometabolic index (CMI) in US adult population from NHANES (2007–2016)</t>
  </si>
  <si>
    <t>Xue H.; Zou Y.; Yang Q.; Zhang Z.; Zhang J.; Wei X.; Zhou J.; Tao X.L.; Zhang C.; Xia Y.; Luo F.</t>
  </si>
  <si>
    <t>Xue, Hao (58122407600); Zou, YuChi (57571575200); Yang, QianKun (57205601516); Zhang, Zhao (58479692200); Zhang, Jie (58748666800); Wei, XiaoYu (57726703600); Zhou, JiangLing (57216862532); Tao, Xiao Liang (57352543700); Zhang, ChengMin (56651218800); Xia, YiJu (56447554500); Luo, Fei (57225828507)</t>
  </si>
  <si>
    <t>58122407600; 57571575200; 57205601516; 58479692200; 58748666800; 57726703600; 57216862532; 57352543700; 56651218800; 56447554500; 57225828507</t>
  </si>
  <si>
    <t>e28792</t>
  </si>
  <si>
    <t>National &amp; Regional United Engineering Lab of Tissue Engineering, Department of Orthopedics, Southwest Hospital, Third Military Medical University (Army Medical University), Chongqing, 400038, China; Department of Spinal Surgery, The Affiliated Hospital of Southwest Medical University, Sichuan Province, Luzhou, 646000, China; Orthopedics Department, The General Hospital of Western Theater Command PLA, Sichuan Province, Chengdu, 610083, China; Department of Gastroenterology, Southwest Hospital, Third Military Medical University (Army Medical University), Chongqing, 400038, China</t>
  </si>
  <si>
    <t>Xue H., National &amp; Regional United Engineering Lab of Tissue Engineering, Department of Orthopedics, Southwest Hospital, Third Military Medical University (Army Medical University), Chongqing, 400038, China; Zou Y., Department of Spinal Surgery, The Affiliated Hospital of Southwest Medical University, Sichuan Province, Luzhou, 646000, China; Yang Q., National &amp; Regional United Engineering Lab of Tissue Engineering, Department of Orthopedics, Southwest Hospital, Third Military Medical University (Army Medical University), Chongqing, 400038, China; Zhang Z., Orthopedics Department, The General Hospital of Western Theater Command PLA, Sichuan Province, Chengdu, 610083, China; Zhang J., National &amp; Regional United Engineering Lab of Tissue Engineering, Department of Orthopedics, Southwest Hospital, Third Military Medical University (Army Medical University), Chongqing, 400038, China; Wei X., National &amp; Regional United Engineering Lab of Tissue Engineering, Department of Orthopedics, Southwest Hospital, Third Military Medical University (Army Medical University), Chongqing, 400038, China; Zhou J., National &amp; Regional United Engineering Lab of Tissue Engineering, Department of Orthopedics, Southwest Hospital, Third Military Medical University (Army Medical University), Chongqing, 400038, China; Tao X.L., National &amp; Regional United Engineering Lab of Tissue Engineering, Department of Orthopedics, Southwest Hospital, Third Military Medical University (Army Medical University), Chongqing, 400038, China; Zhang C., National &amp; Regional United Engineering Lab of Tissue Engineering, Department of Orthopedics, Southwest Hospital, Third Military Medical University (Army Medical University), Chongqing, 400038, China; Xia Y., Department of Gastroenterology, Southwest Hospital, Third Military Medical University (Army Medical University), Chongqing, 400038, China; Luo F., National &amp; Regional United Engineering Lab of Tissue Engineering, Department of Orthopedics, Southwest Hospital, Third Military Medical University (Army Medical University), Chongqing, 400038, China</t>
  </si>
  <si>
    <t>Background: Physical activity (PA) is widely recommended for preventing and combating obesity, but the most effective PA pattern for treating obesity remains unclear. Cardiometabolic index (CMI), derived from waist height ratio and triglycerides to high-density lipoprotein-cholesterol ratio, is a novel indicator for evaluating obesity. However, the relationship between different PA patterns and CMI remains unelucidated. Objective: This study aimed to explore the association between different PA patterns and CMI in U.S. adults. Methods: Participants with complete information in CMI, PA patterns, and other covariates in the National Health and Nutrition Examination Survey database (2007–2016) were included in this study. Multivariate linear regression models were utilized to explore the relationship between PA patterns and CMI. Moreover, stratified analyses, interaction tests and restricted cubic spline (RCS) regression analysis were used to investigate the stability and nonlinearity of the association, respectively. Results: A total of 16,442 adults were included in this study. After adjusting for all potential covariates, only the regularly active group was significantly associated with CMI reduction (β = −0.13, 95% CI: 0.19 to −0.07, P &lt; 0.0001), while the weekend warriors group did not achieve equivalent CMI reduction (β = −0.09, 95% CI: 0.32 to 0.14, P = 0.4204). Subgroup analyses and interaction tests revealed that the CMI-PA association was more pronounced in the subgroup with age≤45 or &gt;60, with higher education level, and who are current drinkers. Furthermore, RCS analysis indicated that total PA in a week was significantly, nonlinearly associated with CMI in non-inactive adults, and that a total of PA more than 330 min can reap favorable CMI reduction. Conclusion: Being regularly active is associated with significant CMI reduction, while being weekend warriors and insufficiently active do not achieve equivalent benefits. For non-inactive individuals, engaging in PA for more than 330 min weekly helps to reduce CMI effectively. © 2024 The Authors</t>
  </si>
  <si>
    <t>2-s2.0-85188904913</t>
  </si>
  <si>
    <t>PMC10998206</t>
  </si>
  <si>
    <t>10.1007/s12020-024-03979-x</t>
  </si>
  <si>
    <t>https://www.scopus.com/inward/record.uri?eid=2-s2.0-85200027204&amp;doi=10.1007%2fs12020-024-03979-x&amp;partnerID=40&amp;md5=d8099a127515e27c41311898189af081</t>
  </si>
  <si>
    <t>The association between ethylene oxide and testosterone in the United States population: a cross-sectional study based on the National Health and Nutrition Examination Survey (NHANES) 2013–2016</t>
  </si>
  <si>
    <t>Testosterone</t>
  </si>
  <si>
    <t>Cao S.; Meng L.; Bai H.; Yang W.; Hu X.; Li X.</t>
  </si>
  <si>
    <t>Cao, Shangqi (58110886700); Meng, Linghao (57273996800); Bai, Hexiang (59240637800); Yang, Weixiao (57207579065); Hu, Xu (57207863007); Li, Xiang (57192490915)</t>
  </si>
  <si>
    <t>58110886700; 57273996800; 59240637800; 57207579065; 57207863007; 57192490915</t>
  </si>
  <si>
    <t>Endocrine</t>
  </si>
  <si>
    <t>Department of Urology, Institute of Urology, West China Hospital, Sichuan University, Chengdu, China</t>
  </si>
  <si>
    <t>Cao S., Department of Urology, Institute of Urology, West China Hospital, Sichuan University, Chengdu, China; Meng L., Department of Urology, Institute of Urology, West China Hospital, Sichuan University, Chengdu, China; Bai H., Department of Urology, Institute of Urology, West China Hospital, Sichuan University, Chengdu, China; Yang W., Department of Urology, Institute of Urology, West China Hospital, Sichuan University, Chengdu, China; Hu X., Department of Urology, Institute of Urology, West China Hospital, Sichuan University, Chengdu, China; Li X., Department of Urology, Institute of Urology, West China Hospital, Sichuan University, Chengdu, China</t>
  </si>
  <si>
    <t>Purpose: Ethylene oxide (EO) is a prevalent industrial contaminant found in the environment and is related to various diseases such as cancers and hypertension. To the best of our knowledge, the association between EO and testosterone has not been explored. The aim of this article was to evaluate the relationship between EO and total testosterone (TT) in the United States population. Methods: In this study, hemoglobin ethylene oxide (HbEO) levels were utilized to evaluate the exposure to EO. The data of this study were collected from National Health and Nutrition Examination Survey (NHANES) 2013–2016. A total of 3300 participants were enrolled in this study and were separated into 5 groups based on the quintile of HbEO. Weighted multivariable logistic regression was used to assess the association between HbEO and TT. Subgroup analysis was conducted to investigate the connection between HbEO and TT in different stratifications. Results: In the results, there was a positive relationship between log10-transformed HbEO and TT in the fully adjusted model [β = 37.08, 95% confidence interval (CI): 18.15–56.01, p = 0.004]. After log10-transformed HbEO transferred into a categorical variable based on the quintiles (Q1-Q5), the positive association remained in the highest group (Q5) compared to the lowest group (Q1) [β = 46.09, 95%CI: 12.29–79.90, p = 0.013]. Moreover, subgroup analysis demonstrated that the positive connection between log10-transformed HbEO and TT was stronger in males than females. Conclusion: The level of HbEO was positively related to TT in the U.S. population and the relation was more obvious in men compared to women. © The Author(s), under exclusive licence to Springer Science+Business Media, LLC, part of Springer Nature 2024.</t>
  </si>
  <si>
    <t>1355008X</t>
  </si>
  <si>
    <t>EOCRE</t>
  </si>
  <si>
    <t>2-s2.0-85200027204</t>
  </si>
  <si>
    <t>10.1177/00912174241265559</t>
  </si>
  <si>
    <t>https://www.scopus.com/inward/record.uri?eid=2-s2.0-85199431889&amp;doi=10.1177%2f00912174241265559&amp;partnerID=40&amp;md5=ec4d34e5645fce23dcae014ef29b8755</t>
  </si>
  <si>
    <t>The association between lipid accumulation products and depression in U.S. adults: A cross-sectional study from NHANES 2005-2018</t>
  </si>
  <si>
    <t>Dai M.; Zhang Y.; Chen Y.; Wang L.; Tian Y.</t>
  </si>
  <si>
    <t>Dai, Mengyao (57567661100); Zhang, Yuyang (57215205885); Chen, Yang (55846598800); Wang, Long (57201655727); Tian, Yanghua (36165928600)</t>
  </si>
  <si>
    <t>57567661100; 57215205885; 55846598800; 57201655727; 36165928600</t>
  </si>
  <si>
    <t>International Journal of Psychiatry in Medicine</t>
  </si>
  <si>
    <t>685</t>
  </si>
  <si>
    <t>Department of Neurology, The First Affiliated Hospital of Anhui Medical University, Hefei, China; Department of Urology, The First Affiliated Hospital of Anhui Medical University, Hefei, China; Department of Psychiatry, Anhui Mental Health Center, Hefei, China; Department of Psychiatry, The Fourth People’s Hospital of Hefei, Hefei, China; Department of Psychiatry, Affiliated Psychological Hospital of Anhui Medical University, Hefei, China; The College of Mental Health and Psychological Sciences, Anhui Medical University, Hefei, China; Collaborative Innovation Center of Neuropsychiatric Disorders and Mental Health, Hefei, China</t>
  </si>
  <si>
    <t>Dai M., Department of Neurology, The First Affiliated Hospital of Anhui Medical University, Hefei, China; Zhang Y., Department of Urology, The First Affiliated Hospital of Anhui Medical University, Hefei, China; Chen Y., Department of Psychiatry, Anhui Mental Health Center, Hefei, China, Department of Psychiatry, The Fourth People’s Hospital of Hefei, Hefei, China, Department of Psychiatry, Affiliated Psychological Hospital of Anhui Medical University, Hefei, China; Wang L., Department of Psychiatry, Anhui Mental Health Center, Hefei, China, Department of Psychiatry, The Fourth People’s Hospital of Hefei, Hefei, China, Department of Psychiatry, Affiliated Psychological Hospital of Anhui Medical University, Hefei, China; Tian Y., Department of Neurology, The First Affiliated Hospital of Anhui Medical University, Hefei, China, The College of Mental Health and Psychological Sciences, Anhui Medical University, Hefei, China, Collaborative Innovation Center of Neuropsychiatric Disorders and Mental Health, Hefei, China</t>
  </si>
  <si>
    <t>Objective: The purpose of this study was to investigate the correlation between lipid accumulation products (LAP) and depression among adults in the United States. Methods: We analyzed data from 13,051 persons participating in the NHANES 2005-2018 cycle. The LAP index was calculated using the waist circumference (WC) and serum triglyceride (TG) levels, which reflect lipid toxicity. Participants who scored ≥10 on the Patient Health Questionnaire-9 (PHQ-9) were considered depressed. Multivariate logistic regression analyses were conducted to explore the association between the LAP index and depression. Subgroup analysis was also conducted to identify sensitive populations. Smoothed curve fitting and generalized additive model (GAM) regression were performed to verify the association between the LAP index and depression. Results: After adjusting for all potential confounders, the risk of depression increased with increasing LAP index (odds ratio [OR]=1.0011, 95% confidence interval [CI]= 1.0001-1.0021). Compared to participants in LAP quartile 1, participants in LAP quartile 3 exhibited the highest risk for depression (OR=1.43, 95% CI: 1.03-1.99). Subgroup analysis demonstrated a stronger association between the LAP index and depression in men (OR= 1.002, 95% CI= 1.001-1.004) and in those with hypertension (OR=1.002, 95% CI=1.000-1.003). Additionally, smoothed curve fitting and GAM regression demonstrated a positive linear correlation between the LAP index and depression. Conclusions: These findings suggest that individuals with a higher LAP index may be at greater risk for depression, particularly among men and those with hypertension. Further studies are required to confirm these findings. © The Author(s) 2024.</t>
  </si>
  <si>
    <t>912174</t>
  </si>
  <si>
    <t>IJMED</t>
  </si>
  <si>
    <t>2-s2.0-85199431889</t>
  </si>
  <si>
    <t>10.1097/MD.0000000000031246</t>
  </si>
  <si>
    <t>https://www.scopus.com/inward/record.uri?eid=2-s2.0-85142161785&amp;doi=10.1097%2fMD.0000000000031246&amp;partnerID=40&amp;md5=73f0031c767b0d3829a3954ca423d8ac</t>
  </si>
  <si>
    <t>The association between metabolic equivalent and visceral adiposity index among children and adolescents: Ten-cycle cross-sectional study on NHANES (1999-2018)</t>
  </si>
  <si>
    <t>Metabolic equivalent</t>
  </si>
  <si>
    <t>Zhang Y.; Sun Q.; Dong B.; Liu S.</t>
  </si>
  <si>
    <t>Zhang, Yangming (57970270600); Sun, Qian (57969097500); Dong, Bowen (57969097600); Liu, Shuting (57970735900)</t>
  </si>
  <si>
    <t>57970270600; 57969097500; 57969097600; 57970735900</t>
  </si>
  <si>
    <t>E31246</t>
  </si>
  <si>
    <t>Department of Physical Education, Sejong University, Seoul, South Korea; Department of Physical Education, Yonsei University, Seoul, South Korea</t>
  </si>
  <si>
    <t>Zhang Y., Department of Physical Education, Sejong University, Seoul, South Korea; Sun Q., Department of Physical Education, Yonsei University, Seoul, South Korea; Dong B., Department of Physical Education, Sejong University, Seoul, South Korea; Liu S., Department of Physical Education, Sejong University, Seoul, South Korea</t>
  </si>
  <si>
    <t>Metabolic disorder is globally prevalent in children and adolescents, and physical activity may have a protective role against metabolic disorder. However, the association between metabolic equivalent (MET) and visceral adiposity index (VAI) among children and adolescents remains unclear. This study aimed to address this concern. Data were retrieved from the National Health and Nutrition Examination Survey (NHANES), which used the Global Physical Activity Questionnaire to assess the physical activity levels. VAI was calculated according to body mass index (BMI), waist circumference (WC), triglyceride (TG), and high-density lipoprotein (HDL). Linear regression was adopted to assess the association between MET and VAI. Restricted cubic spline regression was used to further explore the nonlinear relationship, Interaction effect analysis was conducted to identify whether the sample characteristic could modify the effect of MET on VAI. After data cleansing, a total of 3402 participants aged &lt;18 years were enrolled. In the fully adjusted linear regression model, the β for VAI was 0.01 (95% confidence interval [CI]: -0.08, 0.09) for the second tertile and -0.11 (95% CI: -0.20, -0.03) for the third tertile. A linear downward trend was found in the restricted cubic spline regression (overall P &lt; .05). Interaction effect analysis revealed no significant effects of age, gender, race, income poverty ratio, and insurance (all P for interaction &gt;0.05). High physical activity intensity is associated with decreased VAI scores in children and adolescents. © 2022 Lippincott Williams and Wilkins. All rights reserved.</t>
  </si>
  <si>
    <t>2-s2.0-85142161785</t>
  </si>
  <si>
    <t>PMC9666123</t>
  </si>
  <si>
    <t>10.3389/fmed.2022.925344</t>
  </si>
  <si>
    <t>https://www.scopus.com/inward/record.uri?eid=2-s2.0-85133921088&amp;doi=10.3389%2ffmed.2022.925344&amp;partnerID=40&amp;md5=0597c594bb2faf89d4e7f18a9328d7d9</t>
  </si>
  <si>
    <t>The Association Between METS-IR and Serum Ferritin Level in United States Female: A Cross-Sectional Study Based on NHANES</t>
  </si>
  <si>
    <t>Metabolic score for insulin resistance</t>
  </si>
  <si>
    <t>Hao H.; Chen Y.; Xiaojuan J.; Siqi Z.; Hailiang C.; Xiaoxing S.; Qikai W.; Mingquan X.; Jiangzhou F.; Hongfeng G.</t>
  </si>
  <si>
    <t>Hao, Han (57795948800); Chen, Yan (57795127500); Xiaojuan, Ji (57795810700); Siqi, Zhang (58137447100); Hailiang, Chu (57795396000); Xiaoxing, Sun (57795127600); Qikai, Wang (57795396100); Mingquan, Xing (57795127700); Jiangzhou, Feng (57795127800); Hongfeng, Ge (57795948900)</t>
  </si>
  <si>
    <t>57795948800; 57795127500; 57795810700; 58137447100; 57795396000; 57795127600; 57795396100; 57795127700; 57795127800; 57795948900</t>
  </si>
  <si>
    <t>925344</t>
  </si>
  <si>
    <t>Department of Hematology, Anhui Medical University, Bozhou People's Hospital, Bozhou, China; Department of General Practice, Wuhu City Second People‘s Hospital, Wuhu, China</t>
  </si>
  <si>
    <t>Hao H., Department of Hematology, Anhui Medical University, Bozhou People's Hospital, Bozhou, China; Chen Y., Department of General Practice, Wuhu City Second People‘s Hospital, Wuhu, China; Xiaojuan J., Department of Hematology, Anhui Medical University, Bozhou People's Hospital, Bozhou, China; Siqi Z., Department of Hematology, Anhui Medical University, Bozhou People's Hospital, Bozhou, China; Hailiang C., Department of Hematology, Anhui Medical University, Bozhou People's Hospital, Bozhou, China; Xiaoxing S., Department of Hematology, Anhui Medical University, Bozhou People's Hospital, Bozhou, China; Qikai W., Department of Hematology, Anhui Medical University, Bozhou People's Hospital, Bozhou, China; Mingquan X., Department of Hematology, Anhui Medical University, Bozhou People's Hospital, Bozhou, China; Jiangzhou F., Department of Hematology, Anhui Medical University, Bozhou People's Hospital, Bozhou, China; Hongfeng G., Department of Hematology, Anhui Medical University, Bozhou People's Hospital, Bozhou, China</t>
  </si>
  <si>
    <t>Aim: The aim of this study was to investigate the association between the metabolic score for insulin resistance (METS-IR) and serum ferritin in females from the United States. Methods: We conducted a cross-sectional study with 4,182 participants from the National Health and Nutrition Examination Survey (NHANES). We used METS-IR and serum ferritin as the independent and dependent variables in this study and investigated the relationship by using multiple linear regression and verified the non-linear relationship with a smooth curve fit and threshold effect model. Results: There was a positive relationship between METS-IR and serum ferritin, with an effect value of (β = 0.29, 95% CI: 0.14–0.44) in a fully adjusted model adjusted for potential confounders. This positive correlation became more significant as METS-IR increased (p for trend &lt; 0.001). Subsequent subgroup analyses showed that sensitive cohorts were those aged ≥40 years, black, and with a body mass index (BMI) &lt; 24.9 kg/m2. In a smoothed curve fit analysis, the correlation between METS-IR and serum ferritin was a straight linear relationship in all participants included in this study, but when stratified by age, race, and BMI, this positive correlation in the participants who were aged ≥40 years old, other race, and had a BMI &lt; 24.9 kg/m2 was non-linear. Conclusions: There was a positive association between METS-IR and serum ferritin in United States females, and this positive association was more pronounced in participants aged ≥40 years, black race and BMI &lt; 24.9 kg/m2. This positive association was non-linear in the subgroups aged ≥40 years, white race and BMI &lt; 24.9 kg/m2, with inflection points for METS-IR of 69.97, 67.84 and 35.84 in these respective subgroups. Copyright © 2022 Hao, Chen, Xiaojuan, Siqi, Hailiang, Xiaoxing, Qikai, Mingquan, Jiangzhou and Hongfeng.</t>
  </si>
  <si>
    <t>2-s2.0-85133921088</t>
  </si>
  <si>
    <t>PMC9273928</t>
  </si>
  <si>
    <t>10.1111/pai.14024</t>
  </si>
  <si>
    <t>https://www.scopus.com/inward/record.uri?eid=2-s2.0-85172150480&amp;doi=10.1111%2fpai.14024&amp;partnerID=40&amp;md5=a0d6f7d197ad8a3cea045e1adda418e8</t>
  </si>
  <si>
    <t>The association between n-3 polyunsaturated fatty acid intakes and asthma in US children and adolescents: A cross-sectional study from NHANES</t>
  </si>
  <si>
    <t>Zhang X.; Han Y.; Tian Q.; Du L.; Chen L.; Zhang Y.; Guo X.; Li X.</t>
  </si>
  <si>
    <t>Zhang, Xiaolan (58615415900); Han, Yujie (57203903857); Tian, Qiaohuan (58615779900); Du, Linjun (57277154100); Chen, Lifang (57203726372); Zhang, Yue (58517220300); Guo, Xuening (58615780000); Li, Xiaoying (57200616312)</t>
  </si>
  <si>
    <t>58615415900; 57203903857; 58615779900; 57277154100; 57203726372; 58517220300; 58615780000; 57200616312</t>
  </si>
  <si>
    <t>Pediatric Allergy and Immunology</t>
  </si>
  <si>
    <t>e14024</t>
  </si>
  <si>
    <t>Department of Neonatal, Children's Hospital Affiliated to Shandong University/Jinan Children's Hospital, Shandong, Jinan, China; Department of Pediatrics, Third People's Hospital of Liaocheng, Shandong Province, Liaocheng, China</t>
  </si>
  <si>
    <t>Zhang X., Department of Neonatal, Children's Hospital Affiliated to Shandong University/Jinan Children's Hospital, Shandong, Jinan, China, Department of Pediatrics, Third People's Hospital of Liaocheng, Shandong Province, Liaocheng, China; Han Y., Department of Neonatal, Children's Hospital Affiliated to Shandong University/Jinan Children's Hospital, Shandong, Jinan, China; Tian Q., Department of Pediatrics, Third People's Hospital of Liaocheng, Shandong Province, Liaocheng, China; Du L., Department of Pediatrics, Third People's Hospital of Liaocheng, Shandong Province, Liaocheng, China; Chen L., Department of Pediatrics, Third People's Hospital of Liaocheng, Shandong Province, Liaocheng, China; Zhang Y., Department of Neonatal, Children's Hospital Affiliated to Shandong University/Jinan Children's Hospital, Shandong, Jinan, China; Guo X., Department of Neonatal, Children's Hospital Affiliated to Shandong University/Jinan Children's Hospital, Shandong, Jinan, China; Li X., Department of Neonatal, Children's Hospital Affiliated to Shandong University/Jinan Children's Hospital, Shandong, Jinan, China</t>
  </si>
  <si>
    <t>Background: Asthma is an inflammatory disease. The potential of n-3 polyunsaturated fatty acids (PUFAs) to alleviate asthma symptoms through their anti-inflammatory effects and immune modulation has been explored. However, the precise role of dietary n-3 PUFAs in childhood and adolescent asthma remains unclear. Objective: This study aimed to evaluate the association between dietary n-3 PUFAs intake and asthma in children and adolescents in the United States. Methods: We conducted a cross-sectional analysis of 8543 children and adolescents from the National Health and Nutrition Examination Survey (NHANES) between 2013 and 2020 by adjusting for covariates and using multivariate logistic regression, restricted cubic spline, threshold effects, and subgroup analyses. Results: Among 8354 participants, 1456 (16.5%) self-reported diagnosis of asthma by a healthcare provider. After adjusting for potential confounding factors, compared with individuals in the lowest n-3 PUFA consumption group (T1, &lt;26.07 mg/kg/day), the adjusted odds ratio (OR) for asthma was 0.71 (95% CI: 0.6–0.84, p &lt;.001) in the second group (T2, 26.07–48.93 mg/kg/day) and 0.58 (95% CI: 0.47–0.73, p &lt;.001) in the third group (T3, &gt;48.93 mg/kg/day). Furthermore, a nonlinear (L-shaped) relationship was observed between n-3 PUFA intake and asthma (p =.009), with subgroup and sensitivity analyses confirming the stability of the results. In the threshold analysis, a critical turning point was observed at approximately 59.0 mg/kg/day (OR = 0.984, 95% CI: 0.977–0.991, p &lt;.001). Conclusion: Dietary intake of n-3 PUFAs exhibited an L-shaped relationship with asthma in children and adolescents in the United States, with a critical turning point observed at approximately 59.0 mg/kg/day. © 2023 European Academy of Allergy and Clinical Immunology and John Wiley &amp; Sons Ltd.</t>
  </si>
  <si>
    <t>9056157</t>
  </si>
  <si>
    <t>PALUE</t>
  </si>
  <si>
    <t>2-s2.0-85172150480</t>
  </si>
  <si>
    <t>10.1016/j.heliyon.2024.e28240</t>
  </si>
  <si>
    <t>https://www.scopus.com/inward/record.uri?eid=2-s2.0-85188523008&amp;doi=10.1016%2fj.heliyon.2024.e28240&amp;partnerID=40&amp;md5=3481fa762edea1b9b8a6bc42e8d66ed2</t>
  </si>
  <si>
    <t>The association between night shift work and osteoporosis risk in adults: A cross-sectional analysis using NHANES</t>
  </si>
  <si>
    <t>Night shift work</t>
  </si>
  <si>
    <t>Qian Y.; Mao J.</t>
  </si>
  <si>
    <t>Qian, Yu (58681712000); Mao, Jianchun (36340334100)</t>
  </si>
  <si>
    <t>58681712000; 36340334100</t>
  </si>
  <si>
    <t>e28240</t>
  </si>
  <si>
    <t>Shanghai University of Traditional Chinese Medicine, NO.1200 Cai Lun Road, Pudong New District, Shanghai, 201203, China; Department of Rheumatology, Longhua Hospital Shanghai University of Traditional Chinese Medicine, NO.725 South Wan Ping Road, Xuhui District, Shanghai, 200032, China</t>
  </si>
  <si>
    <t>Qian Y., Shanghai University of Traditional Chinese Medicine, NO.1200 Cai Lun Road, Pudong New District, Shanghai, 201203, China, Department of Rheumatology, Longhua Hospital Shanghai University of Traditional Chinese Medicine, NO.725 South Wan Ping Road, Xuhui District, Shanghai, 200032, China; Mao J., Shanghai University of Traditional Chinese Medicine, NO.1200 Cai Lun Road, Pudong New District, Shanghai, 201203, China, Department of Rheumatology, Longhua Hospital Shanghai University of Traditional Chinese Medicine, NO.725 South Wan Ping Road, Xuhui District, Shanghai, 200032, China</t>
  </si>
  <si>
    <t>Purpose: Through this study, we assess whether night shift work increases the risk of osteoporosis, and explore the effects of age, gender, or lifestyle differences. Methods: This cross-sectional study included the collection of data from a sample of the US adults who participated in the National Health and Nutrition Examination Survey (NHANES) over a 7.3-year period (2007–2008, 2009–2010, 2017–March2020), including 4408 participants (2351[52.8%] men and 2057[47.2%] women), with an age range of 20–80 years. The primary variables, health status, nutrition, harmful lifestyle habits, and bone mineral density (BMD), were segregated, and analyzed according to different work schedules. Linear regression models were conducted to evaluate correlations of night shift work and T-scores. Associations between night shift work and osteoporosis were examined using logistic regression analyses. All regression models were stratified by gender and age ≥50 years. Osteoporosis was defined as BMD at the femoral neck or total spine equal to or less than 2.5 standard deviations below the mean for youthful people of the same gender. All data were obtained using questionnaires and examinations collected in mobile examination center (MEC) from NHANES. Results: After multivariate adjustment, night shift work was related to statistically significant decreases of the total spine in T-scores of females aged ≥50 years. Furthermore, night shift work of the overall population (OR = 2.31 [95% CI, 1.03–5.18]; P = 0.043) and females aged ≥50 years (OR = 4.6 [95% CI, 1.21–17.54]; P = 0.025) was related to an increased prevalence of osteoporosis. Conclusion: Night shift work correlates with a higher risk of osteoporosis in the population of the US adults, with the combined effect of age, gender, and harmful lifestyle. © 2024 The Authors</t>
  </si>
  <si>
    <t>2-s2.0-85188523008</t>
  </si>
  <si>
    <t>PMC10979223</t>
  </si>
  <si>
    <t>10.1038/s41598-024-56276-y</t>
  </si>
  <si>
    <t>https://www.scopus.com/inward/record.uri?eid=2-s2.0-85187148092&amp;doi=10.1038%2fs41598-024-56276-y&amp;partnerID=40&amp;md5=597fe2177f33c96367cfe40bc28b3472</t>
  </si>
  <si>
    <t>The association between non-high-density lipoprotein cholesterol to high-density lipoprotein cholesterol ratio (NHHR) and prevalence of periodontitis among US adults: a cross-sectional NHANES study</t>
  </si>
  <si>
    <t>Hou K.; Song W.; He J.; Ma Z.</t>
  </si>
  <si>
    <t>Hou, Kegui (57764146300); Song, Wenpeng (57338630100); He, Jun (58925861600); Ma, Zhaofeng (58926938700)</t>
  </si>
  <si>
    <t>57764146300; 57338630100; 58925861600; 58926938700</t>
  </si>
  <si>
    <t>5558</t>
  </si>
  <si>
    <t>Beijing Shunyi District Hospital, Beijing, 101300, China; Beijing Tiantan Hospital, Capital Medical University, Beijing, 100070, China</t>
  </si>
  <si>
    <t>Hou K., Beijing Shunyi District Hospital, Beijing, 101300, China; Song W., Beijing Tiantan Hospital, Capital Medical University, Beijing, 100070, China; He J., Beijing Shunyi District Hospital, Beijing, 101300, China; Ma Z., Beijing Shunyi District Hospital, Beijing, 101300, China</t>
  </si>
  <si>
    <t>The non-high-density lipoprotein cholesterol to high-density lipoprotein cholesterol ratio (NHHR) is a recently developed lipid parameter, but there is currently a lack of research exploring its relationship with periodontitis. This study aims to identify the potential association between NHHR and periodontitis. The association between NHHR and periodontitis were examined through univariate and multivariate weighted logistic regression utilizing the National Health and Nutrition Examination Survey data from 2009 to 2014. The participants were grouped based on the type of periodontitis. This study included a total of 9023 participants, with 1947 individuals having no periodontitis, and an additional 7076 individuals suffering from periodontitis. Patients in periodontitis group demonstrated a statistically significant elevation in NHHR values 2.82 (2.05–3.80) compared to those in no periodontitis group (p &lt; 0.001). Logistic regression analysis of variables demonstrated a positive association between NHHR and periodontitis [1.07 (1.02, 1.12) p = 0.0067]. The study revealed a positive association between NHHR and an elevated prevalence of periodontitis development. For each unit increase in NHHR, there is a 7% increase in the prevalence of periodontitis. Further investigations into NHHR may enhance our understanding of preventing and treating periodontitis. However, additional studies are required to validate these findings. © The Author(s) 2024.</t>
  </si>
  <si>
    <t>2-s2.0-85187148092</t>
  </si>
  <si>
    <t>PMC10918089</t>
  </si>
  <si>
    <t>10.1007/s11255-024-04140-3</t>
  </si>
  <si>
    <t>https://www.scopus.com/inward/record.uri?eid=2-s2.0-85198642638&amp;doi=10.1007%2fs11255-024-04140-3&amp;partnerID=40&amp;md5=e56af0a5fae92b0b51b3a06fa0f1551a</t>
  </si>
  <si>
    <t>The association between non-high-density lipoprotein cholesterol to high-density lipoprotein cholesterol ratio (NHHR) and prevalence of urinary stones in US adults: a cross-sectional NHANES study</t>
  </si>
  <si>
    <t>Urinary stones</t>
  </si>
  <si>
    <t>Liu H.; Zhou Y.; Jin M.; Hao H.; Yuan Y.; Jia H.</t>
  </si>
  <si>
    <t>Liu, Heng (59220174800); Zhou, Yu (57218173791); Jin, Mingchu (59219952600); Hao, Haidong (59219952700); Yuan, Yutang (59220290700); Jia, Hongtao (57194334563)</t>
  </si>
  <si>
    <t>59220174800; 57218173791; 59219952600; 59219952700; 59220290700; 57194334563</t>
  </si>
  <si>
    <t>Department of Urology, Renmin Hospital, Hubei University of Medicine, Hubei, Shiyan, 442000, China</t>
  </si>
  <si>
    <t>Liu H., Department of Urology, Renmin Hospital, Hubei University of Medicine, Hubei, Shiyan, 442000, China; Zhou Y., Department of Urology, Renmin Hospital, Hubei University of Medicine, Hubei, Shiyan, 442000, China; Jin M., Department of Urology, Renmin Hospital, Hubei University of Medicine, Hubei, Shiyan, 442000, China; Hao H., Department of Urology, Renmin Hospital, Hubei University of Medicine, Hubei, Shiyan, 442000, China; Yuan Y., Department of Urology, Renmin Hospital, Hubei University of Medicine, Hubei, Shiyan, 442000, China; Jia H., Department of Urology, Renmin Hospital, Hubei University of Medicine, Hubei, Shiyan, 442000, China</t>
  </si>
  <si>
    <t>Background: This study examines the association between the non-high-density lipoprotein cholesterol to high-density lipoprotein cholesterol ratio (NHHR) and urinary stones in American adults. Methods: We conducted a cross-sectional study utilizing the 2007–2018 National Health and Nutrition Examination Survey (NHANES) data set. The prevalence of urinary stones was determined based on patient-reported experiences of renal colic. We converted NHHR to natural logarithm (ln-NHHR) to align it better with our statistical analyses. Our analysis methods included weighted multivariate logistic regression, generalized additive model (GAM), and application of smoothed curves to better elucidate the association between ln-NHHR and the prevalence of urinary stones. In addition, we conducted subgroup analyses and employed multiple imputation for sensitivity analyses. Results: This study involved a total of 30,903 participants, with a 9.97% prevalence of urinary stones and reported colic experience. Elevated ln-NHHR levels were linked with a higher likelihood of urinary stones (OR = 1.20, 95% CI 1.07–1.35). Smooth curve fitting revealed an inverted U-shaped relationship, pinpointing a significant increase in urinary stone risk at ln-NHHR levels below 1.43 (OR = 1.40, 95% CI 1.19–1.64, p &lt; 0.001). Notably, this correlation was stronger among Non-Hispanic Whites and those married or living with a partner. Multiple imputation analyses strengthened the confidence in our results. Conclusions: Our findings suggest a reverse U-shaped association between urinary stone occurrence and NHHR level, with a positive association at ln-NHHR &lt; 1.43. This correlation was more pronounced in the Non-Hispanic White population and among those married or living with a partner. © The Author(s), under exclusive licence to Springer Nature B.V. 2024.</t>
  </si>
  <si>
    <t>2-s2.0-85198642638</t>
  </si>
  <si>
    <t>10.1016/j.jad.2023.10.064</t>
  </si>
  <si>
    <t>https://www.scopus.com/inward/record.uri?eid=2-s2.0-85174353309&amp;doi=10.1016%2fj.jad.2023.10.064&amp;partnerID=40&amp;md5=a230733f5e38fb6f51a6d3c1580131f3</t>
  </si>
  <si>
    <t>The association between non-high-density lipoprotein cholesterol to high-density lipoprotein cholesterol ratio (NHHR) and risk of depression among US adults: A cross-sectional NHANES study</t>
  </si>
  <si>
    <t>Qi X.; Wang S.; Huang Q.; Chen X.; Qiu L.; Ouyang K.; Chen Y.</t>
  </si>
  <si>
    <t>Qi, Xiaoyi (58561631600); Wang, Shijia (58847275700); Huang, Qianwen (57223145601); Chen, Xiongbiao (57190685374); Qiu, Liangxian (57782259900); Ouyang, Kunfu (8907630300); Chen, Yanjun (7601440544)</t>
  </si>
  <si>
    <t>58561631600; 58847275700; 57223145601; 57190685374; 57782259900; 8907630300; 7601440544</t>
  </si>
  <si>
    <t>344</t>
  </si>
  <si>
    <t>451</t>
  </si>
  <si>
    <t>Departments of Cardiology, Peking University Shenzhen Hospital, Shenzhen, China; Medical College, Shantou University, Shantou, China; Department of Cardiovascular Surgery, Peking University Shenzhen Hospital, School of Chemical Biology and Biotechnology, State Key Laboratory of Chemical Oncogenomics, Peking University Shenzhen Graduate School, Shenzhen, China</t>
  </si>
  <si>
    <t>Qi X., Departments of Cardiology, Peking University Shenzhen Hospital, Shenzhen, China, Medical College, Shantou University, Shantou, China; Wang S., Departments of Cardiology, Peking University Shenzhen Hospital, Shenzhen, China; Huang Q., Departments of Cardiology, Peking University Shenzhen Hospital, Shenzhen, China; Chen X., Departments of Cardiology, Peking University Shenzhen Hospital, Shenzhen, China; Qiu L., Departments of Cardiology, Peking University Shenzhen Hospital, Shenzhen, China; Ouyang K., Department of Cardiovascular Surgery, Peking University Shenzhen Hospital, School of Chemical Biology and Biotechnology, State Key Laboratory of Chemical Oncogenomics, Peking University Shenzhen Graduate School, Shenzhen, China; Chen Y., Departments of Cardiology, Peking University Shenzhen Hospital, Shenzhen, China</t>
  </si>
  <si>
    <t>Background: NHHR (non-high-density lipoprotein cholesterol to high-density lipoprotein cholesterol ratio) is a new lipid parameter used to assess the risk of cardiovascular disease. However, the association between NHHR and the risk of depression has not been studied before. Methods: We conducted a cross-sectional study using datasets from the National Health and Nutrition Examination Survey (NHANES) 2005–2016. The PHQ-9 questionnaire was used to evaluate depression. A weighted multivariable logistic regression model and a restricted cubic spline (RCS) model were applied to investigate the association between NHHR and depression risk. Additionally, subgroup and sensitivity analyses were conducted to test the robustness of the results. Results: In the total population, compared with the lowest reference group of NHHR, participants in the fourth quartile had a significantly increased risk of depression after full adjustments (OR: 1.61, 95%CI: 1.05–2.49). A linear dose-response relationship existed between NHHR and depression risk (P non-linearity = 0.264). The association remained significant in several subgroup analyses. Limitations: The cross-sectional design and use of self-reported scales. Conclusion: NHHR was significantly associated with a higher risk of depression in U.S. adults. Additional research on NHHR would help in depression prevention and treatment. © 2023 Elsevier B.V.</t>
  </si>
  <si>
    <t>2-s2.0-85174353309</t>
  </si>
  <si>
    <t>10.1038/s41598-024-63448-3</t>
  </si>
  <si>
    <t>https://www.scopus.com/inward/record.uri?eid=2-s2.0-85194732100&amp;doi=10.1038%2fs41598-024-63448-3&amp;partnerID=40&amp;md5=ccb99970884e922fdf0818053f841b03</t>
  </si>
  <si>
    <t>The association between overactive bladder and systemic immunity-inflammation index: a cross-sectional study of NHANES 2005 to 2018</t>
  </si>
  <si>
    <t>Wei B.; Zhao Y.; Lin P.; Qiu W.; Wang S.; Gu C.; Deng L.; Deng T.; Li S.</t>
  </si>
  <si>
    <t>Wei, Baian (58317242100); Zhao, Ying (59146103400); Lin, Pinli (59275705800); Qiu, Wenqiang (59150447600); Wang, Shusheng (57195505710); Gu, Chiming (25632622300); Deng, Lili (55998596400); Deng, Tewei (57577920000); Li, Siyi (57218255403)</t>
  </si>
  <si>
    <t>58317242100; 59146103400; 59275705800; 59150447600; 57195505710; 25632622300; 55998596400; 57577920000; 57218255403</t>
  </si>
  <si>
    <t>12579</t>
  </si>
  <si>
    <t>The Second Clinical College of Guangzhou, University of Chinese Medicine, Guangzhou, China; The Second Affiliated Hospital of Guangzhou University of Chinese Medicine (Guangdong Provincial Hospital of Traditional Chinese Medicine), Guangzhou, China</t>
  </si>
  <si>
    <t>Wei B., The Second Clinical College of Guangzhou, University of Chinese Medicine, Guangzhou, China; Zhao Y., The Second Clinical College of Guangzhou, University of Chinese Medicine, Guangzhou, China; Lin P., The Second Clinical College of Guangzhou, University of Chinese Medicine, Guangzhou, China; Qiu W., The Second Clinical College of Guangzhou, University of Chinese Medicine, Guangzhou, China; Wang S., The Second Affiliated Hospital of Guangzhou University of Chinese Medicine (Guangdong Provincial Hospital of Traditional Chinese Medicine), Guangzhou, China; Gu C., The Second Affiliated Hospital of Guangzhou University of Chinese Medicine (Guangdong Provincial Hospital of Traditional Chinese Medicine), Guangzhou, China; Deng L., The Second Affiliated Hospital of Guangzhou University of Chinese Medicine (Guangdong Provincial Hospital of Traditional Chinese Medicine), Guangzhou, China; Deng T., The Second Affiliated Hospital of Guangzhou University of Chinese Medicine (Guangdong Provincial Hospital of Traditional Chinese Medicine), Guangzhou, China; Li S., The Second Affiliated Hospital of Guangzhou University of Chinese Medicine (Guangdong Provincial Hospital of Traditional Chinese Medicine), Guangzhou, China</t>
  </si>
  <si>
    <t>Current research indicate that inflammation is linked to the development of overactive bladder (OAB). The aim of this study was to examine the correlation between OAB and the systemic immunity-inflammation index (SII) in the USA. We analyzed data from 31,881 participants in the National Health and Nutrition Examination Survey 2005–2018. SII, calculated as platelet count × neutrophil count/lymphocyte count, was categorized into quartiles. OAB was defined by the presence of urge urinary incontinence and nocturia. Weighted logistic regression models were used to examine the independent relationship between SII and OAB, adjusting for demographic factors, kidney function, and diabetes status. The results showed that each tenfold increase in log-transformed SII was associated with an 18% higher odds of OAB (OR 1.18, 95% CI 1.08–1.28) in the fully adjusted model. Compared to the lowest SII quartile, the highest quartile had a 28% increased OAB risk (OR 1.28, 95% CI 1.12–1.47). The positive association between SII and OAB risk was consistently observed across subgroups stratified by age, sex, race, marital status, education, and poverty level. Our study reveals a positive correlation between SII levels and OAB, indicating that higher SII levels are associated with an increased likelihood of developing OAB. © The Author(s) 2024.</t>
  </si>
  <si>
    <t>2-s2.0-85194732100</t>
  </si>
  <si>
    <t>PMC11143340</t>
  </si>
  <si>
    <t>10.1016/j.puhe.2023.11.005</t>
  </si>
  <si>
    <t>https://www.scopus.com/inward/record.uri?eid=2-s2.0-85178554789&amp;doi=10.1016%2fj.puhe.2023.11.005&amp;partnerID=40&amp;md5=61f839651370c51ba58b326a83226325</t>
  </si>
  <si>
    <t>The association between periodontitis and hepatitis virus infection: a cross-sectional study utilizing data from the NHANES database (2003–2018)</t>
  </si>
  <si>
    <t>Chen X.; Zeng Z.; Xiao L.</t>
  </si>
  <si>
    <t>Chen, X. (58108628800); Zeng, Z. (57220838559); Xiao, L. (56489233600)</t>
  </si>
  <si>
    <t>58108628800; 57220838559; 56489233600</t>
  </si>
  <si>
    <t>Public Health</t>
  </si>
  <si>
    <t>226</t>
  </si>
  <si>
    <t>114</t>
  </si>
  <si>
    <t>Department of Clinical Laboratory Medicine Center, Shenzhen Hospital, Southern Medical University, Guangdong, Shenzhen, 518000, China; The First Affiliated Hospital(Shenzhen People's Hospital), Southern University of Science and Technology, Shenzhen, 518055, China</t>
  </si>
  <si>
    <t>Chen X., Department of Clinical Laboratory Medicine Center, Shenzhen Hospital, Southern Medical University, Guangdong, Shenzhen, 518000, China; Zeng Z., The First Affiliated Hospital(Shenzhen People's Hospital), Southern University of Science and Technology, Shenzhen, 518055, China; Xiao L., Department of Clinical Laboratory Medicine Center, Shenzhen Hospital, Southern Medical University, Guangdong, Shenzhen, 518000, China</t>
  </si>
  <si>
    <t>Objectives: Periodontitis and hepatitis virus infection significantly impact individuals' well-being and are prevalent public health concerns globally. Given the current scarcity of large-scale cross-sectional epidemiological studies, this study seeks to enrich the evidence base by examining the link between these two conditions. Study design and methods: A cross-sectional study was conducted using data from the National Health and Nutrition Examination Survey (NHANES) spanning the years 2003–2018. A multivariate logistic regression analysis was performed to assess the association between periodontitis and hepatitis virus infection, adjusting for the potential confounding factors. Subsequently, a stratified analysis was conducted to explore the relationship between periodontitis and hepatitis virus infection based on age, gender, race, marital status, alcohol consumption, smoking status, and the presence of chronic diseases. Results: In this study, which included 5755 participants, there was a positive association between hepatitis virus infection and periodontitis (odds ratio [OR]: 2.609 [95% confidence interval (CI): 1.513, 4.499]). Furthermore, a significant association was observed between moderate periodontitis and hepatitis virus infection (OR: 2.136 [95% CI: 1.194, 3.822]), and this association was even stronger for severe periodontitis (OR: 3.583 [95% CI: 1.779, 7.217]). Importantly, this positive association between hepatitis virus infection and periodontitis was consistent across different subgroups. Conclusions: This study presents evidence of a significant association between periodontitis and hepatitis virus infection. These findings highlight the crucial importance of integrating periodontal health and liver health considerations into public health interventions. Further research is necessary to elucidate the underlying mechanisms and develop targeted interventions for effectively managing periodontitis and hepatitis virus infection. © 2023 The Authors</t>
  </si>
  <si>
    <t>333506</t>
  </si>
  <si>
    <t>PUHEA</t>
  </si>
  <si>
    <t>2-s2.0-85178554789</t>
  </si>
  <si>
    <t>10.1016/j.ejso.2024.108647</t>
  </si>
  <si>
    <t>https://www.scopus.com/inward/record.uri?eid=2-s2.0-85202735745&amp;doi=10.1016%2fj.ejso.2024.108647&amp;partnerID=40&amp;md5=d9a184b94365204bafbc9e8366bdf6a4</t>
  </si>
  <si>
    <t>The Association Between Physical Activity and risk for breast cancer in US female adults: A cross-sectional study based on NHANES 2011–2020</t>
  </si>
  <si>
    <t>Breast cancer</t>
  </si>
  <si>
    <t>Liu W.; An J.; Jiao C.; Zhi L.; Guo J.; Sun L.</t>
  </si>
  <si>
    <t>Liu, Wei (59307605800); An, Jie (59307755300); Jiao, Cheng (58724488300); Zhi, Lianghui (57215590600); Guo, Jun (58724660400); Sun, Li (59307605900)</t>
  </si>
  <si>
    <t>59307605800; 59307755300; 58724488300; 57215590600; 58724660400; 59307605900</t>
  </si>
  <si>
    <t>European Journal of Surgical Oncology</t>
  </si>
  <si>
    <t>108647</t>
  </si>
  <si>
    <t>Department of General Surgery, Bethune International Peace Hospital, No. 398 Zhongshan West Road, Qiaoxi District, Hebei, Shijiazhuang, China; Department of Pathology, Bethune International Peace Hospital, No. 398 Zhongshan West Road, Qiaoxi District, Hebei, Shijiazhuang, China; Department of Gynecology and Obstetrics, Bethune International Peace Hospital, No. 398 Zhongshan West Road, Qiaoxi District, Hebei, Shijiazhuang, China</t>
  </si>
  <si>
    <t>Liu W., Department of General Surgery, Bethune International Peace Hospital, No. 398 Zhongshan West Road, Qiaoxi District, Hebei, Shijiazhuang, China; An J., Department of Pathology, Bethune International Peace Hospital, No. 398 Zhongshan West Road, Qiaoxi District, Hebei, Shijiazhuang, China; Jiao C., Department of General Surgery, Bethune International Peace Hospital, No. 398 Zhongshan West Road, Qiaoxi District, Hebei, Shijiazhuang, China; Zhi L., Department of General Surgery, Bethune International Peace Hospital, No. 398 Zhongshan West Road, Qiaoxi District, Hebei, Shijiazhuang, China; Guo J., Department of General Surgery, Bethune International Peace Hospital, No. 398 Zhongshan West Road, Qiaoxi District, Hebei, Shijiazhuang, China; Sun L., Department of Gynecology and Obstetrics, Bethune International Peace Hospital, No. 398 Zhongshan West Road, Qiaoxi District, Hebei, Shijiazhuang, China</t>
  </si>
  <si>
    <t>Background: Breast cancer poses a significant threat to women's health worldwide. This study aimed to evaluate the association between various levels of physical activity and the incidence of breast cancer. Methods: The data for this study were obtained from the National Health and Nutrition Examination Survey (NHANES), spanning 2011 to 2020. The study included female participants aged 20 years or older, who provided detailed data on breast cancer incidence, physical activity levels, and other pertinent variables. Adjusted odds ratios (ORs) and 95 % confidence intervals (CIs) were calculated using multivariate logistic regression analyses, alongside subgroup and sensitivity analyses. Results: After adjusting for potential confounders, multivariate logistic regression analyses indicated that compared to individuals with low physical activity (&lt;600 METs min/week), light physical activity (600 to &lt; 1800 METs min/week), moderate physical activity (1800 to &lt; 3000 METs min/week) and high physical activity (≥3000 METs min/week) were associated with breast cancer with adjusted ORs of 0.95 (95 % CI 0.68–1.34, P = 0.787), 0.92 (95 % CI 0.57–1.49, P = 0.747), and 0.56 (95 % CI 0.37–0.86, P = 0.009) respectively. These results were consistent across sensitivity and subgroup analyses. Conclusion: High-intensity physical activity may decrease the risk of breast cancer, highlighting the importance of proactively implementing healthy lifestyle interventions to protect the health of adult women. © 2024 The Authors</t>
  </si>
  <si>
    <t>W.B. Saunders Ltd</t>
  </si>
  <si>
    <t>7487983</t>
  </si>
  <si>
    <t>EJSOE</t>
  </si>
  <si>
    <t>2-s2.0-85202735745</t>
  </si>
  <si>
    <t>10.1186/s12903-023-03809-y</t>
  </si>
  <si>
    <t>https://www.scopus.com/inward/record.uri?eid=2-s2.0-85181519925&amp;doi=10.1186%2fs12903-023-03809-y&amp;partnerID=40&amp;md5=5d99d817492ab0dbe480f994816ef6a1</t>
  </si>
  <si>
    <t>The association between plain water intake and periodontitis in the population aged over 45: a cross-sectional study based on NHANES 2009–2014</t>
  </si>
  <si>
    <t>Plain water intake</t>
  </si>
  <si>
    <t>Li X.; Wang L.; Yang L.; Liu X.; Liu H.; Mu Y.</t>
  </si>
  <si>
    <t>Li, Xianxian (57217140561); Wang, Lili (57217140064); Yang, Luming (58794784200); Liu, Xianghong (59289337400); Liu, Henglang (58794302800); Mu, Yandong (36646534100)</t>
  </si>
  <si>
    <t>57217140561; 57217140064; 58794784200; 59289337400; 58794302800; 36646534100</t>
  </si>
  <si>
    <t>Stomatology Department, Sichuan Provincial People’s Hospital, University of Electronic Science and Technology of China, Chengdu, 610072, China; School of Stomatology, Southwest Medical University, Luzhou, 646699, China</t>
  </si>
  <si>
    <t>Li X., Stomatology Department, Sichuan Provincial People’s Hospital, University of Electronic Science and Technology of China, Chengdu, 610072, China; Wang L., Stomatology Department, Sichuan Provincial People’s Hospital, University of Electronic Science and Technology of China, Chengdu, 610072, China; Yang L., Stomatology Department, Sichuan Provincial People’s Hospital, University of Electronic Science and Technology of China, Chengdu, 610072, China; Liu X., Stomatology Department, Sichuan Provincial People’s Hospital, University of Electronic Science and Technology of China, Chengdu, 610072, China; Liu H., Stomatology Department, Sichuan Provincial People’s Hospital, University of Electronic Science and Technology of China, Chengdu, 610072, China; Mu Y., Stomatology Department, Sichuan Provincial People’s Hospital, University of Electronic Science and Technology of China, Chengdu, 610072, China, School of Stomatology, Southwest Medical University, Luzhou, 646699, China</t>
  </si>
  <si>
    <t>Background: Numerous studies have demonstrated the impact of beverage consumption on overall health and oral health. Specifically, high consumption of sugar-sweetened beverages and coffee has been associated with an increased risk of metabolic disorders and periodontitis. Conversely, high intake of plain water has been linked to various health benefits, including weight management and reduced energy intake. However, no previous studies have explored the potential association between plain water intake and the risk of periodontitis. Objectives: Our objective was to investigate the relationship between plain water consumption and periodontitis in a middle-aged and elderly population. Methods: The present cross-sectional study was conducted among participants aged ≥ 45 in the 2009–2014 National Health and Nutrition Examination Surveys. Multivariable regression analysis, subgroup analysis and smooth fitting tests were conducted to explore the independent relationship between plain water intake and periodontitis. Results: A total of 5,882 participants were enrolled,62.02% have periodontitis. Periodontitis patients have lower plain water intake. The multivariable regression tests showed that the risk of periodontitis decreased with increased plain water intake quartiles (Q4 OR = 0.78; 95%CI 0.62–0.96) after fully adjustment. Subgroup analysis and interaction tests showed that gender, age, smoking, diabetes, hypertension or BMI does not significantly interact with the association. However, the relation was significant in males (Q4 OR = 0.64; 95%CI 0.47–0.86) but not in females (Q4 OR = 0.97;95% CI 0.71–1.31). In the smoothed curve fits stratified by gender, the curve for male participants displayed as a U-shape, with an optimal plain water intake at 1200 ml/day. For males drinking plain water less than 1200 ml/day, the risk of periodontitis decreased by 24% with each increase of 500 ml plain water intake (OR = 0.76, 95%CI 0.66–0.87, p &lt; 0.001). Conclusions: Together, the results showed that plain water intake is negatively associated with periodontitis risk in US middle aged and elderly population. Further studies are needed to investigate the mechanism unites this association. Attention should be given to adequate plain water intake when considering dietary suggestions to the population at high risk of developing periodontitis, especially for men. © 2023, The Author(s).</t>
  </si>
  <si>
    <t>2-s2.0-85181519925</t>
  </si>
  <si>
    <t>PMC10770954</t>
  </si>
  <si>
    <t>10.1016/j.plefa.2024.102624</t>
  </si>
  <si>
    <t>https://www.scopus.com/inward/record.uri?eid=2-s2.0-85195507435&amp;doi=10.1016%2fj.plefa.2024.102624&amp;partnerID=40&amp;md5=ab2b16ad0f7a18fbac1824215b2bfaab</t>
  </si>
  <si>
    <t>The association between plasma trans-fatty acids level and migraine: A cross-sectional study from NHANES 1999–2000</t>
  </si>
  <si>
    <t>Plasma trans-fatty acids</t>
  </si>
  <si>
    <t>Yao K.; Zu H.-B.</t>
  </si>
  <si>
    <t>Yao, Kai (56818412100); Zu, Heng-bing (6602741229)</t>
  </si>
  <si>
    <t>56818412100; 6602741229</t>
  </si>
  <si>
    <t>Prostaglandins Leukotrienes and Essential Fatty Acids</t>
  </si>
  <si>
    <t>201</t>
  </si>
  <si>
    <t>102624</t>
  </si>
  <si>
    <t>Department of Neurology, Jinshan Hospital, Fudan University, Shanghai, 201508, China</t>
  </si>
  <si>
    <t>Yao K., Department of Neurology, Jinshan Hospital, Fudan University, Shanghai, 201508, China; Zu H.-B., Department of Neurology, Jinshan Hospital, Fudan University, Shanghai, 201508, China</t>
  </si>
  <si>
    <t>Objectives: Trans-fatty acid (TFA) has been linked to an increased risk of a variety of diseases, such as cardiovascular disease (CVD), diabetes, and cancer. However, the relationship between plasma TFAs and migraine is little known. The current study aimed to determine the association between plasma TFAs and migraine in a large cross-sectional study among U.S. adults. Methods: The participants from the US National Health and Nutrition Examination Survey (NHANES) were included during the period 1999-2000. The plasma concentrations of four major TFAs, including palmitelaidic acid (C16:1n-7t), elaidic acid (C18:1n-9t), vaccenic acid (C18:1n-7t), and linolelaidic acid (C18:2n-6t, 9t) were measured by gas chromatography/mass spectrometry (GC/MS). The presence of migraine headache was determined by self-report questionnaire. Weighted multivariable logistic regressions and restricted cubic spline (RCS) regressions were explored to assess the relationship between plasma TFAs and migraine. Furthermore, stratified analysis and testing of interaction terms were used to evaluate the effect modification by sex, age, race/ethnicity, family income, and BMI. Results: A total of 1534 participants were included. The overall weighted prevalence of severe headache or migraine was 21.2 %. After adjusting for all potential covariates, plasma levels of elaidic acid and linolelaidic acid were positively associated with migraine. The adjusted OR values were 1.18 (95 %CI: 1.08-1.29, p=0.014, per 10 units increase) and 1.24 (95 %CI: 1.07-1.44, p=0.024). Then the included participants were divided into 2-quantiles by plasma TFA levels. Compared with participants with lower plasma levels of elaidic acid and linolelaidic acid (Q1 groups), those in the Q2 group had a higher prevalence of migraine when adjusted for all covariates in Model 2. The adjusted OR values were 2.43 (95 %CI: 1.14-5.18, p=0.037) for elaidic acid, and 2.18 (95 %CI: 1.14-4.20, p=0.036) for linolelaidic acid. Results were robust when analyses were stratified by sex, age, race/ethnicity, family income, and BMI, and no effect modification on the association was found. Conclusions: Our results demonstrated a positive association between migraine prevalence and plasma levels of elaidic acid and linolelaidic acid in US adults. These results highlight the connection between circulating TFAs and migraine. © 2024 Elsevier Ltd</t>
  </si>
  <si>
    <t>9523278</t>
  </si>
  <si>
    <t>PLEAE</t>
  </si>
  <si>
    <t>2-s2.0-85195507435</t>
  </si>
  <si>
    <t>10.1016/j.genhosppsych.2014.01.009</t>
  </si>
  <si>
    <t>https://www.scopus.com/inward/record.uri?eid=2-s2.0-84898864156&amp;doi=10.1016%2fj.genhosppsych.2014.01.009&amp;partnerID=40&amp;md5=408036ef870002570bee521781973d16</t>
  </si>
  <si>
    <t>The association between poor dental health and depression: Findings from a large-scale, population-based study (the NHANES study)</t>
  </si>
  <si>
    <t>Poor dental health</t>
  </si>
  <si>
    <t>O'Neil A.; Berk M.; Venugopal K.; Kim S.-W.; Williams L.J.; Jacka F.N.</t>
  </si>
  <si>
    <t>O'Neil, Adrienne (16231342700); Berk, Michael (56760657800); Venugopal, Kamalesh (15043169300); Kim, Sung-Wan (47962371200); Williams, Lana J. (8922705500); Jacka, Felice N. (6603183351)</t>
  </si>
  <si>
    <t>16231342700; 56760657800; 15043169300; 47962371200; 8922705500; 6603183351</t>
  </si>
  <si>
    <t>266</t>
  </si>
  <si>
    <t>IMPACT Strategic Research Centre, Deakin University, Geelong, Australia; School of Public Health and Preventive Medicine, Monash University, Australia; The University of Melbourne, Department of Psychiatry, Parkville, Australia; Orygen Youth Health Research Centre, Parkville, Australia; Mental Health Research Institute, Parkville, Australia; Department of Psychiatry, Chonnam National University Medical School, Gwangju, South Korea</t>
  </si>
  <si>
    <t>O'Neil A., IMPACT Strategic Research Centre, Deakin University, Geelong, Australia, School of Public Health and Preventive Medicine, Monash University, Australia; Berk M., IMPACT Strategic Research Centre, Deakin University, Geelong, Australia, The University of Melbourne, Department of Psychiatry, Parkville, Australia, Orygen Youth Health Research Centre, Parkville, Australia, Mental Health Research Institute, Parkville, Australia; Venugopal K., IMPACT Strategic Research Centre, Deakin University, Geelong, Australia; Kim S.-W., Department of Psychiatry, Chonnam National University Medical School, Gwangju, South Korea; Williams L.J., IMPACT Strategic Research Centre, Deakin University, Geelong, Australia, The University of Melbourne, Department of Psychiatry, Parkville, Australia; Jacka F.N., IMPACT Strategic Research Centre, Deakin University, Geelong, Australia, The University of Melbourne, Department of Psychiatry, Parkville, Australia</t>
  </si>
  <si>
    <t>Objective: To examine the relationship of poor dental health and depression, controlling for markers of inflammation (C-reactive protein; CRP) and adiposity (body mass index; BMI). Method: Data from two National Health and Nutrition Examination Surveys (2005-2008) were utilized (n= 10. 214). Dental health was assessed using the Oral Health Questionnaire (OHQ). Depression was measured using the Patient Health Questionnaire-9 (PHQ-9), where cases were identified using a cut off score of 10 or above. Logistic regression was applied to measure magnitude of associations, controlling for a range of covariates including CRP and BMI. Results: After adjustment for covariates, a significant dose-response relationship between number of oral health conditions and likelihood of PHQ-9 defined depression was observed. Compared with individuals without an oral health condition, adjusted odds ratio (95% confidence interval) for depression in those with two, four and six conditions were 1.60 (1.08-2.38), 2.13 (1.46-3.11) and 3.94 (2.72-5.72), respectively. Level of CRP and being underweight or obese were associated with being depressed. Conclusions: A positive association exists between poor dental health and depression that is independent of CRP and BMI. © 2014 Elsevier Inc.</t>
  </si>
  <si>
    <t>2-s2.0-84898864156</t>
  </si>
  <si>
    <t>10.1177/0706743721996112</t>
  </si>
  <si>
    <t>https://www.scopus.com/inward/record.uri?eid=2-s2.0-85101941766&amp;doi=10.1177%2f0706743721996112&amp;partnerID=40&amp;md5=1c1f8d7553f10c2aff887ac960d0e176</t>
  </si>
  <si>
    <t>The Association between Recent Cannabis Use and Suicidal Ideation in Adults: A Population-based Analysis of the NHANES from 2005 to 2018; [L’association Entre L’utilisation Récente de Cannabis et L’idéation Suicidaire Chez les Adultes: Une Analyse Dans la Population de la NHANES de 2005 à 2018]</t>
  </si>
  <si>
    <t>Suicidal ideation</t>
  </si>
  <si>
    <t>Diep C.; Bhat V.; Wijeysundera D.N.; Clarke H.A.; Ladha K.S.</t>
  </si>
  <si>
    <t>Diep, Calvin (57193206278); Bhat, Venkat (56029313800); Wijeysundera, Duminda N. (6603340036); Clarke, Hance A. (7202577452); Ladha, Karim S. (37052538300)</t>
  </si>
  <si>
    <t>57193206278; 56029313800; 6603340036; 7202577452; 37052538300</t>
  </si>
  <si>
    <t>Canadian Journal of Psychiatry</t>
  </si>
  <si>
    <t>67</t>
  </si>
  <si>
    <t>259</t>
  </si>
  <si>
    <t>Department of Anesthesiology and Pain Medicine, University of Toronto, ON, Canada; Department of Psychiatry, University of Toronto, ON, Canada; Department of Psychiatry, St. Michael’s Hospital, Toronto, ON, Canada; Li Ka Shing Knowledge Institute, St. Michael’s Hospital, Toronto, ON, Canada; Faculty of Medicine, Institute of Medical Science, University of Toronto, Ontario, Canada; Institute of Health Policy, Management, and Evaluation, University of Toronto, Ontario, Canada; Department of Anesthesia, St. Michael’s Hospital, Toronto, ON, Canada; Department of Anesthesia and Pain Management, Toronto General Hospital, ON, Canada</t>
  </si>
  <si>
    <t>Diep C., Department of Anesthesiology and Pain Medicine, University of Toronto, ON, Canada; Bhat V., Department of Psychiatry, University of Toronto, ON, Canada, Department of Psychiatry, St. Michael’s Hospital, Toronto, ON, Canada, Li Ka Shing Knowledge Institute, St. Michael’s Hospital, Toronto, ON, Canada, Faculty of Medicine, Institute of Medical Science, University of Toronto, Ontario, Canada; Wijeysundera D.N., Department of Anesthesiology and Pain Medicine, University of Toronto, ON, Canada, Li Ka Shing Knowledge Institute, St. Michael’s Hospital, Toronto, ON, Canada, Institute of Health Policy, Management, and Evaluation, University of Toronto, Ontario, Canada, Department of Anesthesia, St. Michael’s Hospital, Toronto, ON, Canada; Clarke H.A., Department of Anesthesiology and Pain Medicine, University of Toronto, ON, Canada, Department of Anesthesia and Pain Management, Toronto General Hospital, ON, Canada; Ladha K.S., Department of Anesthesiology and Pain Medicine, University of Toronto, ON, Canada, Li Ka Shing Knowledge Institute, St. Michael’s Hospital, Toronto, ON, Canada, Institute of Health Policy, Management, and Evaluation, University of Toronto, Ontario, Canada, Department of Anesthesia, St. Michael’s Hospital, Toronto, ON, Canada</t>
  </si>
  <si>
    <t>Objective: With the increasing prevalence of cannabis use, there is a growing concern about its association with depression and suicidality. The aim of this study was to examine the relationship between recent cannabis use and suicidal ideation using a nationally representative data set. Methods: A cross-sectional analysis of adults was undertaken using National Health and Nutrition Examination Survey data from 2005 to 2018. Participants were dichotomized by whether or not they had used cannabis in the past 30 days. The primary outcome was suicidal ideation, and secondary outcomes were depression and having recently seen a mental health professional. Multiple logistic regression was used to adjust for potential confounders, and survey sample weights were considered in the model. Results: Compared to those with no recent use (n = 18,599), recent users (n = 3,127) were more likely to have experienced suicidal ideation in the past 2 weeks (adjusted odds ratio [aOR] 1.54, 95% CI, 1.19 to 2.00, P = 0.001), be depressed (aOR 1.53, 95% CI, 1.29 to 1.82, P &lt; 0.001), and to have seen a mental health professional in the past 12 months (aOR 1.28, 95% CI, 1.04 to 1.59, P = 0.023). Conclusions: Cannabis use in the past 30 days was associated with suicidal thinking and depression in adults. This relationship is likely multifactorial but highlights the need for specific guidelines and policies for the prescription of medical cannabis for psychiatric therapy. Future research should continue to characterize the health effects of cannabis use in the general population. © The Author(s) 2021.</t>
  </si>
  <si>
    <t>7067437</t>
  </si>
  <si>
    <t>CJPSD</t>
  </si>
  <si>
    <t>2-s2.0-85101941766</t>
  </si>
  <si>
    <t>PMC9014669</t>
  </si>
  <si>
    <t>10.1007/s00345-022-04193-y</t>
  </si>
  <si>
    <t>https://www.scopus.com/inward/record.uri?eid=2-s2.0-85140595182&amp;doi=10.1007%2fs00345-022-04193-y&amp;partnerID=40&amp;md5=110629a77e4dc2fa135f428a2098812d</t>
  </si>
  <si>
    <t>The association between recent cannabis use and urinary incontinence in women: a population-based analysis of the NHANES from 2009 to 2018</t>
  </si>
  <si>
    <t>Xie L.; Yu Z.; Gao F.</t>
  </si>
  <si>
    <t>Xie, Li (57755580500); Yu, Zhuoyuan (57755240200); Gao, Fei (56366846900)</t>
  </si>
  <si>
    <t>57755580500; 57755240200; 56366846900</t>
  </si>
  <si>
    <t>40</t>
  </si>
  <si>
    <t>3099</t>
  </si>
  <si>
    <t>Department of Urology, The First Affiliated Hospital of Chongqing Medical University, Chongqing, China</t>
  </si>
  <si>
    <t>Xie L., Department of Urology, The First Affiliated Hospital of Chongqing Medical University, Chongqing, China; Yu Z., Department of Urology, The First Affiliated Hospital of Chongqing Medical University, Chongqing, China; Gao F., Department of Urology, The First Affiliated Hospital of Chongqing Medical University, Chongqing, China</t>
  </si>
  <si>
    <t>Introduction: In this study, we investigated the association between recent cannabis use and urinary incontinence(UI) among women using the 2009–2018 National Health and Nutrition Examination Survey. Methods: A total of 7889 women aged 20 years and older were included in the study. Respondents were dichotomized as recent users or non-users if they had used or not used cannabis in the past 30 days, respectively. Urinary incontinence (UI) was ascertained by self-report. Multivariable logistic regression models were used to adjust for sociodemographic and health-related covariates. Results: Among 7889 women, 12.1% (n = 955) of subjects reported recent cannabis use. In the adjusted analysis, recent users were more likely than non-users to report stress, urge and mixed incontinence (OR 1.31, 95% CI 1.12–1.53, p &lt; 0.001; OR 1.40, 95% CI 1.18–1.66, p &lt; 0.001; and OR 1.29, 95% CI 1.12–1.53, p = 0.018). And, the association becomes more significant among heavy users (≥ 20 of the past 30 days) (SUI: OR 1.63, 95% CI 1.26–2.09, p &lt; 0.001; UUI: OR 1.72, 95% CI 1.32–2.24, p &lt; 0.001; and MUI: OR 1.64, 95% CI 1.20–2.25, p = 0.0019). Conclusion: Recent cannabis use was associated with an increased likelihood of stress, urge and mixed incontinence in women. © 2022, The Author(s), under exclusive licence to Springer-Verlag GmbH Germany, part of Springer Nature.</t>
  </si>
  <si>
    <t>2-s2.0-85140595182</t>
  </si>
  <si>
    <t>10.1186/s12903-024-03960-0</t>
  </si>
  <si>
    <t>https://www.scopus.com/inward/record.uri?eid=2-s2.0-85185136430&amp;doi=10.1186%2fs12903-024-03960-0&amp;partnerID=40&amp;md5=7ca867a323d45c5ee983a660cc67ffb5</t>
  </si>
  <si>
    <t>The association between sedentary behavior and obstructive sleep apnea: a cross-sectional study from the NHANES (2007–2008 to 2015–2020)</t>
  </si>
  <si>
    <t>Cai S.; Li S.; Zhou Y.; Song J.; Peng J.</t>
  </si>
  <si>
    <t>Cai, Song (58697256200); Li, SiYu (58697256300); Zhou, YaShi (58510224300); Song, JuKun (56512721200); Peng, JuXiang (57169263700)</t>
  </si>
  <si>
    <t>58697256200; 58697256300; 58510224300; 56512721200; 57169263700</t>
  </si>
  <si>
    <t>School of Stomatology, Zunyi Medical University, Guizhou, Zunyi, China; Guiyang Stomatological Hospital affiliated to Zunyi Medical University, Guizhou, Guiyang, China; Department of Oral and Maxillofacial Surgery, The Affiliated Stomatological Hospital of Guizhou Medical University, Guizhou, Guiyang, China; Guiyang Hospital of Stomatology, Guizhou, Guiyang, China</t>
  </si>
  <si>
    <t>Cai S., School of Stomatology, Zunyi Medical University, Guizhou, Zunyi, China, Guiyang Stomatological Hospital affiliated to Zunyi Medical University, Guizhou, Guiyang, China; Li S., School of Stomatology, Zunyi Medical University, Guizhou, Zunyi, China, Guiyang Stomatological Hospital affiliated to Zunyi Medical University, Guizhou, Guiyang, China; Zhou Y., School of Stomatology, Zunyi Medical University, Guizhou, Zunyi, China, Guiyang Stomatological Hospital affiliated to Zunyi Medical University, Guizhou, Guiyang, China; Song J., Department of Oral and Maxillofacial Surgery, The Affiliated Stomatological Hospital of Guizhou Medical University, Guizhou, Guiyang, China; Peng J., School of Stomatology, Zunyi Medical University, Guizhou, Zunyi, China, Guiyang Hospital of Stomatology, Guizhou, Guiyang, China</t>
  </si>
  <si>
    <t>Background: Sedentary behavior (SB) may contribute to obesity and lower extremity fluid retention, which may favor the development of obstructive sleep apnea (OSA). However, linking sedentary behavior to OSA is unclear. The purpose of this study was to determine if there is an association between SB and OSA. Methods: Three typical questions in the NHANES questionnaire(①The frequency of feeling excessively sleepy per month. ②The frequency of gasping, snorting or stopping breathing per week. ③The frequency of snoring per week.) have been used for the assessment of OSA. A physical activity questionnaire(On a typical day, the amount of time you spend sitting or reclining.) was used to assess SB. This secondary analysis included National Health and Nutrition Examination Survey (NHANES) participants (unweighted = 20,115). Weighted sample and multiple logistic regression complex sample analysis techniques were used in this study. Results: After adjustment for confounders, participants with SB(&gt; 8 h/d) had a higher risk of OSA compared to SB(&lt; 4 h/d). Stratified analysis by gender showed that there was no significant association of SB and OSA in men. However, in women, with SB(&lt; 4 h/d) as the reference, participants with(≥ 4 h/d) had an increased risk of OSA. By age-stratified analysis, the association of SB with OSA was stronger among older participants. Conclusion: Analysis in this study showed a positive association between SB and OSA, more pronounced in women and participants older than 60 years old. © The Author(s) 2024.</t>
  </si>
  <si>
    <t>2-s2.0-85185136430</t>
  </si>
  <si>
    <t>PMC10863124</t>
  </si>
  <si>
    <t>10.1186/s12888-023-04935-1</t>
  </si>
  <si>
    <t>https://www.scopus.com/inward/record.uri?eid=2-s2.0-85162705496&amp;doi=10.1186%2fs12888-023-04935-1&amp;partnerID=40&amp;md5=0665e311f3cf6e53da32baa1d34e8fb2</t>
  </si>
  <si>
    <t>The association between serum albumin and depressive symptoms: a cross-sectional study of NHANES data during 2005–2018</t>
  </si>
  <si>
    <t>Serum albumin</t>
  </si>
  <si>
    <t>Zhang G.; Li S.; Wang S.; Deng F.; Sun X.; Pan J.</t>
  </si>
  <si>
    <t>Zhang, Guimei (57989762700); Li, Shuna (57215905857); Wang, Sisi (57191712952); Deng, Fangyi (57681904700); Sun, Xizhe (57938036200); Pan, Jiyang (12139028000)</t>
  </si>
  <si>
    <t>57989762700; 57215905857; 57191712952; 57681904700; 57938036200; 12139028000</t>
  </si>
  <si>
    <t>448</t>
  </si>
  <si>
    <t>Department of Psychiatry, Sleep Medicine Centre, First Affiliated Hospital of Jinan University, Guangdong Province, Guangzhou, 510632, China; Department of Clinical Research, The First Affiliated Hospital of Jinan University, Guangdong, Guangzhou, 510632, China</t>
  </si>
  <si>
    <t>Zhang G., Department of Psychiatry, Sleep Medicine Centre, First Affiliated Hospital of Jinan University, Guangdong Province, Guangzhou, 510632, China; Li S., Department of Clinical Research, The First Affiliated Hospital of Jinan University, Guangdong, Guangzhou, 510632, China; Wang S., Department of Psychiatry, Sleep Medicine Centre, First Affiliated Hospital of Jinan University, Guangdong Province, Guangzhou, 510632, China; Deng F., Department of Psychiatry, Sleep Medicine Centre, First Affiliated Hospital of Jinan University, Guangdong Province, Guangzhou, 510632, China; Sun X., Department of Psychiatry, Sleep Medicine Centre, First Affiliated Hospital of Jinan University, Guangdong Province, Guangzhou, 510632, China; Pan J., Department of Psychiatry, Sleep Medicine Centre, First Affiliated Hospital of Jinan University, Guangdong Province, Guangzhou, 510632, China</t>
  </si>
  <si>
    <t>Aims: The association between serum albumin and depressive symptoms has been unclear in previous epidemiological studies. We explored whether serum albumin is associated with depressive symptoms based on the National Health and Nutrition Examination Survey (NHANES) data. Methods: This cross-sectional study included 13,681 participants aged ≥ 20 years from the NHANES performed during 2005–2018, which produced nationally representative database. Depressive symptoms were assessed using the Patient Health Questionnaire-9. Serum albumin concentration was measured using the bromocresol purple dye method, and participants were divided into quartiles of serum albumin concentrations. Weighted data were calculated according to analytical guidelines. Logistics regression and linear regression models were used to assess and quantify the association between serum albumin and depressive symptoms. Univariate and stratified analyses were also performed. Results: There were 1551 (10.23%) adults (aged ≥ 20 years) with depressive symptoms among the 13,681. A negative association was found between serum albumin concentration and depressive symptoms. Compared with the lowest albumin quartile, the multivariate-adjusted effect size (95% confidence interval) for depressive symptoms of the fully adjusted model in the highest albumin quartile was 0.77 (0.60 to 0.99) and − 0.38 (− 0.66 to − 0.09) using logistics regression and linear regression models respectively. Current smoking status modified the association between serum albumin concentration and PHQ-9 scores (p for interaction = 0.033). Conclusion: This cross-sectional study revealed that albumin concentration is significantly more likely to be a protective factor for depressive symptoms, with the association being more pronounced in non-smokers. © 2023, The Author(s).</t>
  </si>
  <si>
    <t>2-s2.0-85162705496</t>
  </si>
  <si>
    <t>PMC10283330</t>
  </si>
  <si>
    <t>10.3389/fnut.2022.966500</t>
  </si>
  <si>
    <t>https://www.scopus.com/inward/record.uri?eid=2-s2.0-85144286412&amp;doi=10.3389%2ffnut.2022.966500&amp;partnerID=40&amp;md5=441957d80f66bbe893ac85407d9fb32b</t>
  </si>
  <si>
    <t>The association between serum cadmium and diabetes in the general population: A cross-sectional study from NHANES (1999–2020)</t>
  </si>
  <si>
    <t>Gong R.; Pu X.; Cheng Z.; Ding J.; Chen Z.; Wang Y.</t>
  </si>
  <si>
    <t>Gong, Rongpeng (57226277587); Pu, Xiaolu (57831641500); Cheng, Zhenqian (57864290900); Ding, Jie (58022311600); Chen, Zhenghao (58022521200); Wang, Yongjun (57558322000)</t>
  </si>
  <si>
    <t>57226277587; 57831641500; 57864290900; 58022311600; 58022521200; 57558322000</t>
  </si>
  <si>
    <t>966500</t>
  </si>
  <si>
    <t>Qinghai University, Qinghai, Xining, China; Department of Clinical Nutrition, The First Affiliated Hospital of Shandong First Medical University and Shandong Provincial Qianfoshan Hospital, Shandong, Jinan, China; University of Electronic Science and Technology of China, Sichuan, Chengdu, China; National Institute for Nutrition and Health, Chinese Center for Disease Control and Prevention, Beijing, China</t>
  </si>
  <si>
    <t>Gong R., Qinghai University, Qinghai, Xining, China; Pu X., Qinghai University, Qinghai, Xining, China; Cheng Z., Department of Clinical Nutrition, The First Affiliated Hospital of Shandong First Medical University and Shandong Provincial Qianfoshan Hospital, Shandong, Jinan, China; Ding J., Department of Clinical Nutrition, The First Affiliated Hospital of Shandong First Medical University and Shandong Provincial Qianfoshan Hospital, Shandong, Jinan, China; Chen Z., University of Electronic Science and Technology of China, Sichuan, Chengdu, China; Wang Y., Department of Clinical Nutrition, The First Affiliated Hospital of Shandong First Medical University and Shandong Provincial Qianfoshan Hospital, Shandong, Jinan, China, National Institute for Nutrition and Health, Chinese Center for Disease Control and Prevention, Beijing, China</t>
  </si>
  <si>
    <t>Background: Associations between serum cadmium and diabetes had been reported in previous studies, however there was still considerable controversy regarding associations. Studies in general population that investigated the effects of serum cadmium on diabetes were currently lacking. We designed this cross-sectional study among U.S. adults under high and low cadmium exposure to assess associations between serum cadmium and diabetes. Methods: This cross-sectional study analyzed 52,593 adults who aged more than 20 years and participated in the National Health and Nutrition Examination Survey (NHANES), 1999–2020. The missing values and extreme values in the covariables were filled by multiple interpolation. Univariate logistics regression, multivariate logistics regression and smooth fitting curves were used to analyze the association between serum cadmium and diabetes. Simultaneously, sensitivity analysis was carried out by converting the serum cadmium from continuous variable to categorical variable. The stratification logistics regression model was used to analyze whether there were special groups in each subgroup to test the stability of the results. Results: In this cross-sectional study, serum cadmium levels were negatively correlated with the occurrence of diabetes in the low serum cadmium exposure group (OR = 0.811, 95% CI 0.698, 0.943; P = 0.007). There was no association between serum cadmium level and the occurrence of diabetes in the high serum cadmium exposure group (OR = 1.01, 95% CI 0.982, 1.037; P = 0.511). These results were consistent across all the subgroups (P for interaction &gt;0.05). Conclusion: Serum cadmium was negatively associated diabetes among the representative samples of the whole population in the United States under the normal level of serum cadmium exposure. However, there was no association between serum cadmium level and the occurrence of diabetes in the high serum cadmium exposure group. This study promoted an update of new preventative strategy targeting environment for the prevention and control of diabetes in the future. Copyright © 2022 Gong, Pu, Cheng, Ding, Chen and Wang.</t>
  </si>
  <si>
    <t>2-s2.0-85144286412</t>
  </si>
  <si>
    <t>PMC9768494</t>
  </si>
  <si>
    <t>10.1371/journal.pone.0311618</t>
  </si>
  <si>
    <t>https://www.scopus.com/inward/record.uri?eid=2-s2.0-85205827714&amp;doi=10.1371%2fjournal.pone.0311618&amp;partnerID=40&amp;md5=b9993d62333bf3486665f3183ebd02d7</t>
  </si>
  <si>
    <t>The association between serum HDL levels and infertility among American women aged 20–44 years: A retrospective cross-sectional study of NHANES, 2013–2020</t>
  </si>
  <si>
    <t>Serum HDL levels</t>
  </si>
  <si>
    <t>Wang H; Wang Dl; Chen H; Yang L; Xie C; Ruan Z; Han Z.</t>
  </si>
  <si>
    <t>e0311618</t>
  </si>
  <si>
    <t>Center for Reproductive Medicine, Yantaishan Hospital, Shandong, Yantai, China</t>
  </si>
  <si>
    <t>Wang, H., Center for Reproductive Medicine, Yantaishan Hospital, Shandong, Yantai, China; Wang, D., Center for Reproductive Medicine, Yantaishan Hospital, Shandong, Yantai, China; Chen, H., Center for Reproductive Medicine, Yantaishan Hospital, Shandong, Yantai, China; Yang, L., Center for Reproductive Medicine, Yantaishan Hospital, Shandong, Yantai, China; Xie, C., Center for Reproductive Medicine, Yantaishan Hospital, Shandong, Yantai, China; Ruan, Z., Center for Reproductive Medicine, Yantaishan Hospital, Shandong, Yantai, China; Han, Z., Center for Reproductive Medicine, Yantaishan Hospital, Shandong, Yantai, China</t>
  </si>
  <si>
    <t>Background Infertility is a significant national public health concern, and the World Health Organization (WHO) predicts that it will rank as the third most prevalent disease following tumors, cardiovascular and cerebrovascular diseases. The impact of dysfunctional lipoproteins on female infertility remains relatively understudied; therefore, the research focuses on exploring the relationship between serum high-density lipoprotein (HDL) concentration and infertility. Methods This is a retrospective cross-sectional study where we employed multivariate logistic regression analysis to examine the association between serum HDL concentrations and female infertility. The strength of association was quantified using odds ratios (OR) along with their corresponding 95% confidence intervals and statistical significance was evaluated at a level of P &lt; 0.05 (two-tailed). Results The study found that there was a significant correlation between serum HDL and infertility without adjusting the model (OR = 0.62, 95%CI 0.48–0.82, P&lt;0.001). After adjusting for covariates, a weak correlation between HDL and infertility remained (OR = 0.70, 95%CI 0.49–1.00). When HDL concentrations were divided into quartiles, there was a trend of strengthened correlation between HDL and infertility risk with the increase in HDL concentrations. Specifically, individuals in the highest concentration quartile exhibited a 44.0% lower risk of infertility compared to those in the lowest concentration quartile (95% CI 0.38–0.84). In the age-stratified analysis, after adjusting for covariates, the correlation between HDL and infertility was statistically insignificant across all age groups. Furthermore, after categorizing HDL levels into quartiles, we observed a dose-dependent trend between HDL and the reduction of female infertility risk in the adjusted models of the secondary infertility group. Specifically, in the adjusted model, the high-concentration group exhibited a 67.0% lower risk of infertility compared to the low-concentration group (OR = 0.33; 95% CI: 0.12–0.940, P = 0.04). Conclusion Our research findings suggest weak negative correlation between serum HDL and female infertility. However, upon stratified analysis by age, the correlation between HDL and infertility did not attain statistical significance. In cases of secondary infertility, a subtle dose-dependent trend was observed between serum HDL and infertility. Copyright: © 2024 Wang et al. This is an open access article distributed under the terms of the Creative Commons Attribution License, which permits unrestricted use, distribution, and reproduction in any medium, provided the original author and source are credited.</t>
  </si>
  <si>
    <t>2-s2.0-85205827714</t>
  </si>
  <si>
    <t>10.1186/s12872-023-03333-5</t>
  </si>
  <si>
    <t>https://www.scopus.com/inward/record.uri?eid=2-s2.0-85161724571&amp;doi=10.1186%2fs12872-023-03333-5&amp;partnerID=40&amp;md5=6a540c766af32f0c9c2d30121d1585b7</t>
  </si>
  <si>
    <t>The association between serum uric acid and creatine phosphokinase in the general population: NHANES 2015–2018</t>
  </si>
  <si>
    <t>Creatine phosphokinase</t>
  </si>
  <si>
    <t>Chen X.; You J.; Zhou M.; Ma H.; Huang C.</t>
  </si>
  <si>
    <t>Chen, Xinxin (57927581400); You, Jiuhong (57927108100); Zhou, Mei (57927108200); Ma, Hui (57928216800); Huang, Cheng (58419266800)</t>
  </si>
  <si>
    <t>57927581400; 57927108100; 57927108200; 57928216800; 58419266800</t>
  </si>
  <si>
    <t>BMC Cardiovascular Disorders</t>
  </si>
  <si>
    <t>296</t>
  </si>
  <si>
    <t>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Pesent Address: West China Hospital, Sichuan University, No. 37, Guoxue Alley, Wuhou District, Sichuan Province, Chengdu City, China</t>
  </si>
  <si>
    <t>Chen X., 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You J., 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Zhou M., 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Ma H., 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Huang C., Department of Rehabilitation Medicine, West China Hospital, Sichuan University, Sichuan, Chengdu, China, Key Laboratory of Rehabilitation Medicine in Sichuan Province, West China Hospital, Sichuan University, Sichuan, Chengdu, China, Pesent Address: West China Hospital, Sichuan University, No. 37, Guoxue Alley, Wuhou District, Sichuan Province, Chengdu City, China</t>
  </si>
  <si>
    <t>Background: The association between serum creatine phosphokinase (CPK), a standard biochemical measure of acute myocardial infarction, and serum uric acid (sUA) has not been studied. This study aimed to determine the association between sUA and CPK in the general population of the US. Methods: Data from the National Health and Nutrition Examination Survey (NHANES) 2015–2018 were used, including a total of 8,431 subjects aged ≥ 30 years. Weighted multiple regression analysis was used to estimate the independent relationship between sUA and CPK. Fitted smoothing curves and weighted generalized additive models were also performed. Results: We found a positive relationship between sUA and CPK after adjusting for potential confounders. In subgroup analyses stratified by sex and race/ethnicity, sUA was positively correlated with CPK in each subgroup. The association between sUA and CPK followed an inverted U-shaped curve in females (turning point: sUA = 428.3 μmol/L). Conclusions: Our study suggested that sUA level was positively correlated with CPK in the general population of the US. However, CPK increased with sUA until the turning point (sUA = 428.3 μmol/L) in females. Fundamental research and large sample prospective studies are needed to determine the exact mechanism of the association between sUA and CPK. © 2023, The Author(s).</t>
  </si>
  <si>
    <t>14712261</t>
  </si>
  <si>
    <t>BCDMB</t>
  </si>
  <si>
    <t>2-s2.0-85161724571</t>
  </si>
  <si>
    <t>PMC10258976</t>
  </si>
  <si>
    <t>10.3389/fnut.2024.1387461</t>
  </si>
  <si>
    <t>https://www.scopus.com/inward/record.uri?eid=2-s2.0-85201407972&amp;doi=10.3389%2ffnut.2024.1387461&amp;partnerID=40&amp;md5=3c23efe0bab6cc5b236e391134423e18</t>
  </si>
  <si>
    <t>The association between serum vitamin A concentrations and virus hepatitis among U.S. adults from the NHANES database: a cross-sectional study</t>
  </si>
  <si>
    <t>Serum vitamin A concentrations</t>
  </si>
  <si>
    <t>Hepatitis virus</t>
  </si>
  <si>
    <t>Liu M.; Fu J.; Zhang X.; Fu Q.; Ji Y.; Chen S.</t>
  </si>
  <si>
    <t>Liu, Maoxia (59164340800); Fu, Jianlei (57320119500); Zhang, Xuepeng (57204792097); Fu, Qinyi (58968949900); Ji, Yi (7402076744); Chen, Siyuan (57205305660)</t>
  </si>
  <si>
    <t>59164340800; 57320119500; 57204792097; 58968949900; 7402076744; 57205305660</t>
  </si>
  <si>
    <t>1387461</t>
  </si>
  <si>
    <t>Department of Critical Care Medicine, West China Hospital of Sichuan University, Chengdu, China; Division of Oncology, Department of Pediatric Surgery, West China Hospital of Sichuan University, Chengdu, China</t>
  </si>
  <si>
    <t>Liu M., Department of Critical Care Medicine, West China Hospital of Sichuan University, Chengdu, China; Fu J., Department of Critical Care Medicine, West China Hospital of Sichuan University, Chengdu, China; Zhang X., Department of Critical Care Medicine, West China Hospital of Sichuan University, Chengdu, China; Fu Q., Department of Critical Care Medicine, West China Hospital of Sichuan University, Chengdu, China; Ji Y., Division of Oncology, Department of Pediatric Surgery, West China Hospital of Sichuan University, Chengdu, China; Chen S., Department of Critical Care Medicine, West China Hospital of Sichuan University, Chengdu, China</t>
  </si>
  <si>
    <t>Objective: According to the present study, the relationship between vitamin A (VA) levels and hepatitis virus carriage has been unclear and controversial. This study aimed to determine the potential relationship between serum VA levels and viral hepatitis and to provide ideas for future clinical treatments. Methods: A cross-sectional study was performed using the 2005–2006 and 2017–2018 National Health and Nutrition Examination Survey (NHANES) datasets. Multiple linear regression and logistic regression were adopted to analyze the association between serological hepatitis B surface antigen (HBsAg) or hepatitis C RNA (HCV-RNA) positivity and VA levels. There were 5,351 HBsAg-related responders and 242 HCV-RNA-related responders, including 52 HBsAg (+) and 104 HCV-RNA (+) responders. Results: Compared with HBsAg (−) and HCV-RNA (−) respondents, HBsAg (+) and HCV-RNA (+) respondents tended to have lower serum VA levels, respectively [1.63 (1.33 ~ 2.01) vs. 1.92 (1.57 ~ 2.34), P &lt; 0.001; 1.54 (1.25 ~ 1.83) vs. 1.78 (1.46 ~ 2.26), P &lt; 0.001]. A greater percentage of responders in the subclinical VA deficiency (SVAD) group were HBsAg (+) and HCV-RNA (+) than were those in the normal VA (VAN) group [2.4% (9/374) vs. 0.9% (43/4977), p = 0.003; 61.5% (16/26) vs. 40.7% (88/215), p = 0.043]. According to the results of the multiple regression analyses of the different models, the serum VA concentration was negatively correlated with HBsAg (+) and HCV-RNA (+) status (β = −0.14, 95% CI = −0.30 to −0.01, p = 0.066; β = −0.29, 95% CI = −0.50 ~ −0.09, p = 0.005, respectively). Compared to those with SVAD, patients with VAN were less likely to be serologically HBsAg (+) or HCV-RNA (+) (OR = 0.53, 95% CI = 0.25 ~ 1.10, p = 0.089; OR = 0.39, 95% CI = 0.18 ~ 0.84, p = 0.016, respectively). Conclusion: Our study provides evidence that patients who are HBsAg (+) or HCV-RNA (+) have a high incidence of SVAD. Moreover, HBsAg and HCV-RNA positivity are negatively correlated with VA levels, and patients with SVAD are more likely to carry HBsAg (+) or HCV-RNA (+). These findings suggest that the relationship between hepatitis viruses and vitamin A needs to be validated by more basic studies and clinical large-sample randomized controlled trials to provide ideas for new therapeutic targets. Copyright © 2024 Liu, Fu, Zhang, Fu, Ji and Chen.</t>
  </si>
  <si>
    <t>2-s2.0-85201407972</t>
  </si>
  <si>
    <t>PMC11324588</t>
  </si>
  <si>
    <t>10.1007/s00223-023-01166-0</t>
  </si>
  <si>
    <t>https://www.scopus.com/inward/record.uri?eid=2-s2.0-85178419061&amp;doi=10.1007%2fs00223-023-01166-0&amp;partnerID=40&amp;md5=0d15cb877e9f9a7ebc88baef4b160c7a</t>
  </si>
  <si>
    <t>The Association Between SHBG and Osteoporosis: A NHANES Cross-Sectional Study and A Bidirectional Mendelian Randomization</t>
  </si>
  <si>
    <t>SHBG</t>
  </si>
  <si>
    <t>Calcified Tissue International</t>
  </si>
  <si>
    <t>237</t>
  </si>
  <si>
    <t>Department of Orthopaedics, The Sixth Affiliated Hospital, School of Medicine, South China University of Technology, No. 120 Guidan, Road, Nanhai District, Guangdong, Foshan, 528000, China; Department of Pulmonary and Critical Care Medicine, Dongguan Tungwah Hospital, Dongguan, China</t>
  </si>
  <si>
    <t>Huang W., Department of Orthopaedics, The Sixth Affiliated Hospital, School of Medicine, South China University of Technology, No. 120 Guidan, Road, Nanhai District, Guangdong, Foshan, 528000, China; Xiao Y., Department of Pulmonary and Critical Care Medicine, Dongguan Tungwah Hospital, Dongguan, China; Zhang L., Department of Pulmonary and Critical Care Medicine, Dongguan Tungwah Hospital, Dongguan, China; Liu H., Department of Orthopaedics, The Sixth Affiliated Hospital, School of Medicine, South China University of Technology, No. 120 Guidan, Road, Nanhai District, Guangdong, Foshan, 528000, China</t>
  </si>
  <si>
    <t>This study aimed to examine the association between sex hormone-binding globulin (SHBG) and osteoporosis through a cross-sectional study and a two-sample bidirectional Mendelian randomization (MR). We used the National Health and Nutrition Examination Survey (NHANES) 2013–2014 and 2015–2016 data, with exposure as serum SHBG and outcome as osteoporosis and performed multivariate logistic regression to test the correlation between SHBG and osteoporosis. To determine the causal relationship between SHBG and osteoporosis, a two-sample bidirectional MR was employed. The genome-wide association study (GWAS) dataset for SHBG (n = 189,473) was obtained from the IEU database, and the GWAS dataset for osteoporosis (n = 212,778) was obtained from the FinnGen bioBank. The principal MR technique was inverse-variance weighting (IVW). In MR analyses, the MR-Egger intercept and Cochran Q test were used to detect multiple validity and horizontal heterogeneity. 1249 older adult participants (age ≥ 60) were involved in the cross-sectional study, including 113 osteoporosis cases. We identified a significant relationship between circulating SHBG concentration and osteoporosis risk [OR 3.963, 95% CI (2.095–7.495), P &lt; 0.05]. Subgroup analysis indicated that SHBG was closely linked to the risk of osteoporosis in the female population [OR 1.008, 95% CI (1.002–1.013), P = 0.005] but not in males (P = 0.065). In addition, The IVW approach suggested a causal connection between SHBG and increased osteoporosis risk [OR 1.479, 95% CI (1.144–1.912), P = 0.003], and the MR-Egger intercept and the Cochran Q test validated the consistency of the MR results. Finally, the reverse MR analysis declined to identify a causal relation between SHBG and osteoporosis. Our research demonstrates a significant causal connection between circulating SHBG levels and increased osteoporosis risk. These results indicate that high SHBG may be associated with the risk of osteoporosis in postmenopausal women, but more research is needed. © The Author(s), under exclusive licence to Springer Science+Business Media, LLC, part of Springer Nature 2023.</t>
  </si>
  <si>
    <t>0171967X</t>
  </si>
  <si>
    <t>CTIND</t>
  </si>
  <si>
    <t>2-s2.0-85178419061</t>
  </si>
  <si>
    <t>10.3389/fmed.2023.1270368</t>
  </si>
  <si>
    <t>https://www.scopus.com/inward/record.uri?eid=2-s2.0-85178910079&amp;doi=10.3389%2ffmed.2023.1270368&amp;partnerID=40&amp;md5=f553a9b240177edce26dbe3599906cdd</t>
  </si>
  <si>
    <t>The association between systemic immune-inflammation index and chronic obstructive pulmonary disease in adults aged 40 years and above in the United States: a cross-sectional study based on the NHANES 2013–2020</t>
  </si>
  <si>
    <t>Xu Y.; Yan Z.; Li K.; Liu L.</t>
  </si>
  <si>
    <t>Xu, Yifeng (58626675400); Yan, Zhaoqi (58626732100); Li, Keke (58626638900); Liu, Liangji (56041877300)</t>
  </si>
  <si>
    <t>58626675400; 58626732100; 58626638900; 56041877300</t>
  </si>
  <si>
    <t>1270368</t>
  </si>
  <si>
    <t>School of Clinical Medicine, Jiangxi University of Chinese Medicine, Jiangxi, Nanchang, China; Department of Respiratory and Critical Care Medicine, Affiliated Hospital of Jiangxi University of Chinese Medicine, Jiangxi, Nanchang, China</t>
  </si>
  <si>
    <t>Xu Y., School of Clinical Medicine, Jiangxi University of Chinese Medicine, Jiangxi, Nanchang, China; Yan Z., School of Clinical Medicine, Jiangxi University of Chinese Medicine, Jiangxi, Nanchang, China; Li K., School of Clinical Medicine, Jiangxi University of Chinese Medicine, Jiangxi, Nanchang, China; Liu L., Department of Respiratory and Critical Care Medicine, Affiliated Hospital of Jiangxi University of Chinese Medicine, Jiangxi, Nanchang, China</t>
  </si>
  <si>
    <t>Background: Inflammation is the core of Chronic obstructive pulmonary disease (COPD) development. The systemic immune-inflammation index (SII) is a new biomarker of inflammation. However, it is currently unclear what impact SII has on COPD. This study aims to explore the relationship between SII and COPD. Methods: This study analyzed patients with COPD aged ≥40 years from the National Health and Nutrition Examination Survey (NHANES) in the United States from 2013 to 2020. Restricted Cubic Spline (RCS) models were employed to investigate the association between Systemic immune-inflammation index (SII) and other inflammatory markers with COPD, including Neutrophil-to-Lymphocyte Ratio (NLR) and Platelet-to-Lymphocyte Ratio (PLR). Additionally, a multivariable weighted logistic regression model was utilized to assess the relationship between SII, NLR and PLR with COPD. To assess the predictive values of SII, NLR, and PLR for COPD prevalence, receiver operating characteristic (ROC) curve analysis was conducted. The area under the ROC curve (AUC) was used to represent their predictive values. Results: A total of 10,364 participants were included in the cross-sectional analysis, of whom 863 were diagnosed with COPD. RCS models observed non-linear relationships between SII, NLR, and PLR levels with COPD risk. As covariates were systematically adjusted, it was found that only SII, whether treated as a continuous variable or a categorical variable, consistently remained positively associated with COPD risk. Additionally, SII (AUC = 0.589) slightly outperformed NLR (AUC = 0.581) and PLR (AUC = 0.539) in predicting COPD prevalence. Subgroup analyses revealed that the association between SII and COPD risk was stable, with no evidence of interaction. Conclusion: SII, as a novel inflammatory biomarker, can be utilized to predict the risk of COPD among adults aged 40 and above in the United States, and it demonstrates superiority compared to NLR and PLR. Furthermore, a non-linear association exists between SII and the increased risk of COPD. Copyright © 2023 Xu, Yan, Li and Liu.</t>
  </si>
  <si>
    <t>2-s2.0-85178910079</t>
  </si>
  <si>
    <t>PMC10704483</t>
  </si>
  <si>
    <t>10.1038/s41598-024-67702-6</t>
  </si>
  <si>
    <t>https://www.scopus.com/inward/record.uri?eid=2-s2.0-85199784893&amp;doi=10.1038%2fs41598-024-67702-6&amp;partnerID=40&amp;md5=324a309d20f04c376a9fb0c60b0b6465</t>
  </si>
  <si>
    <t>The association between the composite dietary antioxidant index and asthma in US children aged 3–18 years: a cross-sectional study from NHANES</t>
  </si>
  <si>
    <t>Tian Z.; Li X.; Han Y.; Zhang X.</t>
  </si>
  <si>
    <t>Tian, Zhenyu (57205207724); Li, Xiaoying (57200616312); Han, Yujie (57203903857); Zhang, Xiaolan (58615415900)</t>
  </si>
  <si>
    <t>57205207724; 57200616312; 57203903857; 58615415900</t>
  </si>
  <si>
    <t>17204</t>
  </si>
  <si>
    <t>State Key Laboratory for Innovation and Transformation of Luobing Theory; Key Laboratory of Cardiovascular Remodeling and Function Research, Chinese Ministry of Education, Chinese National Health Commission and Chinese Academy of Medical Sciences; Department of Cardiology, Qilu Hospital of Shandong University, Jinan, China; Department of Neonatal, Children’s Hospital Affiliated to Shandong University/Jinan Children’s Hospital, No. 23976 Huaiyin District, Shandong, Jinan, 250022, China; Department of Pediatrics, Third People’s Hospital of Liaocheng, No. 62, Weiyu Road, Shandong, Liaocheng, China</t>
  </si>
  <si>
    <t>Tian Z., State Key Laboratory for Innovation and Transformation of Luobing Theory; Key Laboratory of Cardiovascular Remodeling and Function Research, Chinese Ministry of Education, Chinese National Health Commission and Chinese Academy of Medical Sciences; Department of Cardiology, Qilu Hospital of Shandong University, Jinan, China; Li X., Department of Neonatal, Children’s Hospital Affiliated to Shandong University/Jinan Children’s Hospital, No. 23976 Huaiyin District, Shandong, Jinan, 250022, China; Han Y., Department of Neonatal, Children’s Hospital Affiliated to Shandong University/Jinan Children’s Hospital, No. 23976 Huaiyin District, Shandong, Jinan, 250022, China; Zhang X., Department of Pediatrics, Third People’s Hospital of Liaocheng, No. 62, Weiyu Road, Shandong, Liaocheng, China</t>
  </si>
  <si>
    <t>The association between composite dietary antioxidant index (CDAI) and asthma remains unclear. Our study aimed to investigate the association of CDAI with asthma in children aged 3–18 years in the United States. Cross-sectional analyses were carried out on 18,118 children aged 3–18 years old. Data was obtained from the National Health and Nutrition Examination Survey (NHANES) conducted between 2003 and 2020. The Composite Dietary Antioxidant Index (CDAI) was measured by assessing the consumption of six dietary antioxidants (vitamin A, vitamin C, vitamin E, zinc, selenium and carotenoids). The association between CDAI and asthma was explored using multivariate weighted logistic regression, subgroup analyses, and sensitivity analyses. Among the 18,118 participants, 2045 (11.3%) reported a diagnosis of asthma by a healthcare provider. In both the crude and adjusted models, the odds ratios (ORs) for asthma with CDAI were not significant. Specifically, in the fully adjusted model, the OR for T2 was 0.98 (95% CI 0.83, 1.17) and the OR for T3 was 1.00 (95% CI 0.76, 1.31). Subgroup analyses by sex, age and BMI category also showed no significant associations. Sensitivity analyses, including weighted logistic multivariate analyses adjusting for family history of asthma, confirmed the absence of a significant association between CDAI and asthma. Our study showed no significant association between CDAI and asthma in children and adolescents. © The Author(s) 2024.</t>
  </si>
  <si>
    <t>2-s2.0-85199784893</t>
  </si>
  <si>
    <t>PMC11282223</t>
  </si>
  <si>
    <t>10.3389/fendo.2024.1362194</t>
  </si>
  <si>
    <t>https://www.scopus.com/inward/record.uri?eid=2-s2.0-85204741854&amp;doi=10.3389%2ffendo.2024.1362194&amp;partnerID=40&amp;md5=b1fd36c6c195bcdb057cbf3d919f789a</t>
  </si>
  <si>
    <t>The association between the weight-adjusted-waist index and frailty in US older adults: a cross-sectional study of NHANES 2007–2018</t>
  </si>
  <si>
    <t>Jia S.; Huo X.; Sun L.; Yao Y.; Chen X.</t>
  </si>
  <si>
    <t>Jia, Shanshan (57226256981); Huo, Xingwei (58552352300); Sun, Lirong (58139046100); Yao, Yuanyuan (58913269900); Chen, Xiaoping (57204164238)</t>
  </si>
  <si>
    <t>57226256981; 58552352300; 58139046100; 58913269900; 57204164238</t>
  </si>
  <si>
    <t>1362194</t>
  </si>
  <si>
    <t>Cardiology Department, West China Hospital, Sichuan University, Sichuan, Chengdu, China; Affiliated Hospital of Xizang Minzu University, Shaanxi, Xianyang, China</t>
  </si>
  <si>
    <t>Jia S., Cardiology Department, West China Hospital, Sichuan University, Sichuan, Chengdu, China; Huo X., Cardiology Department, West China Hospital, Sichuan University, Sichuan, Chengdu, China; Sun L., Cardiology Department, West China Hospital, Sichuan University, Sichuan, Chengdu, China, Affiliated Hospital of Xizang Minzu University, Shaanxi, Xianyang, China; Yao Y., Cardiology Department, West China Hospital, Sichuan University, Sichuan, Chengdu, China; Chen X., Cardiology Department, West China Hospital, Sichuan University, Sichuan, Chengdu, China</t>
  </si>
  <si>
    <t>Objective: This study aimed to evaluate the relationship between the weight-adjusted waist circumference index (WWI) and the frailty in American adults aged over 60 years. Methods: We utilized data from the National Health and Nutrition Examination Surveys (NHANES) spanning from 2007 to 2018. WWI was calculated using the square root of waist circumference (cm) divided by body weight (kg). The frailty index ≥ 0.25 was employed to assess frailty. Weighted multivariate logistic regression was conducted to explore the association between WWI and frailty. Generalized Additive Modeling (GAM) was used to explore potential non-linear relationships. Receiver operating characteristic curve (ROC) analysis was used to assess the predictive ability of WWI for frailty. Results: The study encompassed 7765 participants. Higher WWI was significantly associated with higher odds of frailty. In the fully adjusted model, each unit increase of WWI was associated with an 82% increased odds of frailty (OR: 1.82, 95% CI: 1.61 – 2.06; P &lt; 0.001). GAM found significant nonlinear relationships and threshold effects. Conclusion: The study presented a robust correlation between elevated WWI and increased odds of frailty among American older adults. However, these findings require further validation in large-scale, prospective studies. Copyright © 2024 Jia, Huo, Sun, Yao and Chen.</t>
  </si>
  <si>
    <t>2-s2.0-85204741854</t>
  </si>
  <si>
    <t>PMC11420920</t>
  </si>
  <si>
    <t>10.1186/s12944-024-02277-9</t>
  </si>
  <si>
    <t>https://www.scopus.com/inward/record.uri?eid=2-s2.0-85203306956&amp;doi=10.1186%2fs12944-024-02277-9&amp;partnerID=40&amp;md5=3bc58a8c1bd7753b8af89df57080a7fe</t>
  </si>
  <si>
    <t>The association between triglyceride-glucose index and its combination with systemic inflammation indicators and all-cause and cardiovascular mortality in the general US population: NHANES 1999–2018</t>
  </si>
  <si>
    <t>Triglyceride glucose index combined with systemic inflammation indicators</t>
  </si>
  <si>
    <t>Chen Y.; Xie K.; Han Y.; Ju H.; Sun J.; Zhao X.</t>
  </si>
  <si>
    <t>Chen, Yan (55931361900); Xie, Kailing (57615332900); Han, Yuanyuan (58289933100); Ju, Haonan (59149847300); Sun, Jiaxi (59317537700); Zhao, Xin (57003951500)</t>
  </si>
  <si>
    <t>55931361900; 57615332900; 58289933100; 59149847300; 59317537700; 57003951500</t>
  </si>
  <si>
    <t>289</t>
  </si>
  <si>
    <t>Department of Cardiology, The Second Hospital of Dalian Medical University, Liaoning Province, Dalian, China; The Second Xiangya Hospital, Central South University, Hunan Province, Changsha, China</t>
  </si>
  <si>
    <t>Chen Y., Department of Cardiology, The Second Hospital of Dalian Medical University, Liaoning Province, Dalian, China; Xie K., The Second Xiangya Hospital, Central South University, Hunan Province, Changsha, China; Han Y., Department of Cardiology, The Second Hospital of Dalian Medical University, Liaoning Province, Dalian, China; Ju H., Department of Cardiology, The Second Hospital of Dalian Medical University, Liaoning Province, Dalian, China; Sun J., Department of Cardiology, The Second Hospital of Dalian Medical University, Liaoning Province, Dalian, China; Zhao X., Department of Cardiology, The Second Hospital of Dalian Medical University, Liaoning Province, Dalian, China</t>
  </si>
  <si>
    <t>Background: The correlation between the triglyceride-glucose (TyG) index and mortality in the general population remains controversial, with inconsistent conclusions emerging from different studies. Objective: This study aims to investigate whether there is an association between the TyG index and mortality in the general population in the United States, and to explore whether a new index combining the TyG index with systemic inflammation indicators can better predict all-cause and cardiovascular mortality risks in the general population than using the TyG index alone. Methods: Calculate the systemic inflammation indicators and TyG index for each participant based on their complete blood count, as well as their triglyceride and glucose levels in a fasting state. TyG-inflammation indices were obtained by multiplying the TyG index with systemic inflammation indicators (TyG-NLR, TyG-MLR, TyG-lgPLR, TyG-lgSII, and TyG-SIRI). Based on the weighted Cox proportional hazards model, assess whether the TyG and TyG-Inflammation indices are associated with mortality risk in the general population. Restricted cubic splines (RCS) are used to clarify the dose-response relationship between the TyG and TyG-Inflammation indices and mortality, and to visualize the results. Time-dependent receiver operating characteristic (ROC) curves are used to evaluate the accuracy of the TyG and TyG-Inflammation indices in predicting adverse outcomes. Results: This study included 17,118 participants. Over a median follow-up period of 125 months, 2595 patients died. The TyG index was not found to be related to mortality after adjusting for potentially confounding factors. However, the TyG-inflammation indices in the highest quartile (Q4), except for TyG-lgPLR, were significantly associated with both all-cause and cardiovascular mortality, compared to those in the lowest quartile (Q1). Among them, TyG-MLR and TyG-lgSII showed the strongest correlations with all-cause mortality and cardiovascular mortality. Specifically, compared to their respective lowest quartiles (Q1), participants in the highest quartile (Q4) of TyG-MLR had a 48% increased risk of all-cause mortality (95% CI: 1.23–1.77, P for trend &lt; 0.0001), while participants in the highest quartile (Q4) of TyG-lgSII had a 92% increased risk of cardiovascular mortality (95% CI: 1.31–2.81, P for trend &lt; 0.001). Time-dependent ROC curve analysis showed that the TyG-MLR had the highest accuracy in predicting long-term mortality outcomes. Conclusions: The TyG-Inflammation indices constructed based on TyG and systemic inflammation indicators are closely related to mortality in the general population and can better predict the risk of adverse outcomes. However, no association between TyG and mortality in the general population was found. © The Author(s) 2024.</t>
  </si>
  <si>
    <t>2-s2.0-85203306956</t>
  </si>
  <si>
    <t>PMC11386374</t>
  </si>
  <si>
    <t>10.1016/j.pmedr.2023.102306</t>
  </si>
  <si>
    <t>https://www.scopus.com/inward/record.uri?eid=2-s2.0-85163933038&amp;doi=10.1016%2fj.pmedr.2023.102306&amp;partnerID=40&amp;md5=c26ee4c60d292167e777da20e003ac27</t>
  </si>
  <si>
    <t>The association between visceral adiposity index and chronic kidney disease in the elderly: A cross-sectional analysis of NHANES 2011–2018</t>
  </si>
  <si>
    <t>Peng W.; Han M.; Xu G.</t>
  </si>
  <si>
    <t>Peng, Wei (58828234100); Han, Min (57188680632); Xu, Gang (56984776000)</t>
  </si>
  <si>
    <t>58828234100; 57188680632; 56984776000</t>
  </si>
  <si>
    <t>102306</t>
  </si>
  <si>
    <t>Department of Nephrology, Tongji Hospital, Tongji Medical College, Huazhong University of Science and Technology, China</t>
  </si>
  <si>
    <t>Peng W., Department of Nephrology, Tongji Hospital, Tongji Medical College, Huazhong University of Science and Technology, China; Han M., Department of Nephrology, Tongji Hospital, Tongji Medical College, Huazhong University of Science and Technology, China; Xu G., Department of Nephrology, Tongji Hospital, Tongji Medical College, Huazhong University of Science and Technology, China</t>
  </si>
  <si>
    <t>Visceral adiposity index (VAI) is a new metric for evaluating visceral adiposity dysfunction. The aim of the present study was to explore the association between VAI and incident chronic kidney disease (CKD) in the American elderly population. We included 6085 participants aged 60 years or older with available data on renal function and VAI from the National Health and Nutrition Examination Survey (NHANES) from 2011 to 2018 and divided them into four groups according to the VAI quartiles. VAI values were ln-transformed to reduce skewness. We conducted multivariable logistic regression analyses and spline smoothing plot analyses to evaluate the association between VAI and CKD. After fully adjusting for confounding factors, higher lnVAI was associated with a higher risk of CKD (OR, 1.23; 95 %CI, 1.02, 1.48). Compared to the Q1 group (VAI &lt; 1.1), The third and fourth VAI quartiles were associated with a higher prevalence of CKD (Q3: VAI, 1.8–3.0; Q4: VAI &gt; 3.0). The adjusted ORs (95% CI) in Q3 and Q4 were 1.74 (1.24, 2.42) and 1.59 (1.08, 2.33). Adjusted smoothed plots suggested a nonlinear relationship between lnVAI and CKD. The development of CKD increased with increasing VAI among participants with a lnVAI between −0.6 and 1.6 (VAI: 0.5–5.0). In conclusion, VAI is significantly associated with the risk of CKD in the US elderly population aged 60 years or older. © 2023</t>
  </si>
  <si>
    <t>2-s2.0-85163933038</t>
  </si>
  <si>
    <t>PMC10336672</t>
  </si>
  <si>
    <t>10.1186/s12889-024-19332-w</t>
  </si>
  <si>
    <t>https://www.scopus.com/inward/record.uri?eid=2-s2.0-85200910142&amp;doi=10.1186%2fs12889-024-19332-w&amp;partnerID=40&amp;md5=720ed2a97cc4e950aedb8f3dfd6b455c</t>
  </si>
  <si>
    <t>The association between Weight-adjusted-Waist Index (WWI) and cognitive function in older adults: a cross-sectional NHANES 2011–2014 study</t>
  </si>
  <si>
    <t>Qiu X.; Kuang J.; Huang Y.; Wei C.; Zheng X.</t>
  </si>
  <si>
    <t>Qiu, Xichenhui (57200614245); Kuang, Jiahao (58853953500); Huang, Yiqing (59254204100); Wei, Changning (59254793400); Zheng, Xujuan (55875519100)</t>
  </si>
  <si>
    <t>57200614245; 58853953500; 59254204100; 59254793400; 55875519100</t>
  </si>
  <si>
    <t>2152</t>
  </si>
  <si>
    <t>Health Science Center, Shenzhen University, No. 1066, Xueyuan Avenue, Nanshan District, Guangdong Province, Shenzhen, 518060, China; School of Tech X Academy, Shenzhen Polytechnic University, No. 7098, Liuxian Avenue Nanshan District, Guangdong Province, Shenzhen, 518118, China</t>
  </si>
  <si>
    <t>Qiu X., Health Science Center, Shenzhen University, No. 1066, Xueyuan Avenue, Nanshan District, Guangdong Province, Shenzhen, 518060, China; Kuang J., Health Science Center, Shenzhen University, No. 1066, Xueyuan Avenue, Nanshan District, Guangdong Province, Shenzhen, 518060, China; Huang Y., Health Science Center, Shenzhen University, No. 1066, Xueyuan Avenue, Nanshan District, Guangdong Province, Shenzhen, 518060, China; Wei C., School of Tech X Academy, Shenzhen Polytechnic University, No. 7098, Liuxian Avenue Nanshan District, Guangdong Province, Shenzhen, 518118, China; Zheng X., Health Science Center, Shenzhen University, No. 1066, Xueyuan Avenue, Nanshan District, Guangdong Province, Shenzhen, 518060, China</t>
  </si>
  <si>
    <t>Background: The impact of obesity on cognitive function has engendered considerable interest. Weight-adjusted waist index (WWI) has emerged as a novel and innovative marker of obesity that reflects weight-independent abdominal obesity. However, the association between WWI and cognitive function remains unclear. To address this gap, the present study aims to explore the relationship between weight-adjusted waist index (WWI) and cognitive performance in older adults. Methods: We conducted a cross-sectional investigation using datasets from the National Health and Nutrition Examination Survey (NHANES) 2011–2014. The study included 3,472 participants (48.59% male, 51.41% female) of various races (Mexican American, Other Hispanic, Non-Hispanic White, Non-Hispanic Black, and Other), with a mean age of 69.95 years (SD = 6.94). Multivariate regression and smoothing curve fitting were used to investigate the linear and nonlinear relationship between WWI and cognitive performance in the following domains: learning and memory, verbal fluency, and processing speed, as measured by Consortium to Establish a Registry for Alzheimer’s Disease Word Learning subtest (CERAD-WL), Animal Fluency Test (AFT), and Digit Symbol Substitution Test (DSST), respectively. Subgroup analysis and interaction tests were conducted to examine the stability of this relationship across groups. Machine learning models based on random forests were used to analyze the predictive performance of WWI for cognitive function. Results: A total of 3,472 participants were included in the analysis. The results revealed significant negative associations between WWI and low scores on the CERAD-WL [-0.96 (-1.30, -0.62)], AFT [-0.77 (-1.05, -0.49)], and DSST [-3.67 (-4.55, -2.79)]. This relationship remained stable after converting WWI to a categorical variable. In addition, this significant negative association was more pronounced in men than women and diminished with advancing age. Non-linear threshold effects were observed, with correlations intensifying between WWI and CERAD-WL when WWI surpassed 12.25, AFT when WWI surpassed 11.54, and DSST when WWI surpassed 11.66. Conclusions: A higher WWI, indicating increased abdominal obesity, was associated with deficits in learning, memory, verbal fluency, and processing speed among older adults. These findings suggest that abdominal obesity may play a crucial role in cognitive decline in this population. The stronger relationship observed between WWI and cognition in men highlights the need for gender-specific considerations in interventions targeting abdominal obesity. The results demonstrate the importance of interventions targeting abdominal obesity to preserve cognitive performance in older adults. © The Author(s) 2024.</t>
  </si>
  <si>
    <t>2-s2.0-85200910142</t>
  </si>
  <si>
    <t>PMC11308487</t>
  </si>
  <si>
    <t>10.1371/journal.pone.0300566</t>
  </si>
  <si>
    <t>https://www.scopus.com/inward/record.uri?eid=2-s2.0-85194998304&amp;doi=10.1371%2fjournal.pone.0300566&amp;partnerID=40&amp;md5=0d49568783aeb42c7692e7d498bfdaa3</t>
  </si>
  <si>
    <t>The association of caffeine intake and prevalence of obesity among children and adolescents: A cross-sectional survey from NHANES 2011–2020 March</t>
  </si>
  <si>
    <t>Caffeine intake</t>
  </si>
  <si>
    <t>Liu Z.R.; Cui K.</t>
  </si>
  <si>
    <t>Liu, Zi Rui (58785622700); Cui, Kai (59153501500)</t>
  </si>
  <si>
    <t>58785622700; 59153501500</t>
  </si>
  <si>
    <t>e0300566</t>
  </si>
  <si>
    <t>Department of Early Childhood Education, Faculty of Early Childhood Education, Shaanxi Vocational and Technical College, Xi’An, China; Department of Early Childhood Education, Faculty of Human Development, University Pendidikan Sultan Idris, Perak, Tanjong Malim, Malaysia; Children’s Health Care, PLA 77th Group Hospital, Sichuan, Leshan, China; Children’s Health Care, Ya Ba Ba Clinic, Shaanxi, Xi’an, China</t>
  </si>
  <si>
    <t>Liu Z.R., Department of Early Childhood Education, Faculty of Early Childhood Education, Shaanxi Vocational and Technical College, Xi’An, China, Department of Early Childhood Education, Faculty of Human Development, University Pendidikan Sultan Idris, Perak, Tanjong Malim, Malaysia; Cui K., Children’s Health Care, PLA 77th Group Hospital, Sichuan, Leshan, China, Children’s Health Care, Ya Ba Ba Clinic, Shaanxi, Xi’an, China</t>
  </si>
  <si>
    <t>Background Many studies have demonstrated the beneficial health effects of caffeine. However, its association with obesity prevalence and caffeine intake remains controversial. Notably, the impact of caffeine on children and adolescents needs to be more adequately represented in large-scale epidemiological investigations. Objective This study examines the association between caffeine intake and obesity prevalence in children and adolescents aged 2 to 19. Methods This study used the database from the National Health and Nutrition Examination Survey (NHANES, 2011–2020 March) to perform a cross-sectional study. A total of 10,001 classified children and adolescents were included in this analysis. All data were survey-weighted, and corresponding logistic regression models were performed to examine the associations between caffeine intake and the prevalence of obesity. Results In a fully adjusted model, a per-quartile increase in caffeine intake was associated with a 0.05% increased prevalence of obesity. In the subgroup analysis, the multivariate-adjusted ORs (95% CIs) of the prevalence of obesity for per-quartile 1.3497 (1.2014, 1.5163) increments in caffeine intake were 1.5961 (1.3127, 1.9406) for boys and 1.4418 (1.1861, 1.7525) for girls, 1.5807 (1.3131, 1.9027) for white race and 1.3181 (1.0613, 1.6370), 1.0500 (0.6676, 1.6515) for the age of 2–5, 1.4996 (1.1997, 1.8745) for the age of 6–12, and 1.2321 (0.9924, 1597) for the age of 13–19. Conclusion The study suggested that higher caffeine intake may have a protective effect against obesity in specific subgroups, particularly among no overweight individuals. However, the association was not significant in other groups, indicating the need for a nuanced understanding of caffeine’s impact on obesity in diverse populations. Copyright: © 2024 Liu, Cui. This is an open access article distributed under the terms of the Creative Commons Attribution License, which permits unrestricted use, distribution, and reproduction in any medium, provided the original author and source are credited.</t>
  </si>
  <si>
    <t>2-s2.0-85194998304</t>
  </si>
  <si>
    <t>PMC11146693</t>
  </si>
  <si>
    <t>10.1186/s12889-023-15817-2</t>
  </si>
  <si>
    <t>https://www.scopus.com/inward/record.uri?eid=2-s2.0-85160380314&amp;doi=10.1186%2fs12889-023-15817-2&amp;partnerID=40&amp;md5=1f65d601d7b50a2af7a8afeddbfb3610</t>
  </si>
  <si>
    <t>The association of dietary intake of riboflavin and thiamine with kidney stone: a cross-sectional survey of NHANES 2007–2018</t>
  </si>
  <si>
    <t>Di X.-P.; Gao X.-S.; Xiang L.-Y.; Wei X.</t>
  </si>
  <si>
    <t>Di, Xing-peng (57217872671); Gao, Xiao-shuai (57197775240); Xiang, Li-yuan (57217854579); Wei, Xin (56783376500)</t>
  </si>
  <si>
    <t>57217872671; 57197775240; 57217854579; 56783376500</t>
  </si>
  <si>
    <t>964</t>
  </si>
  <si>
    <t>Department of Urology, Institute of Urology (Laboratory of Reconstructive Urology), West China Hospital, Sichuan University, Sichuan, Chengdu, China; Department of Clinical Research Management, West China Hospital, Sichuan University, Sichuan, Chengdu, China</t>
  </si>
  <si>
    <t>Di X.-P., Department of Urology, Institute of Urology (Laboratory of Reconstructive Urology), West China Hospital, Sichuan University, Sichuan, Chengdu, China; Gao X.-S., Department of Urology, Institute of Urology (Laboratory of Reconstructive Urology), West China Hospital, Sichuan University, Sichuan, Chengdu, China; Xiang L.-Y., Department of Urology, Institute of Urology (Laboratory of Reconstructive Urology), West China Hospital, Sichuan University, Sichuan, Chengdu, China, Department of Clinical Research Management, West China Hospital, Sichuan University, Sichuan, Chengdu, China; Wei X., Department of Urology, Institute of Urology (Laboratory of Reconstructive Urology), West China Hospital, Sichuan University, Sichuan, Chengdu, China</t>
  </si>
  <si>
    <t>Background: Kidney stone disease (KSD) is a common condition that affects 10% population in the United States (US). The relationship between thiamine and riboflavin intake and KSD has not been well-studied. We aimed to investigate the prevalence of KSD and the association between dietary thiamine and riboflavin intake with KSD in the US population. Methods: This large-scale, cross-sectional study included subjects from the National Health and Nutrition Examination Survey (NHANES) 2007–2018. KSD and dietary intake were collected from questionnaires and 24-hour recall interviews. Logistic regression and sensitivity analyses were performed to investigate the association. Results: This study included 26,786 adult participants with a mean age of 50.12 ± 17.61 years old. The prevalence of KSD was 9.62%. After adjusting for all potential covariates, we found that higher riboflavin intake was negatively related to KSD compared with dietary intake of riboflavin &lt; 2 mg/day in the fully-adjusted model (OR = 0.541, 95% CI = 0.368 to 0.795, P = 0.002). After stratifying by gender and age, we found that the impact of riboflavin on KSD still existed in all age subgroups (P &lt; 0.05) but only in males (P = 0.001). No such associations were found between dietary intake of thiamine and KSD in any of the subgroups. Conclusions: Our study suggested that a high intake of riboflavin is independently inversely associated with kidney stones, especially in male population. No association was found between dietary intake of thiamine and KSD. Further studies are needed to confirm our results and explore the causal relationships. © 2023, The Author(s).</t>
  </si>
  <si>
    <t>2-s2.0-85160380314</t>
  </si>
  <si>
    <t>PMC10214353</t>
  </si>
  <si>
    <t>10.1016/j.jbspin.2023.105646</t>
  </si>
  <si>
    <t>https://www.scopus.com/inward/record.uri?eid=2-s2.0-85173359208&amp;doi=10.1016%2fj.jbspin.2023.105646&amp;partnerID=40&amp;md5=ab2a6f406f119f29134824dcaad51301</t>
  </si>
  <si>
    <t>The association of milk products with rheumatoid arthritis: A cross-sectional study from NHANES</t>
  </si>
  <si>
    <t>Chen W.; Jiang D.; Liu K.; Lyu L.; Chen Y.; Sun X.; Mao Y.; Ye D.</t>
  </si>
  <si>
    <t>Chen, Weiwei (57397013900); Jiang, Die (58062035200); Liu, Ke (57723158500); Lyu, Linshuoshuo (58091289100); Chen, Ying (57257905200); Sun, Xiaohui (57190171061); Mao, Yingying (55897373100); Ye, Ding (56754614200)</t>
  </si>
  <si>
    <t>57397013900; 58062035200; 57723158500; 58091289100; 57257905200; 57190171061; 55897373100; 56754614200</t>
  </si>
  <si>
    <t>Joint Bone Spine</t>
  </si>
  <si>
    <t>91</t>
  </si>
  <si>
    <t>105646</t>
  </si>
  <si>
    <t>School of Public Health, Zhejiang Chinese Medical University, Zhejiang, Hangzhou, 310053, China; Yale University School of Public Health, New Haven, 06510, CT, United States</t>
  </si>
  <si>
    <t>Chen W., School of Public Health, Zhejiang Chinese Medical University, Zhejiang, Hangzhou, 310053, China; Jiang D., School of Public Health, Zhejiang Chinese Medical University, Zhejiang, Hangzhou, 310053, China; Liu K., School of Public Health, Zhejiang Chinese Medical University, Zhejiang, Hangzhou, 310053, China; Lyu L., Yale University School of Public Health, New Haven, 06510, CT, United States; Chen Y., School of Public Health, Zhejiang Chinese Medical University, Zhejiang, Hangzhou, 310053, China; Sun X., School of Public Health, Zhejiang Chinese Medical University, Zhejiang, Hangzhou, 310053, China; Mao Y., School of Public Health, Zhejiang Chinese Medical University, Zhejiang, Hangzhou, 310053, China; Ye D., School of Public Health, Zhejiang Chinese Medical University, Zhejiang, Hangzhou, 310053, China</t>
  </si>
  <si>
    <t>Objective: Milk products are a major part of the western diet, but the role of their effect in rheumatoid arthritis (RA) is controversial. The objective of this study was to explore the relationship between milk products and RA in the United States (US) population. Methods: In the cross-sectional study, a total of 12,813 participants aged 20 years or older were selected from the National Health and Nutrition Examination Survey (NHANES). Consumption of milk products was collected by personal interview, and RA status was obtained by self-reported questionnaires. The association between milk products and RA was estimated by using the weighted logistic regression model. Results: We found a negative association of once a day or more milk products intake with self-reported RA prevalence (odds ratio [OR]: 0.68; 95% confidence interval [CI]: 0.53 to 0.86; P &lt; 0.001). A linear trend between consumption of milk products and the prevalence of RA (P &lt; 0.01) was also observed. In subgroup analysis, protective effects of milk products on RA were more pronounced in several groups (i.e., Mexican Americans, highly educated and drinking individuals, etc.). However, no interaction effect of stratification variables and the frequency of milk products intake with RA was detected. After imputing missing data, the sensitivity analysis showed the same association. Conclusion: This study suggested a negative association between consumption of milk products and RA among US population. Further investigations are warranted to validate the causal association and the underlying mechanism. © 2023 Société française de rhumatologie</t>
  </si>
  <si>
    <t>Elsevier Masson s.r.l.</t>
  </si>
  <si>
    <t>1297319X</t>
  </si>
  <si>
    <t>JBSPF</t>
  </si>
  <si>
    <t>2-s2.0-85173359208</t>
  </si>
  <si>
    <t>10.1016/j.eplepsyres.2024.107297</t>
  </si>
  <si>
    <t>https://www.scopus.com/inward/record.uri?eid=2-s2.0-85182349751&amp;doi=10.1016%2fj.eplepsyres.2024.107297&amp;partnerID=40&amp;md5=d76e2726846bbce95d99bd248c5732b1</t>
  </si>
  <si>
    <t>The association of nutrient intake with epilepsy: A cross-sectional study from NHANES, 2013-2014</t>
  </si>
  <si>
    <t>Nutrient intake</t>
  </si>
  <si>
    <t>Ran L.; Xu M.; Zhang Z.; Zeng X.</t>
  </si>
  <si>
    <t>Ran, Liling (58812137700); Xu, Mengchang (58812690200); Zhang, Zheng (55774699600); Zeng, Xin (58812275100)</t>
  </si>
  <si>
    <t>58812137700; 58812690200; 55774699600; 58812275100</t>
  </si>
  <si>
    <t>Epilepsy Research</t>
  </si>
  <si>
    <t>200</t>
  </si>
  <si>
    <t>107297</t>
  </si>
  <si>
    <t>Department of Pharmacy, Hunan Children Hospital, Hunan, Changsha, 410007, China; Central South University, Hunan, Changsha, 410000, China; Department of Pharmacology, Xiangya School of Pharmaceutical Sciences, Central South University, Hunan, Changsha, 410078, China; Hunan Provincial Key Laboratory of the Research and Development of Novel Pharmaceutical Preparations, Changsha Medical University, Changsha, 410219, China</t>
  </si>
  <si>
    <t>Ran L., Central South University, Hunan, Changsha, 410000, China; Xu M., Hunan Provincial Key Laboratory of the Research and Development of Novel Pharmaceutical Preparations, Changsha Medical University, Changsha, 410219, China; Zhang Z., Department of Pharmacology, Xiangya School of Pharmaceutical Sciences, Central South University, Hunan, Changsha, 410078, China; Zeng X., Department of Pharmacy, Hunan Children Hospital, Hunan, Changsha, 410007, China</t>
  </si>
  <si>
    <t>Background: Dietary nutrient supplements are helpful in the treatment of many diseases, but their effect on epilepsy is still controversial. This study aimed to evaluate the association between dietary intake of multiple nutrients and epilepsy. Methods: A total of 3963 participants from the NHANES database were involved in this study. We compared the dietary intake of 14 nutrients between the normal population and those with epilepsy. Univariable and multivariable logistic regression were conducted to evaluate the association of these nutrients with epilepsy. Results: Compared with the normal population, the epilepsy patients showed lower intakes of protein, vitamin B1, vitamin B6, Fe, and Zn. Multivariable logistic regression showed the negative association of vitamin B1 (OR = 0.513, 95% CI: 0.293, 0.897) with epilepsy. When vitamin B1 was divided into 4 groups according to quartiles, the highest quartile showed a lower odds ratio (OR = 0.338, 95% CI: 0.115, 0.997) than that of the lowest quartile. In different population stratifications, the association of vitamin B1 with epilepsy was different. Vitamin B1 was negatively associated with the odds ratio of epilepsy among the elderly (OR = 0.243), low-income population (OR = 0.337), and current smokers (OR = 0.283). Conclusion: Epilepsy patients had significantly lower intakes of vitamin B1, which was inversely associated with epilepsy risk. More detailed clinical trials are needed to accurately evaluate nutritional supplements for epilepsy. © 2024 The Authors</t>
  </si>
  <si>
    <t>9201211</t>
  </si>
  <si>
    <t>EPIRE</t>
  </si>
  <si>
    <t>2-s2.0-85182349751</t>
  </si>
  <si>
    <t>10.5935/1984-0063.20200047</t>
  </si>
  <si>
    <t>https://www.scopus.com/inward/record.uri?eid=2-s2.0-85106492394&amp;doi=10.5935%2f1984-0063.20200047&amp;partnerID=40&amp;md5=bbeae1995517bafa73958395e050eb75</t>
  </si>
  <si>
    <t>The chronotype conjecture in the association between dietary carbohydrate intake and high-sensitivity C-reactive protein (hs-CRP): A cross-sectional study from NHANES 2015 data</t>
  </si>
  <si>
    <t>Ngo-Nkondjock R.V.; Yuntao Z.; Adnan H.; Adnan S.M.; Cheteu T.M.W.; Li Y.</t>
  </si>
  <si>
    <t>Ngo-Nkondjock, Raissa Victorine (57214668813); Yuntao, Zhang (57270279600); Adnan, Humara (57214693277); Adnan, Sheikh Muhammad (57214675351); Cheteu, Thérèse Martin Wabo (57223925084); Li, Ying (55883480100)</t>
  </si>
  <si>
    <t>57214668813; 57270279600; 57214693277; 57214675351; 57223925084; 55883480100</t>
  </si>
  <si>
    <t>Sleep Science</t>
  </si>
  <si>
    <t>Harbin Medical University, Department of Nutrition and Food Hygiene, School of Public Health, Harbin - Heilongjiang, China; Harbin Medical University, Department of Epidemiology and Biostatistics, School of PublicHealth, Harbin-Heilongjiang, China; COMSATS University, Department of management sciences, Islamabad, Pakistan</t>
  </si>
  <si>
    <t>Ngo-Nkondjock R.V., Harbin Medical University, Department of Nutrition and Food Hygiene, School of Public Health, Harbin - Heilongjiang, China; Yuntao Z., Harbin Medical University, Department of Nutrition and Food Hygiene, School of Public Health, Harbin - Heilongjiang, China; Adnan H., Harbin Medical University, Department of Epidemiology and Biostatistics, School of PublicHealth, Harbin-Heilongjiang, China; Adnan S.M., COMSATS University, Department of management sciences, Islamabad, Pakistan; Cheteu T.M.W., Harbin Medical University, Department of Nutrition and Food Hygiene, School of Public Health, Harbin - Heilongjiang, China; Li Y., Harbin Medical University, Department of Nutrition and Food Hygiene, School of Public Health, Harbin - Heilongjiang, China</t>
  </si>
  <si>
    <t>Substantial evidence suggests that the timing of macronutrient intake affects cardiovascular health. The present study aims to assess the association between the dietary carbohydrate intake (DCI) and the high-sensitivity C-reactive protein (hs-CRP) combined with the implication of the chronotype. Thus, we explored the most recently released National Health and Nutrition Examination Survey (NHANES) data. We analysed data from 5,616 participants of the NHANES in 2015. We selected participants with available data for the DCI, sleep and wake-up time, and the hs-CRP. Chronotypes were categorized according to the sleep times. Binary logistic regression analysis was performed to predict participants with low or high levels of hs-CRP based on the DCI and chronotypes. Moderation analysis was used to investigate the effect of the chronotypes on the DCI-hs-CRP’s association. A higher DCI was significantly associated with the higher hs-CRP levels (odds ratio (OR) = 1.36, 95% confidence interval (CI) = [0.9-1.8]). Moderate evening (ME) chronotypes had higher risk for high hs-CRP level (OR = 1.15, 95% CI = [1.22-1.23]) compared to the intermediate and the morning chronotypes. The chronotype significantly moderated the hs-CRP given the DCI (moderation coefficient, α2=0.05, 95% CI = [0.01-0.08]). The chronotype diminished the hs-CRP predicted by the DCI. The findings of the study underscore the significance of assessing the protective effect of individuals’ chronotype concerning cardiovascular health. © 2021 Brazilian Association of Sleep and Latin American Federation of Sleep Societies. All rights reserved.</t>
  </si>
  <si>
    <t>Brazilian Association of Sleep and Latin American Federation of Sleep Societies</t>
  </si>
  <si>
    <t>19840659</t>
  </si>
  <si>
    <t>2-s2.0-85106492394</t>
  </si>
  <si>
    <t>PMC8157775</t>
  </si>
  <si>
    <t>10.1155/2020/8196014</t>
  </si>
  <si>
    <t>https://www.scopus.com/inward/record.uri?eid=2-s2.0-85092396388&amp;doi=10.1155%2f2020%2f8196014&amp;partnerID=40&amp;md5=91d0154f8685251bced3b2bb36dfda19</t>
  </si>
  <si>
    <t>Urinary Paraben Concentration and Its Association with Serum Triglyceride Concentration in 2013-2014 NHANES Participants: A Cross-Sectional Study</t>
  </si>
  <si>
    <t>Paraben concentration</t>
  </si>
  <si>
    <t>Serum triglyceride concentration</t>
  </si>
  <si>
    <t>Pazos R.; Palacios C.; Campa A.</t>
  </si>
  <si>
    <t>Pazos, Rebecca (57219026075); Palacios, Cristina (7006887876); Campa, Adriana (7006223321)</t>
  </si>
  <si>
    <t>57219026075; 7006887876; 7006223321</t>
  </si>
  <si>
    <t>Journal of Environmental and Public Health</t>
  </si>
  <si>
    <t>2020</t>
  </si>
  <si>
    <t>8196014</t>
  </si>
  <si>
    <t>Department of Dietetics and Nutrition, Robert Stempel College of Public Health and Social Work, Florida International University, 11200 SW 8th Street, AHC5, Miami, 33199, FL, United States</t>
  </si>
  <si>
    <t>Pazos R., Department of Dietetics and Nutrition, Robert Stempel College of Public Health and Social Work, Florida International University, 11200 SW 8th Street, AHC5, Miami, 33199, FL, United States; Palacios C., Department of Dietetics and Nutrition, Robert Stempel College of Public Health and Social Work, Florida International University, 11200 SW 8th Street, AHC5, Miami, 33199, FL, United States; Campa A., Department of Dietetics and Nutrition, Robert Stempel College of Public Health and Social Work, Florida International University, 11200 SW 8th Street, AHC5, Miami, 33199, FL, United States</t>
  </si>
  <si>
    <t>Background. Alkyl esters of para-hydroxybenzoic acid, colloquially known as parabens, are types of preservatives found in multiple foodstuffs, pharmaceuticals, and personal care products to which Americans are exposed daily. It is unclear if parabens exhibit endocrine-disrupting properties. Parabens may interact with triglycerides in adipose tissue and impact lipid metabolism. Objective. To evaluate the association between urinary paraben concentrations and serum triglyceride concentrations. Design. A cross-sectional study. Setting. The Mobile Examination Centers affiliated with 2013-2014 NHANES. Participant(s). 827 adults (20 years or older) affiliated with the 2013-2014 NHANES. Intervention(s). None. Main Outcome Measure(s). Triglyceride levels were associated with urinary paraben concentrations (methyl, ethyl, and propyl) using a hierarchical multiple regression, adjusting for ethnicity/race, gender, BMI, and age. Unadjusted results are also reported. Results. The geometric mean of the urinary concentration of methylparaben, ethylparaben, and propylparaben was 57.100, 2.537, and 6.537 ng/ml, respectively. Triglyceride concentrations were inversely associated with methylparaben (β =-0.092, P=0.07), ethylparaben (β =-0.066, P=0.045), and propylparaben (β =-0.076, P=0.025). Being female, non-Hispanic White, and non-Hispanic Black were associated with decreasing triglyceride levels in the presence of methylparaben, ethylparaben, and propylparaben, and age, BMI, and being male were associated with increasing circulating triglycerides. Conclusion. Despite the potential detrimental effects of parabens on triglycerides, our results suggest that urinary excretions of methylparaben, ethylparaben, and propylparaben are associated with lower concentrations of circulating triglycerides in certain populations. Further research is needed to confirm the mechanisms and health impact of this relationship.  © 2020 Rebecca Pazos et al.</t>
  </si>
  <si>
    <t>16879805</t>
  </si>
  <si>
    <t>2-s2.0-85092396388</t>
  </si>
  <si>
    <t>PMC7512107</t>
  </si>
  <si>
    <t>10.1016/j.ypmed.2021.106426</t>
  </si>
  <si>
    <t>https://www.scopus.com/inward/record.uri?eid=2-s2.0-85099655366&amp;doi=10.1016%2fj.ypmed.2021.106426&amp;partnerID=40&amp;md5=5a5e48ff4e9ef50d71e7665cd32230db</t>
  </si>
  <si>
    <t>A cross-sectional analysis of associations between lifestyle advice and behavior changes in patients with hypertension or diabetes: NHANES 2015–2018</t>
  </si>
  <si>
    <t>Multiple conditions</t>
  </si>
  <si>
    <t>Williams A.R.; Wilson-Genderson M.; Thomson M.D.</t>
  </si>
  <si>
    <t>Williams, April R. (57220567605); Wilson-Genderson, Maureen (17436031700); Thomson, Maria D. (23988110200)</t>
  </si>
  <si>
    <t>57220567605; 17436031700; 23988110200</t>
  </si>
  <si>
    <t>106426</t>
  </si>
  <si>
    <t>Virginia Commonwealth University, Department of Health Behavior and Policy, United States; Temple University, College of Public Health, United States</t>
  </si>
  <si>
    <t>Williams A.R., Virginia Commonwealth University, Department of Health Behavior and Policy, United States; Wilson-Genderson M., Temple University, College of Public Health, United States; Thomson M.D., Virginia Commonwealth University, Department of Health Behavior and Policy, United States</t>
  </si>
  <si>
    <t>Clinicians supporting patients in lifestyle behavior change is an important strategy to help reduce chronic disease burden. Using National Health and Nutrition Examination Survey (NHANES) data from 2015 to 2018, this study assessed rates of and associations between patient-reported receipt of lifestyle behavior change advice and corresponding self-reported behavior change for four different lifestyle behaviors: 1) weight loss, 2) increase physical activity, 3) reduce sodium, and 4) reduce fat and calories. Adult survey respondents with hypertension and/or diabetes (n = 4716) who received lifestyle advice ranged from 43% to 58%, with the most common recommendation being to increase physical activity. Between 61% and 73% of respondents reported currently modifying health behaviors, with the greatest number reporting weight loss. Multiple logistic regression models were used to test associations for each lifestyle behavior advice-behavior change pair, adjusting for demographic characteristics. Compared to those who received no advice, respondents who received advice had significantly higher odds of reporting losing weight (aOR: 1.93; 95% CI: 1.51, 2.48); increasing physical activity (aOR 2.02; 95% CI: 1.73, 2.37); reducing dietary sodium (aOR 4.95; 95% CI: 3.93, 6.25); and reducing intake of fat/cal (aOR 3.57; 95% CI: 2.86, 4.45). This study utilized population level data to lend further evidence that provider advice about lifestyle behaviors for patients who have hypertension or diabetes may influence patient behavior. However, prevalence of advice is low, and differences in rates of behavior change exist across socioeconomic status and race/ethnicity, indicating a need to further research how providers might better support patients with varying social needs. © 2021 Elsevier Inc.</t>
  </si>
  <si>
    <t>2-s2.0-85099655366</t>
  </si>
  <si>
    <t>10.5664/jcsm.10932</t>
  </si>
  <si>
    <t>https://www.scopus.com/inward/record.uri?eid=2-s2.0-85189752610&amp;doi=10.5664%2fjcsm.10932&amp;partnerID=40&amp;md5=f5b8d1fab99558bb899260af421e3b6e</t>
  </si>
  <si>
    <t>A cross-sectional analysis of the association between sleep disorders and cancer using data from the National Health and Nutrition Examination Survey (NHANES) 2005–2014</t>
  </si>
  <si>
    <t>Porcacchia A.S.; Pires G.N.; Andersen M.L.; Tufik S.</t>
  </si>
  <si>
    <t>Porcacchia, Allan Saj (57192644428); Pires, Gabriel Natan (56218632800); Andersen, Monica Levy (7403198475); Tufik, Sergio (58328989700)</t>
  </si>
  <si>
    <t>57192644428; 56218632800; 7403198475; 58328989700</t>
  </si>
  <si>
    <t>Journal of Clinical Sleep Medicine</t>
  </si>
  <si>
    <t>20</t>
  </si>
  <si>
    <t>515</t>
  </si>
  <si>
    <t>Departamento de Psicobiologia, Universidade Federal de São Paulo, São Paulo, Brazil; Sleep Institute, São Paulo, Brazil</t>
  </si>
  <si>
    <t>Porcacchia A.S., Departamento de Psicobiologia, Universidade Federal de São Paulo, São Paulo, Brazil; Pires G.N., Departamento de Psicobiologia, Universidade Federal de São Paulo, São Paulo, Brazil, Sleep Institute, São Paulo, Brazil; Andersen M.L., Departamento de Psicobiologia, Universidade Federal de São Paulo, São Paulo, Brazil, Sleep Institute, São Paulo, Brazil; Tufik S., Departamento de Psicobiologia, Universidade Federal de São Paulo, São Paulo, Brazil, Sleep Institute, São Paulo, Brazil</t>
  </si>
  <si>
    <t>Study Objectives: Cancer is one of the main causes of death in the world, and sleep disorders are a serious public health problem, especially in large cities; of these, insomnia and obstructive sleep apnea (OSA) are the most common. In the last decade, studies have pointed to a possible association between sleep disorders and cancer. The aim of this study is to evaluate whether there is any association between sleep disorders and cancer. Methods: Five National Health and Nutrition Examination Surveys (NHANES) (2005–2014) from the United States were combined in order to obtain the sample. Two main sleep variables were assessed: having trouble sleeping and/or ever telling a doctor one had a sleep problem. The odds ratio of ever having a cancer diagnosis was the main outcome. Data were analyzed by binary logistic regression models in Jamovi. Results: The final sample comprised 26,821 participants. Individuals who reported having trouble sleeping had an odds ratio of 1.48 (95% confidence interval = [1.336–1.646]; P &lt; .001) of having been diagnosed with cancer, and those who had already been diagnosed with a sleep disorder had an odds ratio of 1.21 (95% confidence interval = [1.046–1.415]; P = .011), showing an increased chance of having been diagnosed with cancer. In men, these values were even greater, with an odds ratio of 1.56 (95% confidence interval = [1.321–1.843]; P &lt; .001) and an odds ratio of 1.26 (95% confidence interval = [1.013–1.582]; P = .037), respectively, for having trouble sleeping and for having been diagnosed with a sleep disorder, in relation to having been diagnosed with cancer. Conclusions: Individuals who had trouble sleeping or who had been diagnosed with a sleep disorder at any time in their life were more likely to have been diagnosed with cancer. Copyright 2024 American Academy of Sleep Medicine. All rights reserved.</t>
  </si>
  <si>
    <t>American Academy of Sleep Medicine</t>
  </si>
  <si>
    <t>15509389</t>
  </si>
  <si>
    <t>2-s2.0-85189752610</t>
  </si>
  <si>
    <t>PMC10985309</t>
  </si>
  <si>
    <t>10.1007/s11356-023-26828-2</t>
  </si>
  <si>
    <t>https://www.scopus.com/inward/record.uri?eid=2-s2.0-85152360445&amp;doi=10.1007%2fs11356-023-26828-2&amp;partnerID=40&amp;md5=99868a683bc71d146dd0d9c5667de575</t>
  </si>
  <si>
    <t>A cross-sectional study of the association between heavy metals and pan-cancers associated with sex hormones in NHANES 1999–2018</t>
  </si>
  <si>
    <t>Cao H.-M.; Yang Y.-Z.; Huang B.-Y.; Zhang Y.; Wu Y.; Wan Z.; Ma L.</t>
  </si>
  <si>
    <t>Cao, Hai-ming (57207030016); Yang, Ya-zhu (58003036800); Huang, Bao-yi (58003117500); Zhang, Yunzhe (58182052100); Wu, Yu (57277229400); Wan, Zi (56080363900); Ma, Lin (57199702028)</t>
  </si>
  <si>
    <t>57207030016; 58003036800; 58003117500; 58182052100; 57277229400; 56080363900; 57199702028</t>
  </si>
  <si>
    <t>61005</t>
  </si>
  <si>
    <t>The Reproductive Andrology, The Reproductive Medicine Center, The Seventh Affiliated Hospital of Sun Yat-Sen University, Shenzhen, 518000, China; The Reproductive Medicine Center, The Seventh Affiliated Hospital of Sun Yat-Sen University, No. 628 Zhenyuan Road, Shenzhen, 518000, China; Faculty of Life Sciences and Medicine, King’s College London, London, United Kingdom; The Urology Department, The Second Affiliated Hospital of Bengbu Medical University, Bengbu, 233000, China; The Andrology Department, The First Affiliated Hospital of Sun Yat-Sen University, Guangzhou, 510080, China</t>
  </si>
  <si>
    <t>Cao H.-M., The Reproductive Andrology, The Reproductive Medicine Center, The Seventh Affiliated Hospital of Sun Yat-Sen University, Shenzhen, 518000, China; Yang Y.-Z., The Reproductive Medicine Center, The Seventh Affiliated Hospital of Sun Yat-Sen University, No. 628 Zhenyuan Road, Shenzhen, 518000, China; Huang B.-Y., The Reproductive Medicine Center, The Seventh Affiliated Hospital of Sun Yat-Sen University, No. 628 Zhenyuan Road, Shenzhen, 518000, China; Zhang Y., Faculty of Life Sciences and Medicine, King’s College London, London, United Kingdom; Wu Y., The Urology Department, The Second Affiliated Hospital of Bengbu Medical University, Bengbu, 233000, China; Wan Z., The Andrology Department, The First Affiliated Hospital of Sun Yat-Sen University, Guangzhou, 510080, China; Ma L., The Reproductive Medicine Center, The Seventh Affiliated Hospital of Sun Yat-Sen University, No. 628 Zhenyuan Road, Shenzhen, 518000, China</t>
  </si>
  <si>
    <t>Given the complexity of tumorigenesis, numerous studies have also shown that excessive exposure to heavy metals increases the risk of cancers and disrupts the secretion of sex hormones. However, the specific effects of heavy metals on cancers remain to be proven. To confirm the association between heavy metals and pan-cancer sex hormone levels among adults, 94,337 individuals from the National Health and Nutrition Examination Survey were assessed. We examined the associations between pan-cancers associated with sex hormones (ovarian, testicular, breast, and prostate cancers) and heavy metals in blood/urine. The methods (the WQS (weighted quantile sums) and SVYGLM (survey generalized linear model) regressions) were used to evaluate the association between sex hormone-related cancers and each metal category by incorporating covariates. To evaluate the overall effect of heavy metals and detect the dose–response relationship between the prevalence of pan-cancers associated with sex hormones and heavy metals, RCS (restricted cubic splines) were applied. Environmental exposure to heavy metals may be associated with pan-cancers associated with sex hormones in adults in the USA. Prostate cancer was inversely associated with blood cadmium while positively associated with blood lead, urinary tin, and thallium. Breast cancer was inversely associated with blood lead. Ovarian cancer was positively associated with blood cadmium. We also found a non-linear dose–response relationship between pan-cancers associated with sex hormones and heavy metals, which was non-parametric, using RCS models. The OR for breast cancer decreased along with the increase in lead concentration under approximately 20 µg/dl, while the OR for prostate cancer increased between urine thallium levels of approximately 0.17–1.1 ng/ml. Pan-cancers associated with sex hormones are associated with exposure to heavy metals. Considering the design of the NHANES study, further studies need to be conducted on other nationally representative surveys. © 2023, The Author(s), under exclusive licence to Springer-Verlag GmbH Germany, part of Springer Nature.</t>
  </si>
  <si>
    <t>2-s2.0-85152360445</t>
  </si>
  <si>
    <t>10.3389/fchem.2015.00055</t>
  </si>
  <si>
    <t>https://www.scopus.com/inward/record.uri?eid=2-s2.0-84969523600&amp;doi=10.3389%2ffchem.2015.00055&amp;partnerID=40&amp;md5=81fe58a6d38e92c3512d1316aeee4d61</t>
  </si>
  <si>
    <t>An epidemiological analysis of potential associations between C-reactive protein, inflammation, and prostate cancer in the male US population using the 2009-2010 National Health and Nutrition Examination Survey (NHANES) data</t>
  </si>
  <si>
    <t>St. Hill C.A.; Lutfiyya M.N.</t>
  </si>
  <si>
    <t>St. Hill, Catherine A. (36437061200); Lutfiyya, M. Nawal (55666391200)</t>
  </si>
  <si>
    <t>36437061200; 55666391200</t>
  </si>
  <si>
    <t>Frontiers in Chemistry</t>
  </si>
  <si>
    <t>AUG</t>
  </si>
  <si>
    <t>Department of Experimental and Clinical Pharmacology, College of Pharmacy, University of Minnesota, Minneapolis, MN, United States; Department of Pharmacy Practice and Pharmaceutical Sciences, College of Pharmacy, University of Minnesota, Minneapolis, MN, United States; National Center for Interprofessional Education and Practice, Children's Rehabilitation Center, University of Minnesota, Minneapolis, MN, United States</t>
  </si>
  <si>
    <t>St. Hill C.A., Department of Experimental and Clinical Pharmacology, College of Pharmacy, University of Minnesota, Minneapolis, MN, United States; Lutfiyya M.N., Department of Pharmacy Practice and Pharmaceutical Sciences, College of Pharmacy, University of Minnesota, Minneapolis, MN, United States, National Center for Interprofessional Education and Practice, Children's Rehabilitation Center, University of Minnesota, Minneapolis, MN, United States</t>
  </si>
  <si>
    <t>Prostate cancer is the second leading cause of cancer-related deaths in US males, yet much remains to be learned about the role of inflammation in its etiology. We hypothesized that preexisting exposure to chronic inflammatory conditions caused by infectious agents or inflammatory diseases increase the risk of prostate cancer. Using the 2009-2010 National Health and Nutrition Examination Survey, we examined the relationships between demographic variables, inflammation, infection, circulating plasma C-reactive protein (CRP), and the risk of occurrence of prostate cancer in US men over 18 years of age. Using IBM SPSS, we performed bivariate and logistic regression analyses using high CRP values as the dependent variable and five study covariates including prostate cancer status. From 2009-2010, an estimated 5,448,373 men reported having prostate cancer of which the majority were Caucasian (70.1%) and were aged 40 years and older (62.7%). Bivariate analyses demonstrated that high CRP was not associated with an increased risk of prostate cancer. Greater odds of having prostate cancer were revealed for men that had inflammation related to disease (OR = 1.029, CI 1.029-1.029) and those who were not taking drugs to control inflammation (OR = 1.330, CI 1.324-1.336). Men who did not have inflammation resulting from non-infectious diseases had greater odds of not having prostate cancer (OR = 1.031, CI 1.030-1.031). Logistic regression analysis yielded that men with the highest CRP values had greater odds of having higher household incomes and lower odds of having received higher education, being aged 40 years or older, being of a race or ethnicity different from other, and of having prostate cancer. Our results show that chronic inflammation of multiple etiologies is a risk factor for prostate cancer and that CRP is not associated with this increased risk. Further research is needed to elucidate the complex interactions between inflammation and prostate cancer. © 2015 St. Hill and Lutfiyya.</t>
  </si>
  <si>
    <t>Frontiers Media S. A</t>
  </si>
  <si>
    <t>22962646</t>
  </si>
  <si>
    <t>2-s2.0-84969523600</t>
  </si>
  <si>
    <t>PMC4552005</t>
  </si>
  <si>
    <t>10.1007/s11356-021-16692-3</t>
  </si>
  <si>
    <t>https://www.scopus.com/inward/record.uri?eid=2-s2.0-85115694091&amp;doi=10.1007%2fs11356-021-16692-3&amp;partnerID=40&amp;md5=41f92199ce154a5d0c1b3fc65a75759c</t>
  </si>
  <si>
    <t>Association among urinary polycyclic aromatic hydrocarbons and depression: a cross-sectional study from NHANES 2015–2016</t>
  </si>
  <si>
    <t>Rahman H.H.; Niemann D.; Munson-McGee S.H.</t>
  </si>
  <si>
    <t>Rahman, Humairat H (57194041212); Niemann, Danielle (57216637632); Munson-McGee, Stuart H. (58832009100)</t>
  </si>
  <si>
    <t>57194041212; 57216637632; 58832009100</t>
  </si>
  <si>
    <t>13089</t>
  </si>
  <si>
    <t>New Mexico State University, Las Cruces, 88003, NM, United States; Burrell College of Osteopathic Medicine, 3501 Arrowhead Dr, Las Cruces, 88003, NM, United States; Data Forward Analytics, LLC, Principal, Las Cruces, 88011, NM, United States</t>
  </si>
  <si>
    <t>Rahman H.H., New Mexico State University, Las Cruces, 88003, NM, United States; Niemann D., Burrell College of Osteopathic Medicine, 3501 Arrowhead Dr, Las Cruces, 88003, NM, United States; Munson-McGee S.H., Data Forward Analytics, LLC, Principal, Las Cruces, 88011, NM, United States</t>
  </si>
  <si>
    <t>Polycyclic aromatic hydrocarbons (PAHs) are a group of chemicals produced from incomplete combustion of carbon-containing products. PAH exposure is associated with pulmonary disease, cardiovascular disease, liver disease, and cancer. However, studies on the exposure to PAHs and depression are limited. The aim of this study is to investigate the relationship between seven types of urinary PAH exposure and depression in the adult population using the National Health and Nutrition Examination Survey (NHANES)2015–2016 dataset. The nine-item Patient Health Questionnaire (PHQ-9) was used to assess for depression; a PHQ-9 score ≥ 10 was considered depressed. Multivariate logistic regression analysis for complex survey procedures was used to assess the relationship between seven types of PAH exposure and depression. A total of 4,123 adults aged ≥20 years were included in the study sample. All forms of urinary PAHs studied, including 1-hydroxynaphthalene, 2-hydroxynaphthalene, 3-hydroxyfluorene, 2-hydroxyfluorene, 1-hydroxyphenanthrene, 1-hydroxypyrene, and 2 and 3-hydroxyphenanthrene, were positively associated with depression. © 2021, The Author(s), under exclusive licence to Springer-Verlag GmbH Germany, part of Springer Nature.</t>
  </si>
  <si>
    <t>2-s2.0-85115694091</t>
  </si>
  <si>
    <t>10.3389/fpubh.2024.1344087</t>
  </si>
  <si>
    <t>https://www.scopus.com/inward/record.uri?eid=2-s2.0-85206022121&amp;doi=10.3389%2ffpubh.2024.1344087&amp;partnerID=40&amp;md5=365cda36cd989d8996659c27fb2afa40</t>
  </si>
  <si>
    <t>Association between aromatic amines and serum neurofilament light chain as a biomarker of neural damage: a cross-sectional study from NHANES</t>
  </si>
  <si>
    <t>Lin T; Mao H; Huang S; Chen J.</t>
  </si>
  <si>
    <t>Department of Critical Medicine, Ningbo Medical Center Lihuili Hospital, Ningbo, China</t>
  </si>
  <si>
    <t>Lin, T., Department of Critical Medicine, Ningbo Medical Center Lihuili Hospital, Ningbo, China; Mao, H., Department of Critical Medicine, Ningbo Medical Center Lihuili Hospital, Ningbo, China; Huang, S., Department of Critical Medicine, Ningbo Medical Center Lihuili Hospital, Ningbo, China; Chen, J., Department of Critical Medicine, Ningbo Medical Center Lihuili Hospital, Ningbo, China</t>
  </si>
  <si>
    <t>Background: Aromatic amines (AAs) are a group of compounds widely found in chemical industry, tobacco smoke, and during food processing, with established carcinogenic properties. To date, there have been no reports on the potential neurotoxic effects of adult exposure to AAs. Serum neurofilament light chain (sNfL) is a protein released into the bloodstream following nerve axon injury and has been validated as a reliable biomarker for various neurological diseases. However, there has been no research to investigate the relationship between AAs exposure and sNfL. Methods: In this study, we selected adults (aged ≥20 years) with data on both AAs and sNfL from the National Health and Nutrition Examination Survey (NHANES) conducted in 2013–2014. We used multivariable linear regression models to explore the correlation between urinary AAs and sNfL. Results: In total, 510 adult participants with an average age of 43.58 ± 14.74 years were included in the study. Our findings indicate that, based on univariate linear regression and between-group comparative analyses, 1-Aminonaphthalene (1-AN), 2-Aminonaphthalene (2-AN), 4-Aminobiphenyl (4-AN) and o-Anisidine (o-ANI) showed a positive correlation with serum neurofilament light chain (P &lt; 0.05). However, multiple linear regression analysis revealed that only 2-AN exhibited a positive correlation with serum neurofilament light chain (P &lt; 0.05), while the correlations of other compounds with serum neurofilament light chain became non-significant. Conclusion: Although our cross-sectional study fails to establish causal relationships or determine clinical significance, the findings indicate a potential association between adult exposure to AAs, notably 2-AN, and nerve damage. Consequently, further research is needed to explore the connection between AAs exposure, sNfL, and neurological conditions in adults. Copyright © 2024 Lin, Mao, Huang and Chen.</t>
  </si>
  <si>
    <t>2-s2.0-85206022121</t>
  </si>
  <si>
    <t>10.1007/s12012-024-09845-6</t>
  </si>
  <si>
    <t>https://www.scopus.com/inward/record.uri?eid=2-s2.0-85187468744&amp;doi=10.1007%2fs12012-024-09845-6&amp;partnerID=40&amp;md5=ae73667e9ddf79e170e341bb544f0f22</t>
  </si>
  <si>
    <t>Association Between Cancer and Cardiovascular Toxicity: A Nationwide Cross-Sectional Study on NHANES 1999–2018</t>
  </si>
  <si>
    <t>Shen R.; Zou T.</t>
  </si>
  <si>
    <t>Shen, Ruihuan (57900889700); Zou, Tong (36103716400)</t>
  </si>
  <si>
    <t>57900889700; 36103716400</t>
  </si>
  <si>
    <t>Cardiovascular Toxicology</t>
  </si>
  <si>
    <t>351</t>
  </si>
  <si>
    <t>Department of Cardiology, Beijing Hospital, National Center of Gerontology; Institute of Geriatric Medicine, Chinese Academy of Medical Sciences, Beijing, China; Graduate School of Peking Union Medical College and Chinese Academy of Medical Sciences, Beijing, China</t>
  </si>
  <si>
    <t>Shen R., Department of Cardiology, Beijing Hospital, National Center of Gerontology; Institute of Geriatric Medicine, Chinese Academy of Medical Sciences, Beijing, China, Graduate School of Peking Union Medical College and Chinese Academy of Medical Sciences, Beijing, China; Zou T., Department of Cardiology, Beijing Hospital, National Center of Gerontology; Institute of Geriatric Medicine, Chinese Academy of Medical Sciences, Beijing, China, Graduate School of Peking Union Medical College and Chinese Academy of Medical Sciences, Beijing, China</t>
  </si>
  <si>
    <t>There is a dearth of evidence pertaining to the relationship of cardiovascular disease (CVD) and its subtype with adjudicated cancer, thereby limiting our understanding of the heightened risk of CVD resulting from long-term complications of cancer and its therapies. The aim of this study was to quantify the risks of CVD and its subtypes in adult cancer survivors compared with cancer-free controls in a nationwide cross-sectional study on Continuous National Health and Nutrition Examination Survey (NHANES). We included 44,442 participants ranging in age from 20 to 85 years. Cancer and CVD diagnoses were ascertained via the household questionnaires. The association of cancer status with the risk of CVD and CVD subtype was examined using weighted logistic regression. Stratification analyses were also performed by age, sex, race, marital status, income status, educational level, and hyperlipidemia. The Wald test was used to calculate P-value for interaction. A total of 4178 participants have cancer, while 4829 participants had CVD, respectively. In the multivariable-adjusted model, the cancer was consistently linked to an elevated risk of CVD. Stratification analyses showed that stronger association between cancer status and CVD risk was found in younger adults, non-white, and participants living without a spouse or partner, and without hyperlipidemia. Our study confirmed that cancer participants were strongly linked to living with CVD, independent of traditional cardiovascular risk factors, especially in younger adults, non-white, and participants living without a spouse or partner, and without hyperlipidemia. There exists a pressing requirement to establish effective strategies for the prevention of CVD within this population characterized by a heightened risk. © The Author(s), under exclusive licence to Springer Science+Business Media, LLC, part of Springer Nature 2024.</t>
  </si>
  <si>
    <t>15307905</t>
  </si>
  <si>
    <t>CTAOA</t>
  </si>
  <si>
    <t>2-s2.0-85187468744</t>
  </si>
  <si>
    <t>10.1038/s41440-021-00849-1</t>
  </si>
  <si>
    <t>https://www.scopus.com/inward/record.uri?eid=2-s2.0-85122896603&amp;doi=10.1038%2fs41440-021-00849-1&amp;partnerID=40&amp;md5=674c4f1ce2aca62e0de5d65e71a43f18</t>
  </si>
  <si>
    <t>Association between dietary intake of polyunsaturated fatty acid and prevalence of hypertension in U.S. adults: A cross-sectional study using data from NHANES 2009–2016</t>
  </si>
  <si>
    <t>Ni S.; Zhong Z.; Wei J.; Zhou J.; Cai L.; Yang M.; Xun P.; Zhao Y.; Yu H.; Bai J.</t>
  </si>
  <si>
    <t>Ni, Senmiao (57224893748); Zhong, Zihang (57209772125); Wei, Junting (57325977800); Zhou, Jiawei (57224902670); Cai, Lixin (57224907052); Yang, Min (57212285677); Xun, Pengcheng (16310937900); Zhao, Yang (56150386900); Yu, Hao (56136277300); Bai, Jianling (23396014000)</t>
  </si>
  <si>
    <t>57224893748; 57209772125; 57325977800; 57224902670; 57224907052; 57212285677; 16310937900; 56150386900; 56136277300; 23396014000</t>
  </si>
  <si>
    <t>Hypertension Research</t>
  </si>
  <si>
    <t>516</t>
  </si>
  <si>
    <t>Department of Biostatistics, School of Public Health, Nanjing Medical University, Jiangsu, Nanjing, China; The Second Clinical School of Nanjing Medical University, Jiangsu, Nanjing, China; Department of Epidemiology and Biostatistics, School of Public Health-Bloomington, Indiana University, Bloomington, IN, United States; Department of Global Value Access and Outcomes, Atara Biotherapeutics, Thousand Oaks, CA, United States</t>
  </si>
  <si>
    <t>Ni S., Department of Biostatistics, School of Public Health, Nanjing Medical University, Jiangsu, Nanjing, China; Zhong Z., Department of Biostatistics, School of Public Health, Nanjing Medical University, Jiangsu, Nanjing, China; Wei J., The Second Clinical School of Nanjing Medical University, Jiangsu, Nanjing, China; Zhou J., Department of Biostatistics, School of Public Health, Nanjing Medical University, Jiangsu, Nanjing, China; Cai L., Department of Biostatistics, School of Public Health, Nanjing Medical University, Jiangsu, Nanjing, China; Yang M., Department of Biostatistics, School of Public Health, Nanjing Medical University, Jiangsu, Nanjing, China; Xun P., Department of Epidemiology and Biostatistics, School of Public Health-Bloomington, Indiana University, Bloomington, IN, United States, Department of Global Value Access and Outcomes, Atara Biotherapeutics, Thousand Oaks, CA, United States; Zhao Y., Department of Biostatistics, School of Public Health, Nanjing Medical University, Jiangsu, Nanjing, China; Yu H., Department of Biostatistics, School of Public Health, Nanjing Medical University, Jiangsu, Nanjing, China; Bai J., Department of Biostatistics, School of Public Health, Nanjing Medical University, Jiangsu, Nanjing, China</t>
  </si>
  <si>
    <t>This study aimed to evaluate the association between dietary polyunsaturated fatty acid (PUFA) intake and the prevalence of hypertension in U.S. adults. Data from the National Health and Nutrition Examination Survey (NHANES) 2009–2016 were used. Total PUFAs and subtypes of PUFAs, including eicosapentaenoic acid (EPA), docosapentaenoic acid (DPA), docosahexaenoic acid (DHA), alpha-linolenic acid (ALA), linoleic acid (LA), and arachidonic acid (AA), were obtained through two 24 h recalls and adjusted by body weight. Hypertension was defined as the average of three measurements of blood pressure above 130/80 mmHg or taking antihypertensive medication. Weighted odds ratios (ORs) of hypertension and adjusted rate differences (ARDs) in prevalence, as well as their 95% confidence intervals (CIs), were estimated by using the logistic regression model of survey design. A total of 17,108 participants were included in this study. Dietary intake of PUFAs was significantly associated with a lower prevalence of hypertension for the highest versus lowest quartiles. The weighted ORs with 95% CIs of hypertension for total PUFA, omega-3 fatty acid, fish oil, ALA, omega-6 fatty acid, LA and AA were 0.47(0.40–0.55), 0.61(0.51–0.72), 0.85(0.74–0.97), 0.65(0.55–0.76), 0.49(0.42–0.58), 0.49(0.42–0.57) and 0.75(0.64–0.89), and the ARDs with 95% CIs were −18.06%(−22.54%, −13.58%), −12.06%(−16.68%, −7.44%), −4.13%(−8.25%, −0.01%), −10.54%(−15.31%, −5.78%), −17.03%(−21.49%, −12.58%), −17.23%(−21.76%, −12.69%) and −6.91%(−11.37%, −2.46%), respectively. Our study proposed that the intake of total PUFAs, omega-3 fatty acids, fish oil, ALA, omega-6 fatty acids, LA, and AA was associated with a lower prevalence of hypertension in the U.S. adults. © 2022, The Author(s), under exclusive licence to The Japanese Society of Hypertension.</t>
  </si>
  <si>
    <t>9169636</t>
  </si>
  <si>
    <t>HRESE</t>
  </si>
  <si>
    <t>2-s2.0-85122896603</t>
  </si>
  <si>
    <t>10.1097/MCG.0000000000001985</t>
  </si>
  <si>
    <t>Association Between Different Types of Physical Activity and Hepatic Steatosis and Liver Fibrosis: A Cross-Sectional Study Based on NHANES</t>
  </si>
  <si>
    <t>Sun B; Kang Y; Zhou J; Feng Y; Wang W; Wu X; Zhang X; Li M.</t>
  </si>
  <si>
    <t>J Clin Gastroenterol</t>
  </si>
  <si>
    <t>10.2196/45776</t>
  </si>
  <si>
    <t>https://www.scopus.com/inward/record.uri?eid=2-s2.0-85158880675&amp;doi=10.2196%2f45776&amp;partnerID=40&amp;md5=f7e8b6e73edb7918f9656bbf13813457</t>
  </si>
  <si>
    <t>Association Between Joint Physical Activity and Dietary Quality and Lower Risk of Depression Symptoms in US Adults: Cross-sectional NHANES Study</t>
  </si>
  <si>
    <t>Liang J.; Huang S.; Jiang N.; Kakaer A.; Chen Y.; Liu M.; Pu Y.; Huang S.; Pu X.; Zhao Y.; Chen Y.</t>
  </si>
  <si>
    <t>Liang, Jinghong (57202153797); Huang, Shan (57274812000); Jiang, Nan (58941925200); Kakaer, Aerziguli (57246293600); Chen, Yican (57245556400); Liu, Meiling (57999533000); Pu, Yingqi (57999968800); Huang, Shaoyi (57999091900); Pu, Xueya (57999533100); Zhao, Yu (57215292274); Chen, Yajun (57216667412)</t>
  </si>
  <si>
    <t>57202153797; 57274812000; 58941925200; 57246293600; 57245556400; 57999533000; 57999968800; 57999091900; 57999533100; 57215292274; 57216667412</t>
  </si>
  <si>
    <t>JMIR Public Health and Surveillance</t>
  </si>
  <si>
    <t>e45776</t>
  </si>
  <si>
    <t>Department of Maternal and Child Health, School of Public Health, Sun Yat-sen University, Guangzhou, China</t>
  </si>
  <si>
    <t>Liang J., Department of Maternal and Child Health, School of Public Health, Sun Yat-sen University, Guangzhou, China; Huang S., Department of Maternal and Child Health, School of Public Health, Sun Yat-sen University, Guangzhou, China; Jiang N., Department of Maternal and Child Health, School of Public Health, Sun Yat-sen University, Guangzhou, China; Kakaer A., Department of Maternal and Child Health, School of Public Health, Sun Yat-sen University, Guangzhou, China; Chen Y., Department of Maternal and Child Health, School of Public Health, Sun Yat-sen University, Guangzhou, China; Liu M., Department of Maternal and Child Health, School of Public Health, Sun Yat-sen University, Guangzhou, China; Pu Y., Department of Maternal and Child Health, School of Public Health, Sun Yat-sen University, Guangzhou, China; Huang S., Department of Maternal and Child Health, School of Public Health, Sun Yat-sen University, Guangzhou, China; Pu X., Department of Maternal and Child Health, School of Public Health, Sun Yat-sen University, Guangzhou, China; Zhao Y., Department of Maternal and Child Health, School of Public Health, Sun Yat-sen University, Guangzhou, China; Chen Y., Department of Maternal and Child Health, School of Public Health, Sun Yat-sen University, Guangzhou, China</t>
  </si>
  <si>
    <t>Background: Depression escalating public health concern and the modest efficacy of currently available treatments have prompted efforts to identify modifiable risk factors associated with depression symptoms. Physical inactivity, poor nutrition, or other lifestyle behaviors are among the potentially modifiable risk factors most consistently linked with depression. Past evidence regarding the single effect of physical activity (PA) or dietary quality (DQ) on reducing the risk of depression symptoms has been well-documented. However, the association of the joint effect of PA and DQ on depression symptoms has never been investigated in a representative sample of adults. Objective: This study investigates the association between PA and depression symptoms and between DQ and depression symptoms, and their combined effects on US adults. Methods: Data were obtained from the National Health and Nutrition Examination Survey (NHANES) 2007 to 2018 cycles. The primary exposures were DQ and PA, measured using the Healthy Eating Index (HEI)-2015 and the metabolic equivalent (MET) minutes per week reported in questionnaires, respectively. Depression symptoms were defined as a 9-item Patient Health Questionnaire (PHQ-9) score of ≥10. We created 4 lifestyle categories: healthy diet and active individuals, unhealthy diet but active individuals, healthy diet but inactive individuals, and unhealthy diet and inactive individuals. Participants were considered to have a healthy diet if they fell within the 60th percentile of the HEI-2015 or to be active if they met the current guidelines for PA. A survey-multivariable logistic regression approach was used to model adjust the variables relevant to the associations, and an age-adjusted prevalence for depression symptoms was calculated following the NHANES guidelines. Results: In total, 19,295 participants represented a weighted number of 932.5 million adults aged 20 to 80 years in the noninstitutionalized US population. The total age-adjusted prevalence of depression symptoms among all respondents was 7.08% (1507/19,295). Of the respondents, 81.97% (15,816/19,295) met the PA recommendation and 26.79% (5170/19,295) scored at or above the 60th percentile on the HEI-2015. Depression symptoms were inversely associated with a higher level of PA (adjusted odds ratio [AOR] 0.819, 95% CI 0.716-0.938) and healthy DQ (AOR 0.809, 95% CI 0.701-0.931), respectively. A healthy diet combined with recommended PA was associated with a significantly lower risk of depression symptoms (AOR 0.658, 95% CI 0.538-0.803) than those who consumed an unhealthy diet but were physically active (AOR 0.890, 95% CI 0.765-1.038) or consumed a healthy diet but were physically inactive (AOR 1.077, 95% CI 0.817-1.406). Conclusions: Our findings indicate that people with a healthy diet and recommended PA have a lower risk of depression symptoms than those with an unhealthy diet and a low level of PA. A healthy dietary habit and regular PA are potential precautions against depression.  © Jinghong Liang, Shan Huang, Nan Jiang, Aerziguli Kakaer, Yican Chen, Meiling Liu, Yingqi Pu, Shaoyi Huang, Xueya Pu, Yu Zhao, Yajun Chen.</t>
  </si>
  <si>
    <t>JMIR Publications Inc.</t>
  </si>
  <si>
    <t>23692960</t>
  </si>
  <si>
    <t>2-s2.0-85158880675</t>
  </si>
  <si>
    <t>PMC10209797</t>
  </si>
  <si>
    <t>10.1186/s12889-024-18346-8</t>
  </si>
  <si>
    <t>https://www.scopus.com/inward/record.uri?eid=2-s2.0-85188419661&amp;doi=10.1186%2fs12889-024-18346-8&amp;partnerID=40&amp;md5=e6780463349190e0586cf9acbe443b54</t>
  </si>
  <si>
    <t>Association between joint physical activity and healthy dietary patterns and hypertension in US adults: cross-sectional NHANES study</t>
  </si>
  <si>
    <t>Zhu Y.; Wang Z.</t>
  </si>
  <si>
    <t>Zhu, Yanzhou (58951333600); Wang, Zhigang (58731874100)</t>
  </si>
  <si>
    <t>58951333600; 58731874100</t>
  </si>
  <si>
    <t>855</t>
  </si>
  <si>
    <t>Department of Geriatrics, Mindong Hospital Affiliated to Fujian Medical University, Fujian, Ningde, 355000, China</t>
  </si>
  <si>
    <t>Zhu Y., Department of Geriatrics, Mindong Hospital Affiliated to Fujian Medical University, Fujian, Ningde, 355000, China; Wang Z., Department of Geriatrics, Mindong Hospital Affiliated to Fujian Medical University, Fujian, Ningde, 355000, China</t>
  </si>
  <si>
    <t>Background: Lack of physical activity (PA), poor dietary habits, or other unhealthy lifestyle behaviors are potential modifiable risk factors for hypertension. It has been sufficiently demonstrated in previous studies that physical activity or healthy dietary patterns can reduce the risk of hypertension. However, no research focused on the joint effects of PA and healthy dietary patterns on hypertension in a representative sample of adults. Methods: We used data collected from the 2007–2018 National Health and Nutrition Examination Survey. Healthy dietary patterns were assessed with the Healthy Eating Index 2015 (HEI-2015), and PA was measured using the metabolic equivalent minutes per week reported in questionnaires. We created four lifestyle categories based on the HEI-2015 and PA: (1) unhealthy diet and physically inactive (less than recommended PA), (2) healthy diet but physically inactive, (3) unhealthy diet but physically active (recommended PA), (4) healthy diet and physically active. Logistic regression was used to evaluate the association between joint PA and HEI-2015 and hypertension. Results: A total of 24,453 participants were enrolled in the study. Compared with unhealthy diet and physically inactive individuals, only healthy diet and physically active participants (adjusted odds ratio [AOR]: 0.77, 95% CI 0.65–0.9) were negatively associated with hypertension, while healthy diet but physically inactive participants (AOR: 0.89, 95% CI 0.76–1.03) and unhealthy diet but physically active participants (AOR: 0.9, 95% CI 0.76–1.06) were not associated with hypertension. Conclusion: In a representative sample of US adults, our findings suggest that individuals with recommended PA and healthy dietary patterns have a lower risk of hypertension than those with an unhealthy diet or less than recommended PA. Healthy eating habits and regular PA are potential preventive precautions against hypertension. © The Author(s) 2024.</t>
  </si>
  <si>
    <t>2-s2.0-85188419661</t>
  </si>
  <si>
    <t>PMC10953194</t>
  </si>
  <si>
    <t>10.1186/s12889-023-16906-y</t>
  </si>
  <si>
    <t>https://www.scopus.com/inward/record.uri?eid=2-s2.0-85174940909&amp;doi=10.1186%2fs12889-023-16906-y&amp;partnerID=40&amp;md5=9ed756734cb6c72a5f568c7fbbdb0183</t>
  </si>
  <si>
    <t>Association between magnesium, copper, and potassium intakes with risk of rheumatoid arthritis: a cross-sectional study from National Health and Nutrition Examination Survey (NHANES)</t>
  </si>
  <si>
    <t>Fang J.; Cao T.; Liu C.; Wang D.; Zhang H.; Tong J.; Lin Z.</t>
  </si>
  <si>
    <t>Fang, Jianguo (57817094700); Cao, Tingwei (58665290200); Liu, Cai (57969316900); Wang, Duojun (57902165600); Zhang, Hui (57207486079); Tong, Jinyu (57902165800); Lin, Zaijun (57903420300)</t>
  </si>
  <si>
    <t>57817094700; 58665290200; 57969316900; 57902165600; 57207486079; 57902165800; 57903420300</t>
  </si>
  <si>
    <t>2085</t>
  </si>
  <si>
    <t>Department of Spine Surgery, Shidong Hospital Affiliated to University of Shanghai for Science and Technology, No.999, Shiguang Road, Shanghai, 200438, China; Department of Orthopedic Surgery, The Affiliated Hospital of Panzhhua University, Sichuan Province, Panzhihua, 617000, China</t>
  </si>
  <si>
    <t>Fang J., Department of Spine Surgery, Shidong Hospital Affiliated to University of Shanghai for Science and Technology, No.999, Shiguang Road, Shanghai, 200438, China; Cao T., Department of Spine Surgery, Shidong Hospital Affiliated to University of Shanghai for Science and Technology, No.999, Shiguang Road, Shanghai, 200438, China; Liu C., Department of Orthopedic Surgery, The Affiliated Hospital of Panzhhua University, Sichuan Province, Panzhihua, 617000, China; Wang D., Department of Spine Surgery, Shidong Hospital Affiliated to University of Shanghai for Science and Technology, No.999, Shiguang Road, Shanghai, 200438, China; Zhang H., Department of Spine Surgery, Shidong Hospital Affiliated to University of Shanghai for Science and Technology, No.999, Shiguang Road, Shanghai, 200438, China; Tong J., Department of Spine Surgery, Shidong Hospital Affiliated to University of Shanghai for Science and Technology, No.999, Shiguang Road, Shanghai, 200438, China; Lin Z., Department of Spine Surgery, Shidong Hospital Affiliated to University of Shanghai for Science and Technology, No.999, Shiguang Road, Shanghai, 200438, China</t>
  </si>
  <si>
    <t>Background: The relationship between Mg (magnesium), Cu (copper), and K (potassium) intakes and the risk of rheumatoid arthritis (RA) remains limited. The aim of present study was to examine the associations between Mg, Cu and K intakes with RA. Methods: Using data from the National Health and Nutrition Examination Survey (NHANES) 2003–2018, we examined the association between Mg, Cu and K intakes and the risk of RA among US adults. After adjustment for age, sex, race, BMI, educational level, smoking history, alcohol consumption, family Poverty Income Ratio (PIR), diabetes and total daily energy intake, logistic regression models and smooth curve fitting were applied to examine the associations of Mg, Cu and K intakes with RA. Results: A total of 18,338 participants were included (1,008 participants with RA). The multivariate adjusted ORs (95% CI) of RA were [0.66 (0.51, 0.84)], [0.76 (0.60, 0.97)], and [0.75 (0.58, 0.97)] in the highest versus lowest quartile of magnesium intakes, respectively. A nonlinear association between Cu intakes and RA was found. When Cu intake (ln) was between 0.6–2.2 mg, the risk of RA reduced by 26% for every 1 mg increase of intake in Cu [0.74 (0.58, 0.96)]. Conclusions: Higher Mg, Cu and K intakes may be inversely associated with the risk of RA among US adults, and an inverse L-shaped association between dietary Cu and RA was found. © 2023, BioMed Central Ltd., part of Springer Nature.</t>
  </si>
  <si>
    <t>2-s2.0-85174940909</t>
  </si>
  <si>
    <t>PMC10598927</t>
  </si>
  <si>
    <t>10.1155/2024/7330133</t>
  </si>
  <si>
    <t>https://www.scopus.com/inward/record.uri?eid=2-s2.0-85206323274&amp;doi=10.1155%2f2024%2f7330133&amp;partnerID=40&amp;md5=74be8c7dc7aafdb58fa789d76d4a59a9</t>
  </si>
  <si>
    <t>Association between Metabolic Syndrome and Musculoskeletal Status: A Cross-Sectional Study of NHANES</t>
  </si>
  <si>
    <t>Shi Y; Li S; Xie X; Feng Y.</t>
  </si>
  <si>
    <t>Chengdu University of Traditional Chinese Medicine, Chengdu, 610075, China; Meishan Hospital of Traditional Chinese Medicine, Meishan, 620000, China</t>
  </si>
  <si>
    <t>Shi, Y., Chengdu University of Traditional Chinese Medicine, Chengdu, 610075, China; Li, S., Chengdu University of Traditional Chinese Medicine, Chengdu, 610075, China; Xie, X., Meishan Hospital of Traditional Chinese Medicine, Meishan, 620000, China; Feng, Y., Chengdu University of Traditional Chinese Medicine, Chengdu, 610075, China</t>
  </si>
  <si>
    <t>Objective. The metabolic effects of metabolic syndrome (MetS) on musculoskeletal metabolism are controversial. This study explored the effect of MetS on bone mineral density (BMD) and muscle quality index (MQI). Methods. Data from the NHANES database from 2011 to 2014 were extracted, and nonpregnant participants aged 45-59 years were included. The included data were first weighted by complex sampling, and then, the effect of MetS on BMD and MQI was analyzed using multifactorial linear regression. We then performed a stratified analysis by gender and BMI classification. Moreover, a mediation analysis of MetS on BMD was conducted, with MQI as a mediating variable. A propensity score matching analysis method with a complex sampling design was additionally performed to verify the stability of the results. Results. A total of 1943 participants were eventually included. After adjusting for covariates, the results of linear regression show that MetS is associated with elevated pelvic BMD (beta = 0.03; 95% CI = 0.01, 0.06; P=0.02) and reduced MQI, especially arm MQI (beta = -1.02; 95% CI = -1.27, -0.77; P&lt;0.0001). MetS is more associated with BMD in women, MQI in normal or heavyweight, and BMD in lightweight, according to stratified analysis. MQI explains the indirect effect of MetS on BMD (beta = 0.007; 95% CI = 0.003, 0.010). Conclusion. This study provides evidence that MetS elevates BMD and reduces MQI, and further, that there is a mediating effect of MQI on elevated BMD. © 2024 Yue Shi et al.</t>
  </si>
  <si>
    <t>2-s2.0-85206323274</t>
  </si>
  <si>
    <t>10.1007/s11356-023-27428-w</t>
  </si>
  <si>
    <t>https://www.scopus.com/inward/record.uri?eid=2-s2.0-85159018412&amp;doi=10.1007%2fs11356-023-27428-w&amp;partnerID=40&amp;md5=2e7056fc62de013794f215b08496aa14</t>
  </si>
  <si>
    <t>Association between mixed exposure of polycyclic aromatic hydrocarbons and telomere length in general population: NHANES 2001–2002</t>
  </si>
  <si>
    <t>Yang D.; Chen X.; Cao W.; Xu C.; Chang L.; Long G.</t>
  </si>
  <si>
    <t>Yang, Daheng (57305537700); Chen, Xiaoqin (58244279500); Cao, Weidong (58243469000); Xu, Cheng (55988908600); Chang, Lin (58244597900); Long, Guangfeng (56895591600)</t>
  </si>
  <si>
    <t>57305537700; 58244279500; 58243469000; 55988908600; 58244597900; 56895591600</t>
  </si>
  <si>
    <t>71131</t>
  </si>
  <si>
    <t>Department of Clinical Laboratory, Children’s Hospital of Nanjing Medical University, 72 Guangzhou Road, Nanjing, 210008, China; Nanjing Key Laboratory of Pediatrics, Children’s Hospital of Nanjing Medical University, Nanjing, China; School of Public Health, Nanjing Medical University, Nanjing, China</t>
  </si>
  <si>
    <t>Yang D., Department of Clinical Laboratory, Children’s Hospital of Nanjing Medical University, 72 Guangzhou Road, Nanjing, 210008, China; Chen X., Department of Clinical Laboratory, Children’s Hospital of Nanjing Medical University, 72 Guangzhou Road, Nanjing, 210008, China; Cao W., Nanjing Key Laboratory of Pediatrics, Children’s Hospital of Nanjing Medical University, Nanjing, China; Xu C., School of Public Health, Nanjing Medical University, Nanjing, China; Chang L., Department of Clinical Laboratory, Children’s Hospital of Nanjing Medical University, 72 Guangzhou Road, Nanjing, 210008, China; Long G., Department of Clinical Laboratory, Children’s Hospital of Nanjing Medical University, 72 Guangzhou Road, Nanjing, 210008, China</t>
  </si>
  <si>
    <t>Although an association between single polycyclic aromatic hydrocarbons (PAHs) adult exposure and telomere length has been reported, the evidence of mixed PAHs (1-napthol, 2-napthol, 3-fluorene, 2-fluorene, 3-phenanthrene, 1-phenanthrene, 2-phenanthrene, and 1-pyrene) exposure and telomere length in the adult general population is still not clear. A total of 1460 adults over the age of 20 years provided urine information on 8 PAHs and selected covariates from the 2001–2002 National Health and Nutrition Examination Survey (NHANES). Bayesian nuclear machine regression (BKMR) was conducted to analyze these associations of telomere length in multiple PAH-exposed environments. Linear regression is mainly used for correlation analysis of PAHs with selected covariate adjustments. Restricted cubic spline (RCS) is used to estimate the correlation between selected PAHs and telomere length. After adjusting for potential covariates, PAHs mixed exposure was negatively associated with telomere length. The linear regression results showed that 2-napthol and 2-fluorene were negatively correlated with telomere length. Telomere length decreased by 1.0% in the fully adjusted model per increment of one unit in the base-10-logarithm-transformed 2-napthol and 2-fluorene concentrations (P = 0.030 and 0.049, respectively). However, the other 6 PAH metabolites were not significantly different. In addition, RCS results showed that 2-napthol has a marginal dose effect relationship with telomere length. Our present study suggested that PAHs are negatively associated with telomere length in the general population of the USA. Considering that the low level of PAHs exposure in the general population can also induce reduced telomere length and potential health risks, future research is needed to explore potential mechanisms. © 2023, The Author(s), under exclusive licence to Springer-Verlag GmbH Germany, part of Springer Nature.</t>
  </si>
  <si>
    <t>2-s2.0-85159018412</t>
  </si>
  <si>
    <t>10.1186/s12891-023-06202-6</t>
  </si>
  <si>
    <t>https://www.scopus.com/inward/record.uri?eid=2-s2.0-85147892767&amp;doi=10.1186%2fs12891-023-06202-6&amp;partnerID=40&amp;md5=ddac209966415abcb322cd80c04f6ec2</t>
  </si>
  <si>
    <t>Association between multiple vitamins and bone mineral density: a cross-sectional and population-based study in the NHANES from 2005 to 2006</t>
  </si>
  <si>
    <t>Zhang R.; Huang Q.; Su G.; Wei M.; Cui Y.; Zhou H.; Song W.; Di D.; Liu J.; Wang Q.</t>
  </si>
  <si>
    <t>Zhang, Ruyi (57224678515); Huang, Qin (56909208400); Su, Guanhua (23487092400); Wei, Muhong (57210943259); Cui, Yuan (57221377404); Zhou, Haolong (57215583699); Song, Wenjing (57218551934); Di, Dongsheng (57224683731); Liu, Junan (36090192800); Wang, Qi (57206919442)</t>
  </si>
  <si>
    <t>57224678515; 56909208400; 23487092400; 57210943259; 57221377404; 57215583699; 57218551934; 57224683731; 36090192800; 57206919442</t>
  </si>
  <si>
    <t>MOE Key Lab of Environment and Health, Department of Epidemiology and Biostatistics, School of Public Health, Tongji Medical College, Huazhong University of Science and Technology, Wuhan, 430030, China; Department of Rehabilitation Medicine, Union Hospital, Tongji Medical College, Huazhong University of Science and Technology, Wuhan, 430030, China; Department of Cardiology, Union Hospital, Tongji Medical College, Huazhong University of Science and Technology, Wuhan, 430030, China; Department of Social Medicine and Health Management, School of Public Health, Tongji Medical College, Huazhong University of Science and Technology, Wuhan, 430030, China</t>
  </si>
  <si>
    <t>Zhang R., MOE Key Lab of Environment and Health, Department of Epidemiology and Biostatistics, School of Public Health, Tongji Medical College, Huazhong University of Science and Technology, Wuhan, 430030, China; Huang Q., Department of Rehabilitation Medicine, Union Hospital, Tongji Medical College, Huazhong University of Science and Technology, Wuhan, 430030, China; Su G., Department of Cardiology, Union Hospital, Tongji Medical College, Huazhong University of Science and Technology, Wuhan, 430030, China; Wei M., MOE Key Lab of Environment and Health, Department of Epidemiology and Biostatistics, School of Public Health, Tongji Medical College, Huazhong University of Science and Technology, Wuhan, 430030, China; Cui Y., MOE Key Lab of Environment and Health, Department of Epidemiology and Biostatistics, School of Public Health, Tongji Medical College, Huazhong University of Science and Technology, Wuhan, 430030, China; Zhou H., MOE Key Lab of Environment and Health, Department of Epidemiology and Biostatistics, School of Public Health, Tongji Medical College, Huazhong University of Science and Technology, Wuhan, 430030, China; Song W., MOE Key Lab of Environment and Health, Department of Epidemiology and Biostatistics, School of Public Health, Tongji Medical College, Huazhong University of Science and Technology, Wuhan, 430030, China; Di D., MOE Key Lab of Environment and Health, Department of Epidemiology and Biostatistics, School of Public Health, Tongji Medical College, Huazhong University of Science and Technology, Wuhan, 430030, China; Liu J., Department of Social Medicine and Health Management, School of Public Health, Tongji Medical College, Huazhong University of Science and Technology, Wuhan, 430030, China; Wang Q., MOE Key Lab of Environment and Health, Department of Epidemiology and Biostatistics, School of Public Health, Tongji Medical College, Huazhong University of Science and Technology, Wuhan, 430030, China</t>
  </si>
  <si>
    <t>Background: Bone mineral density (BMD) alterations in response to multivitamin exposure were rarely studied. Our study assessed the association of coexposure to six types of vitamins (i.e., vitamins B12, B9, C, D, A and E) with BMD measurements in adults in the US. Methods: Data were collected from participants aged ≥ 20 years (n = 2757) in the U.S. National Health and Nutrition Examination Surveys (NHANES) from 2005 to 2006. Multiple linear regression, restricted cubic splines, principal component analysis (PCA) and weighted quantile sum (WQS) regression were performed for statistical analysis. Results: The circulating levels of vitamins B12 and C were positively associated with BMDs, and an inverted L-shaped exposure relationship was observed between serum vitamin C and BMDs. PCA identified two principal components: one for ‘water-soluble vitamins’, including vitamins B12, B9 and C, and one for ‘fat-soluble vitamins’, including vitamins A, D and E. The former was positively associated with total femur (β = 0.009, 95%CI: 0.004, 0.015) and femoral neck (β = 0.007, 95%CI: 0.002, 0.013) BMDs, and the latter was negatively associated with BMDs with non-statistical significance. The WQS index constructed for the six vitamins was significantly related to total femur (β = 0.010, 95%CI: 0.001, 0.018) and femoral neck (β = 0.008, 95%CI: 0.001, 0.015) BMDs, and vitamins B12 and C weighted the most. The WQS index was inversely related to BMDs with non-statistical significance, and vitamins E and A weighted the most. Conclusion: Our findings suggested a positive association between water-soluble vitamin coexposure and BMD, and the association was mainly driven by vitamins B12 and C. Negative association between fat-soluble vitamin coexposure and BMD was indicated, mainly driven by vitamins E and A. An inverted L-shaped exposure relationship was found between vitamin C and BMD. © 2023, The Author(s).</t>
  </si>
  <si>
    <t>2-s2.0-85147892767</t>
  </si>
  <si>
    <t>PMC9912521</t>
  </si>
  <si>
    <t>10.3389/fnut.2024.1380791</t>
  </si>
  <si>
    <t>https://www.scopus.com/inward/record.uri?eid=2-s2.0-85200009207&amp;doi=10.3389%2ffnut.2024.1380791&amp;partnerID=40&amp;md5=c96724e766cab626d405a9ecbaba4b30</t>
  </si>
  <si>
    <t>Association between nutrition-related indicators with the risk of chronic obstructive pulmonary disease and all-cause mortality in the elderly population: evidence from NHANES</t>
  </si>
  <si>
    <t>Xu Y.; Yan Z.; Li K.; Liu L.; Xu L.</t>
  </si>
  <si>
    <t>Xu, Yifeng (58626675400); Yan, Zhaoqi (58626732100); Li, Keke (58626638900); Liu, Liangji (56041877300); Xu, Lei (59239686200)</t>
  </si>
  <si>
    <t>58626675400; 58626732100; 58626638900; 56041877300; 59239686200</t>
  </si>
  <si>
    <t>1380791</t>
  </si>
  <si>
    <t>School of Clinical Medicine, Jiangxi University of Chinese Medicine, Jiangxi, Nanchang, China; Affiliated Hospital of Jiangxi University of Traditional Chinese Medicine, Jiangxi, Nanchang, China</t>
  </si>
  <si>
    <t>Xu Y., School of Clinical Medicine, Jiangxi University of Chinese Medicine, Jiangxi, Nanchang, China; Yan Z., School of Clinical Medicine, Jiangxi University of Chinese Medicine, Jiangxi, Nanchang, China; Li K., School of Clinical Medicine, Jiangxi University of Chinese Medicine, Jiangxi, Nanchang, China; Liu L., Affiliated Hospital of Jiangxi University of Traditional Chinese Medicine, Jiangxi, Nanchang, China; Xu L., Affiliated Hospital of Jiangxi University of Traditional Chinese Medicine, Jiangxi, Nanchang, China</t>
  </si>
  <si>
    <t>Background: This study aims to use six nutrition-related indicators to assess the relationship between nutritional status and the risk of COPD as well as the all-cause mortality rate, and to determine the most reliable predictive indicators. Methods: Data from the National Health and Nutrition Examination Survey (NHANES) spanning the years 2013 to 2018 were extracted. Nutritional status was evaluated using Controlling nutritional status (CONUT) score, Geriatric Nutritional Risk Index (GNRI), Advanced Lung Cancer Inflammation Index (ALI), Prognostic Nutritional Index (PNI), Triglycerides (TG) × Total Cholesterol (TC) × Body Weight (BW) Index (TCBI), and Albumin-to-Globulin Ratio (AGR) nutritional-related indicators. Multivariate weighted logistic and Cox regression models were employed to assess the correlation between the six nutritional-related indicators and the risk of COPD and as all-cause mortality. The restricted cubic spline tests were applied to explore potential nonlinear relationships, and ROC curves and C-index analyses were conducted to compare the predictive capabilities of different indicators. Stratified analysis and propensity score matching (PSM) to assess the robustness of the results. Results: In this study, Lower ALI, lower GNRI, and higher CONUT scores were positively correlated with an increased risk of COPD (OR: 1.77, 95% CI: 1.10–2.84) (OR: 8.66, 95% CI: 2.95–25.5), and (OR: 5.11, 95% CI: 1.72–15.2), respectively. It was found that ALI and GNRI had a non-linear relationship with the risk of COPD. After propensity score matching (PSM), the associations between ALI, GNRI, CONUT scores, and COPD remained consistent. Lower ALI, PNI, and GNRI scores were positively associated with all-cause mortality in COPD patients (HR: 2.41, 95% CI: 1.10–5.27), (HR: 3.76, 95% CI: 1.89–7.48), and (HR: 4.55, 95% CI: 1.30–15.9), respectively, with GNRI displaying a non-linear relationship with all-cause mortality. ROC curve and C-index analyses indicated that ALI had the best predictive ability for both COPD risk and all-cause mortality. Conclusion: ALI, GNRI, and CONUT scores are correlated with the risk of COPD, while ALI, PNI, and GNRI scores are associated with all-cause mortality in COPD patients. Compared to other nutritional scores, ALI may provide more effective predictive value for both risk and all-cause mortality. Copyright © 2024 Xu, Yan, Li, Liu and Xu.</t>
  </si>
  <si>
    <t>2-s2.0-85200009207</t>
  </si>
  <si>
    <t>PMC11286481</t>
  </si>
  <si>
    <t>10.3389/fnut.2024.1374992</t>
  </si>
  <si>
    <t>https://www.scopus.com/inward/record.uri?eid=2-s2.0-85196302414&amp;doi=10.3389%2ffnut.2024.1374992&amp;partnerID=40&amp;md5=a1b25158aa586536c2606fc9da317429</t>
  </si>
  <si>
    <t>Association between oxidative balance score, systemic inflammatory response index, and cardiovascular disease risk: a cross-sectional analysis based on NHANES 2007–2018 data</t>
  </si>
  <si>
    <t>Chen K.; Li S.; Xie Z.; Liu Y.; Li Y.; Mai J.; Lai C.; Wu Q.; Zhong S.</t>
  </si>
  <si>
    <t>Chen, Kai (59177972300); Li, Senlin (58974088600); Xie, Zhipeng (58973963000); Liu, Yingjian (58794509200); Li, Yangchen (59177216200); Mai, Jinxia (57215597688); Lai, Chengyang (58973963100); Wu, Qili (58309293400); Zhong, Shilong (36488881500)</t>
  </si>
  <si>
    <t>59177972300; 58974088600; 58973963000; 58794509200; 59177216200; 57215597688; 58973963100; 58309293400; 36488881500</t>
  </si>
  <si>
    <t>1374992</t>
  </si>
  <si>
    <t>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t>
  </si>
  <si>
    <t>Chen K., 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 Li S., 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 Xie Z., 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 Liu Y., 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 Li Y., 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 Mai J.,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 Lai C., 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 Wu Q., 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 Zhong S., School of Medicine, South China University of Technology, Guangdong, Guangzhou, China, Department of Pharmacy, Guangdong Provincial People’s Hospital, Guangdong Academy of Medical Sciences, Southern Medical University, Guangzhou, China, Guangdong Provincial Key Laboratory of Coronary Heart Disease Prevention, Guangdong Cardiovascular Institute, Guangdong Provincial People’s Hospital, Guangdong Academy of Medical Sciences, Guangdong, Guangzhou, China</t>
  </si>
  <si>
    <t>Background: There is limited research on the relationship between Systemic Oxidative Stress (SOS) status and inflammatory indices. Adding onto existing literature, this study aimed to examine the association between dietary Oxidative Balance Score (OBS) and lifestyle OBS (which make up the overall OBS), and Cardiovascular Disease (CVD) prevalence at different Systemic Immune Inflammation Index (SII) and Systemic Inflammatory Response Index (SIRI) levels. Methods: This study involved 9,451 subjects selected from the National Health and Nutrition Examination Survey (NHANES) 2007–2018. The OBS comprised 20 dietary and lifestyle factors. Statistical methods included Weighted Linear Regression Analysis (WLRA), Logistic Regression Analysis (LRA), Sensitivity Analysis (SA), and Restricted Cubic Spline (RCS) analysis. Results: The multivariate WLRA revealed that OBS was significantly negatively correlated with both SII (β = −5.36, p &lt; 0.001) and SIRI (β = −0.013, p &lt; 0.001) levels. In SA, removing any single OBS component had no significant effect on the WLRA results of SII and SIRI. Further subgroup analyses revealed that OBS was more impactful in lowering SII in women than in men. Additionally, OBS was more significantly negatively correlated with SII and SIRI in the low-age group than in the high-age group. Moreover, RCS analysis confirmed this linear relationship. Compared to dietary OBS, lifestyle OBS exerted a more significant effect on Coronary Artery Disease (CAD) (OR: 0.794, p = 0.002), hypertension (OR: 0.738, p &lt; 0.001), Congestive Heart Failure (CHF) (OR: 0.736, p = 0.005), Myocardial Infarction (MI) (OR: 0.785, p = 0.002), and stroke (OR: 0.807, p = 0.029) prevalence. Furthermore, SIRI exhibited a significant interaction in the relationship between overall OBS, dietary OBS, and CHF (P for interaction &lt; 0.001). On the other hand, SII had a significant interaction in the relationship between overall OBS, dietary OBS, and MI (P for interaction &lt; 0.05). Conclusion: OBS, including lifestyle and dietary OBS, were significantly negatively associated with SII and SIRI. Higher lifestyle OBS was associated with reduced risks of CAD, hypertension, CHF, MI, and stroke. Copyright © 2024 Chen, Li, Xie, Liu, Li, Mai, Lai, Wu and Zhong.</t>
  </si>
  <si>
    <t>2-s2.0-85196302414</t>
  </si>
  <si>
    <t>PMC11186475</t>
  </si>
  <si>
    <t>10.1039/d4em00290c</t>
  </si>
  <si>
    <t>https://www.scopus.com/inward/record.uri?eid=2-s2.0-85197600039&amp;doi=10.1039%2fd4em00290c&amp;partnerID=40&amp;md5=e6815368e014770aca13158ac3556274</t>
  </si>
  <si>
    <t>Association between polycyclic aromatic hydrocarbon exposure and cognitive performance in older adults: a cross-sectional study from NHANES 2011-2014</t>
  </si>
  <si>
    <t>Guan Z.; Weng X.; Zhang L.; Feng P.</t>
  </si>
  <si>
    <t>Guan, Zerong (57214330306); Weng, Xueqiong (57224319399); Zhang, Ligang (57193270858); Feng, Peiran (57298071100)</t>
  </si>
  <si>
    <t>57214330306; 57224319399; 57193270858; 57298071100</t>
  </si>
  <si>
    <t>Environmental Science: Processes and Impacts</t>
  </si>
  <si>
    <t>1348</t>
  </si>
  <si>
    <t>The First Affiliated Hospital, Jinan University, Guangzhou, 510630, China; JC School of Public Health and Primary Care, The Chinese University of Hong Kong, Hong Kong, Hong Kong; School of Medicine, Foshan University, Foshan, 528225, China; Guangdong Provincial Key Laboratory of Spine and Spinal Cord Reconstruction, The Fifth Affiliated Hospital of Jinan University (Heyuan Shenhe People’s Hospital), Jinan University, Heyuan, 517000, China</t>
  </si>
  <si>
    <t>Guan Z., The First Affiliated Hospital, Jinan University, Guangzhou, 510630, China; Weng X., JC School of Public Health and Primary Care, The Chinese University of Hong Kong, Hong Kong, Hong Kong; Zhang L., School of Medicine, Foshan University, Foshan, 528225, China; Feng P., The First Affiliated Hospital, Jinan University, Guangzhou, 510630, China, Guangdong Provincial Key Laboratory of Spine and Spinal Cord Reconstruction, The Fifth Affiliated Hospital of Jinan University (Heyuan Shenhe People’s Hospital), Jinan University, Heyuan, 517000, China</t>
  </si>
  <si>
    <t>Background: polycyclic aromatic hydrocarbons (PAHs) are classified as neurotoxins, but the relationship between exposure to PAHs and cognition in adults is unclear, and their non-linear and mixed exposure association hasn't been explored. Objective: to evaluate the non-linear and joint association between co-exposure to PAHs and multiple cognitive tests in U.S. older people. Methods: restricted cubic spline (RCS) and Bayesian kernel machine regression (BKMR) were conducted to evaluate the non-linear and mixed exposure association, based on the cross-sectional data from NHANES 2011-2014: 772 participants over 60 years old, 4 cognitive test scores, including the Immediate Recall Test (IRT), Delayed Recall Test (DRT), Animal Fluency Test (AFT), and Digit Symbol Substitution test (DSST), and 5 urinary PAH metabolites. Results: a V-shaped nonlinear relationship was found between 3-hydroxyfluorene (3-FLUO), 2-hydroxyfluorene (2-FLUO), and DRT. Negative trends between mixed PAH exposure and IRT, DRT, and DSST scores were observed. 2-FLUO contributed the most to the negative association of multiple PAHs with IRT and DRT scores and 2-hydroxynaphthalene (2-NAP) played the most important role in the decreasing relationship between mixed PAH exposure and DSST scores. Conclusion: our study suggested that PAH exposure in the U.S. elderly might be related to their poor performances in IRT, DRT and DSST. Further prospective studies are needed to validate the association. © 2024 The Royal Society of Chemistry.</t>
  </si>
  <si>
    <t>20507887</t>
  </si>
  <si>
    <t>2-s2.0-85197600039</t>
  </si>
  <si>
    <t>10.1016/j.envres.2022.114907</t>
  </si>
  <si>
    <t>https://www.scopus.com/inward/record.uri?eid=2-s2.0-85142714393&amp;doi=10.1016%2fj.envres.2022.114907&amp;partnerID=40&amp;md5=438e53f6c6dac11f4ec7c4175b635c26</t>
  </si>
  <si>
    <t>Association between polycyclic aromatic hydrocarbon exposure and hypertension among the U.S. adults in the NHANES 2003–2016: A cross-sectional study</t>
  </si>
  <si>
    <t>Lu L.; Ni R.</t>
  </si>
  <si>
    <t>Lu, Lingyi (57931665000); Ni, Rong (57931946300)</t>
  </si>
  <si>
    <t>57931665000; 57931946300</t>
  </si>
  <si>
    <t>114907</t>
  </si>
  <si>
    <t>Xuhui District Center for Disease Control and Prevention, Shanghai, 200237, China</t>
  </si>
  <si>
    <t>Lu L., Xuhui District Center for Disease Control and Prevention, Shanghai, 200237, China; Ni R., Xuhui District Center for Disease Control and Prevention, Shanghai, 200237, China</t>
  </si>
  <si>
    <t>The global burden of hypertension, the major cause of cardiovascular disease (CVD) globally, remains unresolved. Exposure to PM2.5 has been linked to hypertension (HTN) in adults and the elderly globally according to previous studies. Nonetheless, evidence on the association of polycyclic aromatic hydrocarbon (PAH) exposure and HTN risk in the general adult population in the United States was limited. To investigate the relationship between PAH exposure and HTN in adults in the United States, cross-sectional data during 2003 and 2016 from the National Health and Nutrition Examination Survey (NHANES) on a stratified multistage random sample of the civilian non-institutionalized population were utilized. After eliminating individuals with incomplete information of interest, the final analysis contained 8951 subjects aged ≥20. In the multivariate logistic regression model, 1-hydroxynaphthalene and 2-hydroxyfluorene were found positively associated with increased risk of HTN among overall participants after adjusting for the covariates. 1-hydroxynaphthalene and 2-hydroxynaphthalene showed positive associations with HTN risk among overweight participants. In the Bayesian kernel machine regression (BKMR) model, 1-hydroxynaphthalene and 2-hydroxyfluorene presented great importance to HTN risk among overall individuals. In the male subgroup analyses by BKMR, 2-hydroxyfluorene presented a positive effect on HTN risk when the remaining OH-PAHs were set at their 25th, 50th, and 75th percentile. Our findings highlight the complexities of estimating the risk of HTN associated with mixed PAH exposure, and additional longitudinal studies are required to determine the exact link between PAH exposure and HTN risk, as well as the underlying mechanisms. © 2022 Elsevier Inc.</t>
  </si>
  <si>
    <t>2-s2.0-85142714393</t>
  </si>
  <si>
    <t>10.1093/pm/pnae028</t>
  </si>
  <si>
    <t>https://www.scopus.com/inward/record.uri?eid=2-s2.0-85200270365&amp;doi=10.1093%2fpm%2fpnae028&amp;partnerID=40&amp;md5=af0729258bf85dfccb934cbf78cf5e4c</t>
  </si>
  <si>
    <t>Association between pro-inflammatory diet and abdominal pain: cross-sectional and case-control study from UK biobank and NHANES 2017–2020</t>
  </si>
  <si>
    <t>Li L.; Zhuang Y.; Ran Y.; Chen J.; Wang L.; Lu S.; Sun Y.; Ye F.; Dai F.</t>
  </si>
  <si>
    <t>Li, Laifu (58137321200); Zhuang, Yan (58629247400); Ran, Yan (57217872422); Chen, Jiamiao (58919280000); Wang, Lianli (57212564956); Lu, Shiwei (58918823900); Sun, Yating (57200515399); Ye, Fangchen (58236413900); Dai, Fei (58919941300)</t>
  </si>
  <si>
    <t>58137321200; 58629247400; 57217872422; 58919280000; 57212564956; 58918823900; 57200515399; 58236413900; 58919941300</t>
  </si>
  <si>
    <t>Pain Medicine (United States)</t>
  </si>
  <si>
    <t>523</t>
  </si>
  <si>
    <t>Department of Gastroenterology, The Second Affiliated Hospital of Xi’an Jiaotong University, Xi’an, 710004, China; Shaanxi Province Key Laboratory of Gastrointestinal Motility Disorders, Xi'an, 710004, China</t>
  </si>
  <si>
    <t>Li L., Department of Gastroenterology, The Second Affiliated Hospital of Xi’an Jiaotong University, Xi’an, 710004, China, Shaanxi Province Key Laboratory of Gastrointestinal Motility Disorders, Xi'an, 710004, China; Zhuang Y., Department of Gastroenterology, The Second Affiliated Hospital of Xi’an Jiaotong University, Xi’an, 710004, China, Shaanxi Province Key Laboratory of Gastrointestinal Motility Disorders, Xi'an, 710004, China; Ran Y., Department of Gastroenterology, The Second Affiliated Hospital of Xi’an Jiaotong University, Xi’an, 710004, China, Shaanxi Province Key Laboratory of Gastrointestinal Motility Disorders, Xi'an, 710004, China; Chen J., Department of Gastroenterology, The Second Affiliated Hospital of Xi’an Jiaotong University, Xi’an, 710004, China, Shaanxi Province Key Laboratory of Gastrointestinal Motility Disorders, Xi'an, 710004, China; Wang L., Department of Gastroenterology, The Second Affiliated Hospital of Xi’an Jiaotong University, Xi’an, 710004, China, Shaanxi Province Key Laboratory of Gastrointestinal Motility Disorders, Xi'an, 710004, China; Lu S., Department of Gastroenterology, The Second Affiliated Hospital of Xi’an Jiaotong University, Xi’an, 710004, China, Shaanxi Province Key Laboratory of Gastrointestinal Motility Disorders, Xi'an, 710004, China; Sun Y., Department of Gastroenterology, The Second Affiliated Hospital of Xi’an Jiaotong University, Xi’an, 710004, China, Shaanxi Province Key Laboratory of Gastrointestinal Motility Disorders, Xi'an, 710004, China; Ye F., Department of Gastroenterology, The Second Affiliated Hospital of Xi’an Jiaotong University, Xi’an, 710004, China, Shaanxi Province Key Laboratory of Gastrointestinal Motility Disorders, Xi'an, 710004, China; Dai F., Department of Gastroenterology, The Second Affiliated Hospital of Xi’an Jiaotong University, Xi’an, 710004, China, Shaanxi Province Key Laboratory of Gastrointestinal Motility Disorders, Xi'an, 710004, China</t>
  </si>
  <si>
    <t>Background: There is a close association between diet and abdominal pain; however, relationship between inflammatory diet and characteristics of abdominal pain has not been characterized yet. Methods: This study analyzed baseline data from the UK Biobank, 3-item DHQ-Abdominal Pain Questionnaire (DHQ-3Q), which including abdominal pain in the past 3 months, severity of abdominal pain, and frequency of abdominal pain, and data from the National Health and Nutrition Examination Survey (NHANES) from 2017 to 2020. Energy-adjusted Dietary Inflammatory Index (E-DII), constructed based on 26 or 27 nutrients, was analyzed using continuous or categorical methods. Logistic regression and restricted cubic spline analyses examined the association between E-DII and abdominal pain. Results: In UK Biobank, compared to participants in the lowest quintile of E-DII, the adjusted ORs for the highest quintile were 1.12 (95% CI 1.02–1.24; P ¼ .022), 1.05 (95% CI 1.00–1.09; P ¼ .030), 1.26 (95% CI 1.17–1.36; P &lt; .001), and 1.10 (95% CI 1.00–1.20; P ¼ .044) for chronic abdominal pain, abdominal pain in the past three months, severity of abdominal pain, and frequency of abdominal pain, respectively. In NHANES, compared to participants in the lowest quintile of E-DII, the adjusted ORs for the highest quintile were 1.46 (95% CI 1.20–1.77; P &lt; .001), 1.75 (95% CI 1.20–2.60; P ¼ .005), 1.45 (95% CI 1.14–1.87; P ¼ .003), and 1.18 (95% CI 0.82–1.72; P ¼ .380) for abdominal pain in the past year, upper left abdominal pain, upper middle abdominal pain, and upper right abdominal pain. Additionally, there was a nonlinear correlation between E-DII score and DHQ-3Q (P nonlinear &lt; .001). Conclusion: Following a pro-inflammatory diet is linked to a higher likelihood of experiencing abdominal pain, as well as increased severity and frequency of such pain. Therefore, further longitudinal studies are necessary to investigate this relationship. © The Author(s) 2024.</t>
  </si>
  <si>
    <t>15262375</t>
  </si>
  <si>
    <t>PMAEA</t>
  </si>
  <si>
    <t>2-s2.0-85200270365</t>
  </si>
  <si>
    <t>10.1186/s12888-023-04953-z</t>
  </si>
  <si>
    <t>https://www.scopus.com/inward/record.uri?eid=2-s2.0-85164400652&amp;doi=10.1186%2fs12888-023-04953-z&amp;partnerID=40&amp;md5=c8a6e9e0796e16d4655a18bdd92286d1</t>
  </si>
  <si>
    <t>Association between serum copper, zinc, and selenium concentrations and depressive symptoms in the US adult population, NHANES (2011–2016)</t>
  </si>
  <si>
    <t>Huang D.; Lai S.; Zhong S.; Jia Y.</t>
  </si>
  <si>
    <t>Huang, Dong (57925028900); Lai, Shunkai (56982319800); Zhong, Shuming (55845361600); Jia, Yanbin (54406029000)</t>
  </si>
  <si>
    <t>57925028900; 56982319800; 55845361600; 54406029000</t>
  </si>
  <si>
    <t>498</t>
  </si>
  <si>
    <t>Department of Psychiatry, First Affiliated Hospital of Jinan University, Guangzhou, 510630, China</t>
  </si>
  <si>
    <t>Huang D., Department of Psychiatry, First Affiliated Hospital of Jinan University, Guangzhou, 510630, China; Lai S., Department of Psychiatry, First Affiliated Hospital of Jinan University, Guangzhou, 510630, China; Zhong S., Department of Psychiatry, First Affiliated Hospital of Jinan University, Guangzhou, 510630, China; Jia Y., Department of Psychiatry, First Affiliated Hospital of Jinan University, Guangzhou, 510630, China</t>
  </si>
  <si>
    <t>Background: Evidence suggests that alterations in serum trace element concentrations are closely associated with mental illness. However, ​studies on the relationship between serum copper, zinc, and selenium concentrations and depressive symptoms are limited and with controversial results. We aimed to investigate the association between serum concentrations of these trace elements and depressive symptoms in US adults. Methods: Data from the National Health and Nutrition Examination Survey (NHANES) (2011–2016) were used in this cross-sectional study. The Patient Health Questionnaire-9 Items (PHQ-9) was employed to assess depressive symptoms. Multiple logistic regression was performed to determine the relationship between the serum concentrations of copper, zinc, and selenium and depressive symptoms. Results: A total of 4552 adults were included. Subjects with depressive symptoms had higher serum copper concentrations (123.88 ± 1.87) than those without depressive symptoms (116.99 ± 0.86) (p &lt; 0.001). In Model 2, weighted logistic regression analysis showed that the second (Q2) quartile of zinc concentrations (odds ratio [OR] = 1.534, 95% confident interval [CI]: 1.018 to 2.313) were significantly associated with an increased risk of depressive symptoms. Subgroup analysis revealed that the third (Q3) and fourth (Q4) quartiles of copper concentrations (Q3: OR = 2.699, 95% CI: 1.285 to 5.667; Q4: OR = 2.490, 95% CI: 1.026 to 6.046) were also positively associated with depressive symptoms in obese individuals after controlling for all confounders. However, no significant relationship between serum selenium concentrations and depressive symptoms was observed. Conclusions: Obese US adults with high serum copper concentrations, as well as US adults in general with low serum zinc concentrations, were susceptible to depressive symptoms. Nevertheless, the causal mechanisms underlying these relationships need to be further explored. © 2023, The Author(s).</t>
  </si>
  <si>
    <t>2-s2.0-85164400652</t>
  </si>
  <si>
    <t>PMC10337172</t>
  </si>
  <si>
    <t>10.1017/S0007114523000740</t>
  </si>
  <si>
    <t>https://www.scopus.com/inward/record.uri?eid=2-s2.0-85151452739&amp;doi=10.1017%2fS0007114523000740&amp;partnerID=40&amp;md5=6c78eb5ad813646714eb79d93db5cee3</t>
  </si>
  <si>
    <t>Association between serum iron, blood lead, cadmium, mercury, selenium, manganese and low cognitive performance in old adults from National Health and Nutrition Examination Survey (NHANES): a cross-sectional study</t>
  </si>
  <si>
    <t>Lu K.; Liu T.; Wu X.; Zhong J.; Ou Z.; Wu W.</t>
  </si>
  <si>
    <t>Lu, Kui (57222260655); Liu, Tian (58168344600); Wu, Xiaoyan (57931828500); Zhong, Jianqiang (58595861400); Ou, Zhenri (58167693300); Wu, Wenjun (57215611508)</t>
  </si>
  <si>
    <t>57222260655; 58168344600; 57931828500; 58595861400; 58167693300; 57215611508</t>
  </si>
  <si>
    <t>1743</t>
  </si>
  <si>
    <t>Department of Neurology, Zhongshan City People's Hospital, Guangdong, Zhongshan, 528403, China; President's Office, Zhongshan City People's Hospital, Guangdong, Zhongshan, 528403, China; Department of Neurology, The Fourth Affiliated Hospital of Guangzhou Medical University, Guangdong, Guangzhou, 511300, China</t>
  </si>
  <si>
    <t>Lu K., Department of Neurology, Zhongshan City People's Hospital, Guangdong, Zhongshan, 528403, China; Liu T., President's Office, Zhongshan City People's Hospital, Guangdong, Zhongshan, 528403, China; Wu X., Department of Neurology, The Fourth Affiliated Hospital of Guangzhou Medical University, Guangdong, Guangzhou, 511300, China; Zhong J., Department of Neurology, The Fourth Affiliated Hospital of Guangzhou Medical University, Guangdong, Guangzhou, 511300, China; Ou Z., Department of Neurology, Zhongshan City People's Hospital, Guangdong, Zhongshan, 528403, China; Wu W., Department of Neurology, Zhongshan City People's Hospital, Guangdong, Zhongshan, 528403, China</t>
  </si>
  <si>
    <t>Cognitive decline is a public health problem for the world's ageing population. This study was to evaluate the relationships between serum Fe, blood Pb, Cd, Hg, Se and Mn and cognitive decline in elderly Americans. Data of this cross-sectional study were extracted from the National Health and Nutritional Examination Survey (NHANES 2011-2014). Cognitive performance was measured by the Consortium to Establish a Registry for Alzheimer's Disease (CERAD), Animal Fluency and Digit Symbol Substitution Test (DSST) tests. Weighted univariable and multivariate logistic regression analyses were used to assess the associations between six trace elements and low cognitive performance. Subgroup analyses based on diabetes and hypertension history were further assessed the associations. A total of 2002 adults over 60 years old were included. After adjusting covariates, elevated serum Fe levels were associated with the decreased risk of low cognitive performance, especially in the elderly without diabetes history and with hypertension history. High blood Cd levels were associated with the high odds of low cognitive performance in old adults with diabetes and hypertension history. Elevated blood Mn levels were connected with low cognitive performance in old hypertensive people. High blood Pb levels were related to the high odds of low cognitive performance, especially in the elderly without diabetes and hypertension history. High blood Se levels were linked to the decreased risk of low cognitive performance in all the elderly. Appropriate Fe, Se supplementation and Fe-, Se-rich foods intake, while reducing exposure to Pb, Cd and Mn may be beneficial for cognitive function in the elderly.  © The Author(s), 2023. Published by Cambridge University Press on behalf of The Nutrition Society.</t>
  </si>
  <si>
    <t>2-s2.0-85151452739</t>
  </si>
  <si>
    <t>10.1186/s12944-024-02303-w</t>
  </si>
  <si>
    <t>https://www.scopus.com/inward/record.uri?eid=2-s2.0-85205336809&amp;doi=10.1186%2fs12944-024-02303-w&amp;partnerID=40&amp;md5=3bac4eb9ac92db0a49c247465c9b83c4</t>
  </si>
  <si>
    <t>Association between severe headache or migraine and lipid accumulation product and visceral adiposity index in adults: a cross-sectional study from NHANES</t>
  </si>
  <si>
    <t>Zhuang C.; Mao J.; Ye H.; He J.; Hu Y.; Hu H.; Zheng Y.</t>
  </si>
  <si>
    <t>Zhuang, Caixiang (59349429800); Mao, Jiesheng (58794814300); Ye, Hongyu (59349429900); He, Jianghai (59349311900); Hu, Yuwen (59349485300); Hu, Haoxiang (58817448800); Zheng, Yanyan (57217362926)</t>
  </si>
  <si>
    <t>59349429800; 58794814300; 59349429900; 59349311900; 59349485300; 58817448800; 57217362926</t>
  </si>
  <si>
    <t>Department of Neurology, Postgraduate Training Base Alliance of Wenzhou Medical University (WenzhouPeople’s Hospital), Wenzhou, China</t>
  </si>
  <si>
    <t>Zhuang C., Department of Neurology, Postgraduate Training Base Alliance of Wenzhou Medical University (WenzhouPeople’s Hospital), Wenzhou, China; Mao J., Department of Neurology, Postgraduate Training Base Alliance of Wenzhou Medical University (WenzhouPeople’s Hospital), Wenzhou, China; Ye H., Department of Neurology, Postgraduate Training Base Alliance of Wenzhou Medical University (WenzhouPeople’s Hospital), Wenzhou, China; He J., Department of Neurology, Postgraduate Training Base Alliance of Wenzhou Medical University (WenzhouPeople’s Hospital), Wenzhou, China; Hu Y., Department of Neurology, Postgraduate Training Base Alliance of Wenzhou Medical University (WenzhouPeople’s Hospital), Wenzhou, China; Hu H., Department of Neurology, Postgraduate Training Base Alliance of Wenzhou Medical University (WenzhouPeople’s Hospital), Wenzhou, China; Zheng Y., Department of Neurology, Postgraduate Training Base Alliance of Wenzhou Medical University (WenzhouPeople’s Hospital), Wenzhou, China</t>
  </si>
  <si>
    <t>Background: Existing literature on the impact of lipid accumulation product (LAP) and visceral adiposity index (VAI) on severe headache or migraine is limited. This study aims to elucidate the association between LAP and VAI and the prevalence of migraine. Methods: Data for this study were sourced from the 1999–2004 National Health and Nutrition Examination Survey (NHANES). A database-self-administered questionnaire was used to assess severe headache or migraine. A weighted logistic regression model was employed to assess the relationship between LAP and VAI with migraine prevalence. Complementary analytical approaches included subgroup analysis, restricted cubic spline (RCS), and threshold effect analysis to validate the findings. Results: In the end, 4572 people were recruited for the research, including 880 with migraine and 3692 without migraine. Following adjustment for the relevant covariables, weighted logistic regression analysis (OR = 1.409, 95% CI: 1.054, 1.883, P = 0.022; OR = 1.288, 95% CI: 1.010, 1.642, P = 0.042) revealed significantly elevated odds of migraine prevalence in participants within the highest tertile (T3) of LAP and VAI than those in the lowest tertile (T1). The nonlinear association between migraine prevalence and both VAI and LAP was further elucidated through a restricted cubic spline. The threshold analysis pinpointed 2.142 (log-likelihood ratio = 0.016) as the critical inflection point for VAI. Subgroup analysis and interaction testing revealed the significant association was independent in different subgroup factors. Conclusions: The data indicate a robust association between higher levels of LAP and VAI and an increased prevalence of migraine. © The Author(s) 2024.</t>
  </si>
  <si>
    <t>2-s2.0-85205336809</t>
  </si>
  <si>
    <t>PMC11428856</t>
  </si>
  <si>
    <t>10.1038/s41598-024-75252-0</t>
  </si>
  <si>
    <t>https://www.scopus.com/inward/record.uri?eid=2-s2.0-85206029524&amp;doi=10.1038%2fs41598-024-75252-0&amp;partnerID=40&amp;md5=4ec87d84480541edafd0678056b1daac</t>
  </si>
  <si>
    <t>Association between the neutrophil-to-lymphocyte ratio and cancer in adults from NHANES 2005–2018: a cross-sectional study</t>
  </si>
  <si>
    <t>Out of dates agreed</t>
  </si>
  <si>
    <t>Li GP; Zhang D; Li MH; Yuan FF; Hou XJ; He DJ; Wei XD; Fu YW.</t>
  </si>
  <si>
    <t>Department of Hematology, The Affiliated Cancer Hospital of Zhengzhou University &amp; amp; Henan Cancer Hospital, No. 127 Dongming Road, Zhengzhou, 450008, China; College of Medicine, Xi’an International University, Xi’an, 710077, China; Department of Radiation Oncology, Tangdu Hospital, the Second Affiliated Hospital of Air Force Military Medical University, No. 1 Xinsi Road, Xi’an, 710077, China</t>
  </si>
  <si>
    <t>Li, G.-P., Department of Hematology, The Affiliated Cancer Hospital of Zhengzhou University &amp; amp; Henan Cancer Hospital, No. 127 Dongming Road, Zhengzhou, 450008, China; Zhang, D., Department of Hematology, The Affiliated Cancer Hospital of Zhengzhou University &amp; amp; Henan Cancer Hospital, No. 127 Dongming Road, Zhengzhou, 450008, China; Li, M.-H., Department of Hematology, The Affiliated Cancer Hospital of Zhengzhou University &amp; amp; Henan Cancer Hospital, No. 127 Dongming Road, Zhengzhou, 450008, China; Yuan, F.-F., Department of Hematology, The Affiliated Cancer Hospital of Zhengzhou University &amp; amp; Henan Cancer Hospital, No. 127 Dongming Road, Zhengzhou, 450008, China; Hou, X.-J., College of Medicine, Xi’an International University, Xi’an, 710077, China; He, D.-J., Department of Radiation Oncology, Tangdu Hospital, the Second Affiliated Hospital of Air Force Military Medical University, No. 1 Xinsi Road, Xi’an, 710077, China; Wei, X.-D., Department of Hematology, The Affiliated Cancer Hospital of Zhengzhou University &amp; amp; Henan Cancer Hospital, No. 127 Dongming Road, Zhengzhou, 450008, China; Fu, Y.-W., Department of Hematology, The Affiliated Cancer Hospital of Zhengzhou University &amp; amp; Henan Cancer Hospital, No. 127 Dongming Road, Zhengzhou, 450008, China</t>
  </si>
  <si>
    <t>Inflammation plays a crucial role in cancer development. The neutrophil-to-lymphocyte ratio (NLR), a measure of inflammation, is obtained from a complete blood count. However, little is known about the association between NLR and cancer in the general adult population in the United States. This study aimed to evaluate whether NLR is associated with cancer in American adults. This retrospective cross-sectional study included 28,016 adult participants from the National Health and Nutrition Examination Survey (NHANES) dataset spanning 2005 to 2018. Data on demographics (age, sex, race, marital status, Poverty-Income Ratio, education level), lifestyle factors (smoking, alcohol consumption, body mass index), medical conditions (hypertension, diabetes, cardiovascular disease), and laboratory parameters (hemoglobin, platelet count, alanine aminotransferase, creatinine, albumin, and lactate dehydrogenase), were collected. Logistic regression analysis was used to investigate the research objectives. Of the total 28,016 participants, 2639 had cancer. The mean age was 49.6 ± 17.6 years, and 50% were male. A positive association between NLR and cancer risk was observed after multivariate adjustment (OR = 1.20, 95% confidence interval (CI) = 1.05–1.36, p = 0.006). Similar patterns were observed in subgroup analyses (all p-values for interaction &gt; 0.05). A higher NLR was directly correlated with an increased risk of developing cancer in adults. © The Author(s) 2024.</t>
  </si>
  <si>
    <t>2-s2.0-85206029524</t>
  </si>
  <si>
    <t>10.1007/s11356-022-20509-2</t>
  </si>
  <si>
    <t>https://www.scopus.com/inward/record.uri?eid=2-s2.0-85129264957&amp;doi=10.1007%2fs11356-022-20509-2&amp;partnerID=40&amp;md5=0329ffeed8a78a1569641bbcdc89c184</t>
  </si>
  <si>
    <t>Association between the nickel exposure and lipid profiles in general population from NHANES</t>
  </si>
  <si>
    <t>Chen Z.; He J.; Chen L.; Wu X.; Yu X.</t>
  </si>
  <si>
    <t>Chen, Ziwei (57236003800); He, Jing (57196370539); Chen, Lihua (57157588900); Wu, Xiaohui (57218347422); Yu, Xiaohong (57196944610)</t>
  </si>
  <si>
    <t>57236003800; 57196370539; 57157588900; 57218347422; 57196944610</t>
  </si>
  <si>
    <t>66383</t>
  </si>
  <si>
    <t>Department of Cardiology, Affiliated Hospital of Nantong University, 20 Xisi Road, Jiangsu, Nantong, 226001, China; Department of Chemotherapy, Affiliated Hospital of Nantong University, 20 Xisi Road, Jiangsu, Nantong, 226001, China</t>
  </si>
  <si>
    <t>Chen Z., Department of Cardiology, Affiliated Hospital of Nantong University, 20 Xisi Road, Jiangsu, Nantong, 226001, China; He J., Department of Chemotherapy, Affiliated Hospital of Nantong University, 20 Xisi Road, Jiangsu, Nantong, 226001, China; Chen L., Department of Cardiology, Affiliated Hospital of Nantong University, 20 Xisi Road, Jiangsu, Nantong, 226001, China; Wu X., Department of Cardiology, Affiliated Hospital of Nantong University, 20 Xisi Road, Jiangsu, Nantong, 226001, China; Yu X., Department of Cardiology, Affiliated Hospital of Nantong University, 20 Xisi Road, Jiangsu, Nantong, 226001, China</t>
  </si>
  <si>
    <t>This study is to investigate the association between nickel exposure and serum lipid profiles. We analyzed the population from the National Health and Nutrition Examination Surveys (NHANES) 2017–2018. Urinary nickel exposure was measured using inductively coupled-plasma mass spectrometry. Serum lipid profiles, including triglyceride (TG), total cholesterol (TC), high-density lipoprotein-cholesterol (HDL-C), and low-density lipoprotein-cholesterol (LDL-C), were measured using the standard biochemistry assays. The association between urinary nickel and lipid profiles was examined using multivariable linear regression models and restricted cubic spine plots. There was a significant negative relationship between nickel level and TC (β, − 9.67; 95% CI, − 13.58 to − 5.76), HDL-C (β, − 1.57; 95% CI, − 2.98 to − 0.16), and LDL-C (β, − 5.88; 95% CI, − 11.04 to − 0.71) after adjusting for potential confounding factors. Furthermore, restricted cubic spines showed that only HDL-C was nonlinearly associated with nickel (p for nonlinearity 0.004). However, nickel exposure was not related to the level of triglyceride. The exposure to nickel was linearly associated with serum total cholesterol and LDL-C while nonlinearly associated with HDL-C in general population. © 2022, The Author(s), under exclusive licence to Springer-Verlag GmbH Germany, part of Springer Nature.</t>
  </si>
  <si>
    <t>2-s2.0-85129264957</t>
  </si>
  <si>
    <t>10.1016/j.chemosphere.2023.139436</t>
  </si>
  <si>
    <t>https://www.scopus.com/inward/record.uri?eid=2-s2.0-85164324315&amp;doi=10.1016%2fj.chemosphere.2023.139436&amp;partnerID=40&amp;md5=852e28377f6d07ad01df4903d657b2a8</t>
  </si>
  <si>
    <t>Association between urinary phthalate metabolites and nephrolithiasis in adults: A cross-sectional analysis with NHANES 2007–2018</t>
  </si>
  <si>
    <t>Di X.; Xiang L.; Jian Z.; Xia Z.; Luo D.</t>
  </si>
  <si>
    <t>Di, Xingpeng (57217872671); Xiang, Liyuan (57217854579); Jian, Zhongyu (56537845800); Xia, Ziyuan (57189053629); Luo, Deyi (37054297900)</t>
  </si>
  <si>
    <t>57217872671; 57217854579; 56537845800; 57189053629; 37054297900</t>
  </si>
  <si>
    <t>139436</t>
  </si>
  <si>
    <t>Department of Urology and Institute of Urology, West China Hospital, Sichuan University, Chengdu, China; Department of Clinical Research Management, West China Hospital, Sichuan University, Chengdu, China; College of Architecture and Environment, Sichuan University, Chengdu, China</t>
  </si>
  <si>
    <t>Di X., Department of Urology and Institute of Urology, West China Hospital, Sichuan University, Chengdu, China; Xiang L., Department of Urology and Institute of Urology, West China Hospital, Sichuan University, Chengdu, China, Department of Clinical Research Management, West China Hospital, Sichuan University, Chengdu, China; Jian Z., Department of Urology and Institute of Urology, West China Hospital, Sichuan University, Chengdu, China; Xia Z., College of Architecture and Environment, Sichuan University, Chengdu, China; Luo D., Department of Urology and Institute of Urology, West China Hospital, Sichuan University, Chengdu, China</t>
  </si>
  <si>
    <t>Nephrolithiasis is highly prevalent and brings health and economic burdens to patients. The augmentation of nephrolithiasis may be associated with exposure to phthalate metabolites. However, few studies investigated the effect of various phthalates exposure on nephrolithiasis. We analyzed data from 7139 participants aged 20 years or above from the National Health and Nutrition Examination Survey (NHANES) 2007–2018. Serum calcium level-stratified univariate and multivariate linear regression analyses were performed to explore the relationship between urinary phthalate metabolites and nephrolithiasis. As a result, the prevalence of nephrolithiasis was approximately 9.96%. After adjusting for confounding factors, associations were found between serum calcium concentration with monoethyl phthalate (P = 0.012) and mono-isobutyl phthalate (P = 0.003) compared with tertile 1 (T1). In adjusted analysis, nephrolithiasis was positively associated with middle and high tertiles of mono benzyl phthalate (P &lt; 0.05) compare with low tertile group. Furthermore, high-level exposure to mono-isobutyl phthalate had a similar positive association with nephrolithiasis (P = 0.028). Our findings provide evidence that exposure to certain phthalate metabolites (i.e. MiBP and MBzP) may be associated with a high risk of nephrolithiasis depending on serum calcium level. © 2023 Elsevier Ltd</t>
  </si>
  <si>
    <t>2-s2.0-85164324315</t>
  </si>
  <si>
    <t>10.1016/j.scitotenv.2018.02.338</t>
  </si>
  <si>
    <t>https://www.scopus.com/inward/record.uri?eid=2-s2.0-85043372477&amp;doi=10.1016%2fj.scitotenv.2018.02.338&amp;partnerID=40&amp;md5=2f7f622aeb62baa1584f047e4b5caa99</t>
  </si>
  <si>
    <t>Association of acrylamide hemoglobin biomarkers with obesity, abdominal obesity and overweight in general US population: NHANES 2003–2006</t>
  </si>
  <si>
    <t>Huang M.; Zhuang P.; Jiao J.; Wang J.; Zhang Y.</t>
  </si>
  <si>
    <t>Huang, Mengmeng (57572381100); Zhuang, Pan (57195980217); Jiao, Jingjing (9737789700); Wang, Jun (57200018716); Zhang, Yu (57480852100)</t>
  </si>
  <si>
    <t>57572381100; 57195980217; 9737789700; 57200018716; 57480852100</t>
  </si>
  <si>
    <t>Science of the Total Environment</t>
  </si>
  <si>
    <t>631-632</t>
  </si>
  <si>
    <t>589</t>
  </si>
  <si>
    <t>National Engineering Laboratory of Intelligent Food Technology and Equipment, Zhejiang Key Laboratory for Agro-Food Processing, Fuli Institute of Food Science, College of Biosystems Engineering and Food Science, Zhejiang University, Hangzhou, Zhejiang, China; Department of Nutrition and Food Hygiene, School of Public Health, Zhejiang University School of Medicine, Hangzhou, Zhejiang, China</t>
  </si>
  <si>
    <t>Huang M., National Engineering Laboratory of Intelligent Food Technology and Equipment, Zhejiang Key Laboratory for Agro-Food Processing, Fuli Institute of Food Science, College of Biosystems Engineering and Food Science, Zhejiang University, Hangzhou, Zhejiang, China; Zhuang P., National Engineering Laboratory of Intelligent Food Technology and Equipment, Zhejiang Key Laboratory for Agro-Food Processing, Fuli Institute of Food Science, College of Biosystems Engineering and Food Science, Zhejiang University, Hangzhou, Zhejiang, China; Jiao J., Department of Nutrition and Food Hygiene, School of Public Health, Zhejiang University School of Medicine, Hangzhou, Zhejiang, China; Wang J., National Engineering Laboratory of Intelligent Food Technology and Equipment, Zhejiang Key Laboratory for Agro-Food Processing, Fuli Institute of Food Science, College of Biosystems Engineering and Food Science, Zhejiang University, Hangzhou, Zhejiang, China; Zhang Y., National Engineering Laboratory of Intelligent Food Technology and Equipment, Zhejiang Key Laboratory for Agro-Food Processing, Fuli Institute of Food Science, College of Biosystems Engineering and Food Science, Zhejiang University, Hangzhou, Zhejiang, China</t>
  </si>
  <si>
    <t>Exposure to chemical contaminants is considered as one of risk factors to the current epidemic of obesity. Acrylamide (AA) is a ubiquitous chemical contaminant in environmental waste, mainstream cigarette smoke and carbohydrate-rich foods, and widely used in industrial manufacturers and cosmetics. Few studies have highlighted the association of daily exposure to AA with obesity-related outcomes. We analyzed data from 8364 participants who aged 20–85 years and were recruited in National Health and Nutrition Examination Surveys (NHANES) 2003–2006. We established the model of PROC Survey Logistic regressions via using AA biomarkers in blood, hemoglobin adducts of acrylamide and glycidamide (HbAA and HbGA), as the measure of internal exposure to AA, and assessing obesity, abdominal obesity and overweight with body mass index (BMI) or waist circumference (WC). After the adjustment of sociodemographic variables, lifestyle behaviors, and health-related factors, the ratio of HbGA to HbAA (HbGA/HbAA) was significantly associated with obesity (p for trend &lt; 0.0001). The odd ratios (ORs) with 95% confidence intervals (CIs) of HbGA/HbAA across increasing quartiles were 1.740 (1.413–2.144), 2.604 (2.157–3.144), and 2.863 (2.425–3.380) compared with the lowest quartile. HbGA was positively associated with obesity [OR (95% CI): 1.226 (1.041–1.443), 1.283 (1.121–1.468), and 1.398 (1.165–1.679); p for trend = 0.0004], while HbAA was inversely associated with obesity [OR (95% CI): 0.839 (0.718–0.980), 0.713 (0.600–0.848), and 0.671 (0.554–0.811); p for trend &lt; 0.0001]. Negative associations were found between the sum of HbAA and HbGA (HbAA + HbGA) and the body weight outcomes. Similar associations were also observed between the hemoglobin biomarkers of AA and abdominal obesity as well as overweight. Thus, the hemoglobin adducts of AA as long-term internal exposure biomarkers are strongly associated with obesity-related outcomes in a population of US adults. © 2018 Elsevier B.V.</t>
  </si>
  <si>
    <t>489697</t>
  </si>
  <si>
    <t>STEVA</t>
  </si>
  <si>
    <t>2-s2.0-85043372477</t>
  </si>
  <si>
    <t>10.1177/08901171241288349</t>
  </si>
  <si>
    <t>https://www.scopus.com/inward/record.uri?eid=2-s2.0-85208124769&amp;doi=10.1177%2f08901171241288349&amp;partnerID=40&amp;md5=aef20343ce12c013c1f2bb3a728fc0ef</t>
  </si>
  <si>
    <t>Association of Depression With Handgrip Strength and Muscle Mass in Young and Middle-Aged American Adults From NHANES 2011–2014: A Cross-Sectional Study</t>
  </si>
  <si>
    <t>Jiang Z; Jiang S; Ren X; Ji X; Yu H; Zhao Z.</t>
  </si>
  <si>
    <t>Nanjing University of Chinese Medicine, Nanjing, China; Fengxian People’s Hospital, Xuzhou, China; Wuxi Huishan District Hospital of Traditional Chinese Medicine, Wuxi, China</t>
  </si>
  <si>
    <t>Jiang, Z., Nanjing University of Chinese Medicine, Nanjing, China, Fengxian People’s Hospital, Xuzhou, China; Jiang, S., Nanjing University of Chinese Medicine, Nanjing, China; Ren, X., Nanjing University of Chinese Medicine, Nanjing, China; Ji, X., Wuxi Huishan District Hospital of Traditional Chinese Medicine, Wuxi, China; Yu, H., Fengxian People’s Hospital, Xuzhou, China; Zhao, Z., Nanjing University of Chinese Medicine, Nanjing, China</t>
  </si>
  <si>
    <t>Purpose: To investigate relationship between depression and handgrip strength (HGS) and appendicular lean mass (ALM) in Young and middle-aged adults. Design: Cross-sectional study. Setting: Data from participants aged 20-59 from the 2011-2014 National Health and Nutrition Examination Survey. Sample: In a study of 4927 middle-aged Americans, 2564 (52.30%) were men and 2363 (47.7%) were women, with an average age of 38.57 ± 11.72. Among this group, 716 individuals (14.53%) experienced mild depression, while 385 individuals (7.81%) suffered from moderate to severe depression. Measures: Data of HGS and ALM were collected by handgrip test, and whole-body dual-energy X-ray absorptiometry scans. Depression was assessed using the Patient Health Questionnaire-9. Linear and logistic regression, restricted cubic spline regression analyses and subgroup analysis were conducted to evaluate the association. Results: Following multivariate logistic regression analysis, the study showed that a 1-point increase in the depression score was associated with a 4% increase in the probability of reduced grip strength for both males (95% CI: 1.01-1.07) and females (95% CI: 1.01-1.06). Additionally, for males, there was a 5% increase in the likelihood of decreased muscle mass (95% CI: 1.01-1.09), whereas the decline in muscle mass for females did not exhibit statistical significance. Subgroup analysis indicated that the inverse relationship between depression and grip strength, along with the negative association between depression and muscle mass among males, remained consistent in the 40-59 age range. Conclusion: This research revealed an inverse relationship between depression and grip strength in middle-aged and young individuals, and a negative association between depression and ALM was only noted in males. Early intervention could be beneficial from age 40. © The Author(s) 2024.</t>
  </si>
  <si>
    <t>08901171</t>
  </si>
  <si>
    <t>Article in Press</t>
  </si>
  <si>
    <t>2-s2.0-85208124769</t>
  </si>
  <si>
    <t>10.1097/MD.0000000000036300</t>
  </si>
  <si>
    <t>https://www.scopus.com/inward/record.uri?eid=2-s2.0-85180932333&amp;doi=10.1097%2fMD.0000000000036300&amp;partnerID=40&amp;md5=b399622d3f55529f2a0229fc22712d38</t>
  </si>
  <si>
    <t>Association of dietary inflammatory index with all-cause and cardiovascular disease mortality in hyperuricemia population: A cohort study from NHANES 2001 to 2010</t>
  </si>
  <si>
    <t>Huang J.; Zhang Y.; Li J.; Li H.; Wei Y.; Sun M.</t>
  </si>
  <si>
    <t>Huang, Jingda (58159886900); Zhang, Yandong (54988103500); Li, Jiajie (58159968000); Li, Huimin (58196262900); Wei, Yihui (58763979300); Sun, Mindan (35094607900)</t>
  </si>
  <si>
    <t>58159886900; 54988103500; 58159968000; 58196262900; 58763979300; 35094607900</t>
  </si>
  <si>
    <t>E36300</t>
  </si>
  <si>
    <t>Department of Nephrology, First Hospital of Jilin University, Jilin province, Changchun, China; Department of Rheumatology and Immunology, First Hospital of Jilin University, Jilin province, Changchun, China; Department of Hepatobiliary Pancreatology, First Hospital of Jilin University, Jilin province, Changchun, China; Key Laboratory of Environmental Medicine Engineering, Ministry of Education, School of Public Health, Southeast University, Jiangsu province, Nanjing, China</t>
  </si>
  <si>
    <t>Huang J., Department of Nephrology, First Hospital of Jilin University, Jilin province, Changchun, China; Zhang Y., Department of Rheumatology and Immunology, First Hospital of Jilin University, Jilin province, Changchun, China; Li J., Department of Hepatobiliary Pancreatology, First Hospital of Jilin University, Jilin province, Changchun, China; Li H., Department of Nephrology, First Hospital of Jilin University, Jilin province, Changchun, China; Wei Y., Key Laboratory of Environmental Medicine Engineering, Ministry of Education, School of Public Health, Southeast University, Jiangsu province, Nanjing, China; Sun M., Department of Nephrology, First Hospital of Jilin University, Jilin province, Changchun, China</t>
  </si>
  <si>
    <t>Dietary management is a crucial component of non-pharmacological treatment for hyperuricemia, yet there is a paucity of research on the impact of dietary habits on the survival outcomes of individuals with hyperuricemia. The objective of this study is to examine the association between dietary inflammatory index (DII) and the all-cause and cardiovascular disease (CVD) mortality in individuals with hyperuricemia. This study included 3093 adult participants from National Health and Nutrition Examination Survey (NHANES) 2001 to 2010. Participants were categorized into 4 groups based on quartiles of DII to demonstrate data characteristics, with sample weights considered. The relationship between DII and the risk of hyperuricemia was examined using multivariable logistic regression models. Kaplan-Meier models and Cox proportional hazards models were employed to assess the relationship between DII levels and the all-cause mortality in individuals with hyperuricemia, with the non-linear relationship tested using restricted cubic splines (RCS). Competing risk models were employed to investigate the association between DII levels and the CVD mortality in individuals diagnosed with hyperuricemia. Subgroup and sensitivity analysis were performed to confirm the robustness and reliability of the findings. Among the participants, 47.95% were aged over 60 years. A positive association observed between the highest quartile of DII level and the incidence of hyperuricemia (OR: 1.34, CI [1.13, 1.57]). Elevated DII levels were correlated with increased all-cause mortality (P value &lt; .001) and CVD mortality (P value &lt; .001) in participants. In comparison to the lowest quartile, the highest quartile of DII exhibited a 31% rise in all-cause mortality (HR: 1.31, CI [1.01, 1.68]) and a 50% increase in CVD mortality (HR: 1.50, CI [1.00, 2.26]). No indication of a nonlinear association between DII levels and all-cause mortality (p-non-linear = .43). These findings indicate a positive correlation between the pro-inflammatory diet and the incidence of hyperuricemia. Additionally, a pro-inflammatory diet may elevate the all-cause and CVD mortality in individuals with hyperuricemia.  © Copyright 2023 the Author(s). Published by Wolters Kluwer Health, Inc.</t>
  </si>
  <si>
    <t>2-s2.0-85180932333</t>
  </si>
  <si>
    <t>PMC10735113</t>
  </si>
  <si>
    <t>10.1136/jim-2017-000434</t>
  </si>
  <si>
    <t>https://www.scopus.com/inward/record.uri?eid=2-s2.0-85041700275&amp;doi=10.1136%2fjim-2017-000434&amp;partnerID=40&amp;md5=8e9aee33c1ac47dd02e7a7138792cb08</t>
  </si>
  <si>
    <t>Association of gender-specific risk factors in metabolic and cardiovascular diseases: An NHANES-based cross-sectional study</t>
  </si>
  <si>
    <t>Zhang X.-E.; Cheng B.; Wang Q.; Wan J.-J.</t>
  </si>
  <si>
    <t>Zhang, Xiu-E (57191841370); Cheng, Bei (55093002000); Wang, Qian (57173288100); Wan, Jing-Jing (23390922400)</t>
  </si>
  <si>
    <t>57191841370; 55093002000; 57173288100; 23390922400</t>
  </si>
  <si>
    <t>Department of Geriatrics, Institute of Geriatrics, Union Hospital, Tongji Medical College, Huazhong University of Science and Technology, Wuhan, 430022, China</t>
  </si>
  <si>
    <t>Zhang X.-E., Department of Geriatrics, Institute of Geriatrics, Union Hospital, Tongji Medical College, Huazhong University of Science and Technology, Wuhan, 430022, China; Cheng B., Department of Geriatrics, Institute of Geriatrics, Union Hospital, Tongji Medical College, Huazhong University of Science and Technology, Wuhan, 430022, China; Wang Q., Department of Geriatrics, Institute of Geriatrics, Union Hospital, Tongji Medical College, Huazhong University of Science and Technology, Wuhan, 430022, China; Wan J.-J., Department of Geriatrics, Institute of Geriatrics, Union Hospital, Tongji Medical College, Huazhong University of Science and Technology, Wuhan, 430022, China</t>
  </si>
  <si>
    <t>In the present cross-sectional study, based on National Health and Nutrition Examination Survey (NHANES, 2007–2010) cohorts, various risk factors for metabolic syndrome (MetS) and cardiovascular diseases (CVDs) were analyzed (n=12,153). The variables analyzed include, demographics, comorbidities associated with MetS or CVD, behavioral and dietary factors, while the primary endpoints were the prevalence of MetS and CVD. The prevalence of MetS and CVD was slightly higher in males as compared with females (42.50% and 7.65% vs 41.29% and 4.13%, respectively). After controlling for confounding factors, advanced age, family history of diabetes mellitus (DM), overweight, and obesity were significantly associated with the likelihood of MetS, irrespective of gender differences. In males, the diagnosis of prostate cancer and regular smoking were additional risk factors of MetS, whereas, advanced age, family history of heart attack or angina, health insurance coverage, diagnosis of rheumatoid arthritis or depression, obesity and low calorie intake were identified as risk factors for CVD. In addition to the above risk factors, higher physical activity and vitamin D insufficiency were also found to increase the risk of CVD in females. Furthermore, obesity was a higher risk factor for MetS than CVD. Emerging risk factors for CVD identified in this study has major clinical implications. Of interest is the correlation of higher physical activity and the risk of CVD in women and the role of depression and lower calorie intake in general population. © American Federation for Medical Research (unless otherwise stated in the text of the article) 2018. All rights reserved.</t>
  </si>
  <si>
    <t>10815589</t>
  </si>
  <si>
    <t>2-s2.0-85041700275</t>
  </si>
  <si>
    <t>10.3389/fendo.2023.1173399</t>
  </si>
  <si>
    <t>https://www.scopus.com/inward/record.uri?eid=2-s2.0-85164579778&amp;doi=10.3389%2ffendo.2023.1173399&amp;partnerID=40&amp;md5=6eeaa287a9df373a60945ddab5871b5f</t>
  </si>
  <si>
    <t>Association of hemoglobin, albumin, lymphocyte, and platelet score with risk of cerebrovascular, cardiovascular, and all-cause mortality in the general population: results from the NHANES 1999-2018</t>
  </si>
  <si>
    <t>Pan H.; Lin S.</t>
  </si>
  <si>
    <t>Pan, Hong (58484781600); Lin, Shasha (58484918300)</t>
  </si>
  <si>
    <t>58484781600; 58484918300</t>
  </si>
  <si>
    <t>1173399</t>
  </si>
  <si>
    <t>Department of Neurology, Deqing People’s Hospital, Sir Run Run Shaw Hospital, School of Medicine, Zhejiang University, Deqing Campus, Huzhou, China; Department of Ultrasound, The First Affiliated Hospital of Wenzhou Medical University, Wenzhou, China</t>
  </si>
  <si>
    <t>Pan H., Department of Neurology, Deqing People’s Hospital, Sir Run Run Shaw Hospital, School of Medicine, Zhejiang University, Deqing Campus, Huzhou, China; Lin S., Department of Ultrasound, The First Affiliated Hospital of Wenzhou Medical University, Wenzhou, China</t>
  </si>
  <si>
    <t>Background and aims: Cardiovascular and cerebrovascular disease (CCDs) contribute to leading causes of morbidity and mortality in the United States of America (USA). Hemoglobin, albumin, lymphocyte, and platelet (HALP) score, a simple and convenient indicator, could reflect the combination of inflammation and nutritional status. This study was undertaken to evaluate the associations between HALP score and risk of cardiovascular, cerebrovascular, and all-cause mortality in the general population from the National Health and Nutrition Examination Survey (NHANES) 1999–2018. Methods: We identified 21,578 participants during the 1999-2018 cycles of the NHANES in this research. HALP score was calculated as hemoglobin (g/L) × albumin (g/L) × lymphocytes (/L)/platelets (/L). Outcomes were cerebrovascular, cardiovascular, and all-cause mortality determined by the NHANES-linked National Death Index record and followed until 31 December 2019. Survey-weighted Cox regression, restricted cubic spline analysis, and subgroup analysis were applied to investigate relationships between HALP score and risk of mortality. Results: This cohort study comprised 49.2% male and 50.8% female, of which the median age was 47 years old. In multivariate survey-weighted Cox regression adjusting for all confounders, compared with participants with low HALP scores, participants with highest HALP score had a lower risk of all-cause mortality (adjusted HR:0.80, 95% CI: 0.73, 0.89, P &lt; 0.0001) and cardiovascular mortality (adjusted HR:0.61, 95% CI: 0.50, 0.75, P &lt; 0.0001), and mediate HALP score had the lowest risk of all-cause mortality (adjusted HR:0.68, 95% CI: 0.62, 0.75, P &lt; 0.0001) and cardiovascular mortality (adjusted HR:0.60, 95% CI: 0.48, 0.75, P &lt; 0.0001). Restricted cubic spline analysis showed a non-linear relationship between HALP score and cardiovascular and all-cause mortality (all P values &lt;0.001). Conclusion: HALP score was independently associated with risk of cardiovascular and all-cause mortality, but not cerebrovascular mortality. Copyright © 2023 Pan and Lin.</t>
  </si>
  <si>
    <t>2-s2.0-85164579778</t>
  </si>
  <si>
    <t>PMC10328756</t>
  </si>
  <si>
    <t>10.1039/d2fo04082d</t>
  </si>
  <si>
    <t>https://www.scopus.com/inward/record.uri?eid=2-s2.0-85161594394&amp;doi=10.1039%2fd2fo04082d&amp;partnerID=40&amp;md5=a52c0fa118e9e62799b6da07c817b7d7</t>
  </si>
  <si>
    <t>Association of iron status with non-alcoholic fatty liver disease and liver fibrosis in US adults: a cross-sectional study from NHANES 2017-2018</t>
  </si>
  <si>
    <t>Tan L.; Zhou Q.; Liu J.; Liu Z.; Shi R.</t>
  </si>
  <si>
    <t>Tan, Liao (57216457347); Zhou, Qiaoyu (57208790674); Liu, Jie (57224936712); Liu, Zhaoya (56939573100); Shi, Ruizheng (15048831700)</t>
  </si>
  <si>
    <t>57216457347; 57208790674; 57224936712; 56939573100; 15048831700</t>
  </si>
  <si>
    <t>5653</t>
  </si>
  <si>
    <t>Department of Cardiology, Third Xiangya Hospital, Central South University, China; Department of Cardiovascular Medicine, Xiangya Hospital, Central South University, China; Department of the Geriatrics, Third Xiangya Hospital, Central South University, China</t>
  </si>
  <si>
    <t>Tan L., Department of Cardiology, Third Xiangya Hospital, Central South University, China, Department of the Geriatrics, Third Xiangya Hospital, Central South University, China; Zhou Q., Department of Cardiology, Third Xiangya Hospital, Central South University, China; Liu J., Department of Cardiovascular Medicine, Xiangya Hospital, Central South University, China; Liu Z., Department of Cardiology, Third Xiangya Hospital, Central South University, China, Department of the Geriatrics, Third Xiangya Hospital, Central South University, China; Shi R., Department of Cardiovascular Medicine, Xiangya Hospital, Central South University, China</t>
  </si>
  <si>
    <t>Aims: Non-alcoholic fatty liver disease (NAFLD) is a widely prevalent hepatic disorder resulting in a high risk of adverse prognosis, and its presence has been considered a cause or an outcome of metabolic syndrome. But the relative factors and mechanism of NAFLD are still unclear. The aim of this study is to explore the association between iron status indicators and NAFLD as well as liver fibrosis. Methods: This study evaluated whether serum iron status indicators are independently related to the risk of NAFLD. The independent variable was each one of the iron status indicators (iron intake, ferritin, iron, unsaturated iron binding force (UIBC), total iron binding capacity (TIBC), transferrin saturation, transferrin receptor, hemoglobin, and mean cell hemoglobin), and the dependent variables were NAFLD and advanced liver fibrosis. A multivariable logistic regression analysis and subgroup analysis were performed to evaluate the association between iron status indicators and NAFLD as well as liver fibrosis. Results: A total of 3727 patients were included. After adjusting for other covariates in multiple logistic regression models, the serum ferritin, UIBC, TIBC, and hemoglobin had a significant positive association with the NAFLD (odds ratio [OR] = 1.16, 95% confidence interval [CI]: 1.09, 1.23; 1.31, 95% CI: 1.06, 1.62; 1.82, 95% CI: 1.23, 2.67; 2.67, 95% CI: 1.48, 4.82, separately), and the risk of NAFLD diagnosed by VCTE or ALT/AST further increased in the fourth quartile group of serum ferritin (diagnosed by VCTE OR = 1.93, 95% CI: 1.49, 2.50; diagnosed by ALT/AST OR = 5.76, 95% CI: 3.96, 8.38). Moreover, the main positive correlation between serum ferritin and NAFLD was found in females, participants aged &gt;41 years, with no diabetes. Conclusion: Our results indicated that iron status indicators were closely associated with the occurrence of advanced liver fibrosis, which may indicate that iron status indicators could be potential biomarkers of NAFLD and advanced liver fibrosis. © 2023 The Royal Society of Chemistry.</t>
  </si>
  <si>
    <t>2-s2.0-85161594394</t>
  </si>
  <si>
    <t>10.3390/nu15102307</t>
  </si>
  <si>
    <t>https://www.scopus.com/inward/record.uri?eid=2-s2.0-85160352173&amp;doi=10.3390%2fnu15102307&amp;partnerID=40&amp;md5=04c3c3b9a7cb2a4e096333d83287e38e</t>
  </si>
  <si>
    <t>Association of Macronutrients Intake with Body Composition and Sarcopenic Obesity in Children and Adolescents: A Population-Based Analysis of the National Health and Nutrition Examination Survey (NHANES) 2011–2018</t>
  </si>
  <si>
    <t>Yang B.; Tang C.; Shi Z.; Gao L.</t>
  </si>
  <si>
    <t>Yang, Bing (58290613900); Tang, Chengjun (58289847400); Shi, Zumin (11940400700); Gao, Liwang (57193788479)</t>
  </si>
  <si>
    <t>58290613900; 58289847400; 11940400700; 57193788479</t>
  </si>
  <si>
    <t>2307</t>
  </si>
  <si>
    <t>Department of Disinfection and Vector Control, Beijing Chaoyang District Center for Disease Control and Prevention, Beijing, 100021, China; Human Nutrition Department, College of Health Sciences, QU Health, Qatar University, Doha, 2713, Qatar; Center for Non-Communicable Disease Management, Beijing Children’s Hospital, Capital Medical University, National Center for Children’s Health, Beijing, 100045, China; School of Public Health, Capital Medical University, Beijing, 100069, China</t>
  </si>
  <si>
    <t>Yang B., Department of Disinfection and Vector Control, Beijing Chaoyang District Center for Disease Control and Prevention, Beijing, 100021, China; Tang C., Department of Disinfection and Vector Control, Beijing Chaoyang District Center for Disease Control and Prevention, Beijing, 100021, China; Shi Z., Human Nutrition Department, College of Health Sciences, QU Health, Qatar University, Doha, 2713, Qatar; Gao L., Center for Non-Communicable Disease Management, Beijing Children’s Hospital, Capital Medical University, National Center for Children’s Health, Beijing, 100045, China, School of Public Health, Capital Medical University, Beijing, 100069, China</t>
  </si>
  <si>
    <t>The association of macronutrients intake with body composition and sarcopenic obesity remains uncertain in children and adolescents. We aimed to explore the association between macronutrients intake and body composition, especially sarcopenic obesity, in children and adolescents residing in the United States. The study utilized data from 5412 participants aged 6–17 years who attended NHANES between 2011 and 2018. Body composition was assessed using DXA, and nutrient intake was based on 24-h recall. Multivariable linear regression and multinomial logistic regression were used. The unweighted prevalence of sarcopenic obesity was 15.6%. A higher percentage of energy (5 %E) from fat was inversely associated with muscle mass but positively associated with fat mass and sarcopenic obesity. Substituting carbohydrate (5 %E) with fat decreased muscle mass by 0.03 (95% CI 0.01 to 0.06) but increased fat mass by 0.03 (95% CI 0.01 to 0.06) and increased the prevalence of sarcopenic obesity by 254% (95% CI 15% to 487%). Replacing protein intake with fat intake also increased the OR of sarcopenic obesity (OR, 2.36 [95% CI 1.18 to 3.18]). In conclusion, a high-fat diet, coupled with low carbohydrate/protein intake, is associated with sarcopenic obesity among children and adolescents. The change in children’s diet towards a healthy diet with low fat composition may help prevent sarcopenic obesity. However, randomized clinical trials or longitudinal studies are needed to further validate our findings. © 2023 by the authors.</t>
  </si>
  <si>
    <t>2-s2.0-85160352173</t>
  </si>
  <si>
    <t>PMC10222350</t>
  </si>
  <si>
    <t>10.1111/dom.15927</t>
  </si>
  <si>
    <t>https://www.scopus.com/inward/record.uri?eid=2-s2.0-85203346527&amp;doi=10.1111%2fdom.15927&amp;partnerID=40&amp;md5=eff9bc2cda7c765cd58b2a8c75013d54</t>
  </si>
  <si>
    <t>Association of N-terminal pro-B natriuretic peptide with all-cause mortality and cardiovascular mortality in obese and non-obese populations and the development of a machine learning prediction model: National Health and Nutrition Examination Survey (NHANES) 1999–2004</t>
  </si>
  <si>
    <t>Zhou H.; Yang C.; Li J.; Sun L.</t>
  </si>
  <si>
    <t>Zhou, Han (58866185900); Yang, Chen (58865963100); Li, Jingjie (35275188000); Sun, Lin (57203522789)</t>
  </si>
  <si>
    <t>58866185900; 58865963100; 35275188000; 57203522789</t>
  </si>
  <si>
    <t>Diabetes, Obesity and Metabolism</t>
  </si>
  <si>
    <t>Department of Cardiology, The First Affiliated Hospital of Harbin Medical University, Harbin, China; Department of Ophthalmology, The First Affiliated Hospital of Harbin Medical University, Harbin, China</t>
  </si>
  <si>
    <t>Zhou H., Department of Cardiology, The First Affiliated Hospital of Harbin Medical University, Harbin, China; Yang C., Department of Ophthalmology, The First Affiliated Hospital of Harbin Medical University, Harbin, China; Li J., Department of Cardiology, The First Affiliated Hospital of Harbin Medical University, Harbin, China; Sun L., Department of Cardiology, The First Affiliated Hospital of Harbin Medical University, Harbin, China</t>
  </si>
  <si>
    <t>Aims: To explore the potential of N-terminal pro-B natriuretic peptide (NTproBNP) in identifying adverse outcomes, particularly cardiovascular adverse outcomes, in a population with obesity, and to establish a risk prediction model. Methods: The data for this study were obtained from the National Health and Nutrition Examination Survey (NHANES) for 6772 participants without heart failure, for the years 1999 to 2004. Multivariable Cox regression models, cubic spline restricted models and Kaplan–Meier curves were used to evaluate the relationship between NTproBNP and both all-cause mortality and cardiovascular mortality. Predictive models were established using seven machine learning methods, and evaluation was conducted using precision, recall, F1 score, accuracy, and area under the curve (AUC) values. Results: During the population follow-up, out of 6772 participants, 1554 died, with 365 deaths attributed to cardiovascular disease. After adjusting for relevant covariates, NTproBNP levels ≥300 pg/mL were positively associated with both all-cause mortality (hazard ratio [HR] 3.00, 95% confidence interval [CI] 2.48, 3.67) and cardiovascular mortality (HR 6.05, 95% CI 3.67, 9.97), and remained significant across different body mass index (BMI) strata. However, in participants without abdominal obesity, the correlation between NTproBNP and cardiovascular mortality was significantly reduced. Among the seven machine learning methods, logistic regression demonstrated better predictive performance for both all-cause mortality (AUC 0.86925) and cardiovascular mortality (AUC 0.85115). However, establishing accurate cardiovascular mortality prediction models for non-abdominal obese individuals proved challenging. Conclusion: The study showed that NTproBNP can serve as a predictive factor for all-cause mortality and cardiovascular mortality in individuals with different BMIs, including obese individuals. However, significant cardiovascular mortality correlation was observed only for NTproBNP levels ≥300 pg/mL, and only among participants with abdominal obesity. © 2024 John Wiley &amp; Sons Ltd.</t>
  </si>
  <si>
    <t>14628902</t>
  </si>
  <si>
    <t>DOMEF</t>
  </si>
  <si>
    <t>2-s2.0-85203346527</t>
  </si>
  <si>
    <t>10.1016/j.jad.2022.08.004</t>
  </si>
  <si>
    <t>https://www.scopus.com/inward/record.uri?eid=2-s2.0-85135967646&amp;doi=10.1016%2fj.jad.2022.08.004&amp;partnerID=40&amp;md5=9d303ba78750ddf1fe5a24a81293b494</t>
  </si>
  <si>
    <t>Association of neutrophil to lymphocyte ratio, platelet to lymphocyte ratio, and monocyte to lymphocyte ratio with depression: A cross-sectional analysis of the NHANES data</t>
  </si>
  <si>
    <t>Meng F.; Yan X.; Qi J.; He F.</t>
  </si>
  <si>
    <t>Meng, Fanchao (57203454409); Yan, Xiuping (57845298700); Qi, Junhui (57844265300); He, Fan (56525913900)</t>
  </si>
  <si>
    <t>57203454409; 57845298700; 57844265300; 56525913900</t>
  </si>
  <si>
    <t>315</t>
  </si>
  <si>
    <t>168</t>
  </si>
  <si>
    <t>The National Clinical Research Center for Mental Disorder &amp; Beijing Key Laboratory of Mental Disorders, Beijing Anding Hospital, Capital Medical University, Beijing, 100088, China</t>
  </si>
  <si>
    <t>Meng F., The National Clinical Research Center for Mental Disorder &amp; Beijing Key Laboratory of Mental Disorders, Beijing Anding Hospital, Capital Medical University, Beijing, 100088, China; Yan X., The National Clinical Research Center for Mental Disorder &amp; Beijing Key Laboratory of Mental Disorders, Beijing Anding Hospital, Capital Medical University, Beijing, 100088, China; Qi J., The National Clinical Research Center for Mental Disorder &amp; Beijing Key Laboratory of Mental Disorders, Beijing Anding Hospital, Capital Medical University, Beijing, 100088, China; He F., The National Clinical Research Center for Mental Disorder &amp; Beijing Key Laboratory of Mental Disorders, Beijing Anding Hospital, Capital Medical University, Beijing, 100088, China</t>
  </si>
  <si>
    <t>Background: The association of neutrophil to lymphocyte ratio (NLR), platelet to lymphocyte ratio (PLR), and monocyte to lymphocyte ratio (MLR) with depression has been investigated extensively while the results were conflicting. We aim to investigate whether NLR, PLR, and MLR are associated with depression, as well as to explore the potential non-linear relationship between them. Methods: This cross-sectional study was conducted based on representative samples of US adults from the National Health and Nutrition Examination Survey 2005–06 to 2017–18. Major depression was defined as a 9-item Patient Health Questionnaire of 10 or more. Multivariable logistic regression models were used to calculate the odds ratio of depression in relation to NLR, PLR, and MLR with the first quartile of their values as the reference. Restricted cubic splines (RCS) were added to the regression model to estimate the non-linear relationship between NLR, PLR, or MLR and depression. Results: A total of 34,324 participants were included in the study and 3009 of them were diagnosed with major depression. Only PLR was significantly associated with depression after adjustment of all covariates in the multivariable logistic regression analysis. RCS showed that NLR was significantly associated with depression after adjustment of all covariates and NLR, PLR, and MLR were associated with depression in a non-linear manner. Limitations: The cross-sectional design did not imply any causal inferences. Conclusion: NLR and PLR were associated with depression after adjustment of potential confounders in a non-linear manner. Prospective studies might be needed to further reveal the non-linear relationships. © 2022 Elsevier B.V.</t>
  </si>
  <si>
    <t>2-s2.0-85135967646</t>
  </si>
  <si>
    <t>10.1038/s41598-023-43028-7</t>
  </si>
  <si>
    <t>https://www.scopus.com/inward/record.uri?eid=2-s2.0-85172364217&amp;doi=10.1038%2fs41598-023-43028-7&amp;partnerID=40&amp;md5=53d5f0dd4d886e20ae32a77f3b5b6db8</t>
  </si>
  <si>
    <t>Association of obesity profiles and metabolic health status with liver injury among US adult population in NHANES 1999–2016</t>
  </si>
  <si>
    <t>Huang J.; Gao T.; Zhang H.; Wang X.</t>
  </si>
  <si>
    <t>Huang, Jing (57209544366); Gao, Tian (58083457700); Zhang, Huinan (56478248900); Wang, Xing (58619411900)</t>
  </si>
  <si>
    <t>57209544366; 58083457700; 56478248900; 58619411900</t>
  </si>
  <si>
    <t>15958</t>
  </si>
  <si>
    <t>Department of Health and Management, Tangdu Hospital, Air Force Military Medical University, Shaanxi, Xi’an, 710038, China</t>
  </si>
  <si>
    <t>Huang J., Department of Health and Management, Tangdu Hospital, Air Force Military Medical University, Shaanxi, Xi’an, 710038, China; Gao T., Department of Health and Management, Tangdu Hospital, Air Force Military Medical University, Shaanxi, Xi’an, 710038, China; Zhang H., Department of Health and Management, Tangdu Hospital, Air Force Military Medical University, Shaanxi, Xi’an, 710038, China; Wang X., Department of Health and Management, Tangdu Hospital, Air Force Military Medical University, Shaanxi, Xi’an, 710038, China</t>
  </si>
  <si>
    <t>The combined effect of obesity and metabolic abnormalities on liver injury is unclear. Aiming to address this knowledge gap, this cross-sectional study was conducted among 16,201 US adults. Multiple linear regression and logistic regression analyses were conducted to assess the associations of obesity profiles, metabolic health status, and weight change with the levels of liver enzymes. The analysis revealed that general obesity and abdominal obesity were positively associated with the levels of liver enzymes and the prevalence of abnormal liver enzymes (P and P trend &lt; 0.05). The associations remained significant in both metabolically healthy and metabolically unhealthy subgroups. Additionally, the liver injury index levels of the metabolically unhealthy participants were higher than those of the metabolically healthy individuals within the non-obese, overweight/pre-abdominal obesity, and general/abdominal obesity subgroups (P and P trend &lt; 0.05). Furthermore, the subgroup characterized by general/abdominal obesity and metabolic dysfunction exhibited the most robust association with the liver injury index compared to all other subgroups examined. In addition, positive associations were observed between the 1-year and 10-year weight changes and the levels of liver injury indicators (P and P trend &lt; 0.05). In conclusion, this study demonstrates that both obesity and metabolic impairment are independently associated with liver injury, and their combined presence have an additional adverse effect on liver health. These findings underscore the importance of addressing both obesity and metabolic dysfunction in order to mitigate the risk of liver injury. © 2023, Springer Nature Limited.</t>
  </si>
  <si>
    <t>2-s2.0-85172364217</t>
  </si>
  <si>
    <t>PMC10519960</t>
  </si>
  <si>
    <t>10.1289/ehp.1307909</t>
  </si>
  <si>
    <t>https://www.scopus.com/inward/record.uri?eid=2-s2.0-84952690813&amp;doi=10.1289%2fehp.1307909&amp;partnerID=40&amp;md5=8faf8aa3ec4d219bbc0f5bb89e7b7d49</t>
  </si>
  <si>
    <t>Association of perfluoroalkyl substances, bone mineral density, and osteoporosis in the U.S. population in NHANES 2009–2010</t>
  </si>
  <si>
    <t>Khalil N.; Chen A.; Lee M.; Czerwinski S.A.; Ebert J.R.; De Witt J.C.; Kannan K.</t>
  </si>
  <si>
    <t>Khalil, Naila (24724801600); Chen, Aimin (55447267000); Lee, Miryoung (55661493300); Czerwinski, Stefan A. (7003748296); Ebert, James R. (59023537700); De Witt, Jamie C. (57031692300); Kannan, Kurunthachalam (7101630491)</t>
  </si>
  <si>
    <t>24724801600; 55447267000; 55661493300; 7003748296; 59023537700; 57031692300; 7101630491</t>
  </si>
  <si>
    <t>81</t>
  </si>
  <si>
    <t>Center for Global Health, Department of Community Health, Boonshoft School of Medicine, Wright State University, Dayton, OH, United States; Division of Epidemiology and Biostatistics, Department of Environmental Health, University of Cincinnati College of Medicine, Cincinnati, OH, United States; Lifespan Health Research Center, Department of Community Health, Wright State University, Dayton, OH, United States; The Pediatric Lipid Clinic, Dayton Children’s Hospital, Dayton, OH, United States; Department of Pharmacology and Toxicology, Brody School of Medicine, East Carolina University, Greenville, NC, United States; Wadsworth Center, New York State Department of Health and Department of Environmental Health Sciences, University at Albany, State University of New York, Albany, NY, United States</t>
  </si>
  <si>
    <t>Khalil N., Center for Global Health, Department of Community Health, Boonshoft School of Medicine, Wright State University, Dayton, OH, United States; Chen A., Division of Epidemiology and Biostatistics, Department of Environmental Health, University of Cincinnati College of Medicine, Cincinnati, OH, United States; Lee M., Lifespan Health Research Center, Department of Community Health, Wright State University, Dayton, OH, United States; Czerwinski S.A., Lifespan Health Research Center, Department of Community Health, Wright State University, Dayton, OH, United States; Ebert J.R., The Pediatric Lipid Clinic, Dayton Children’s Hospital, Dayton, OH, United States; De Witt J.C., Department of Pharmacology and Toxicology, Brody School of Medicine, East Carolina University, Greenville, NC, United States; Kannan K., Wadsworth Center, New York State Department of Health and Department of Environmental Health Sciences, University at Albany, State University of New York, Albany, NY, United States</t>
  </si>
  <si>
    <t>Background: Perfluoroalkyl substances (PFASs), including perfluorooctanoic acid (PFOA), perfluoro octane sulfonic acid (PFOS), perfluorohexane sulfonic acid (PFHxS), and perfluorononanoic acid (PFNA), are detectable in the serum of 95% of the U.S. population. oBjective: Considering the role of PFASs as endocrine disruptors, we examined their relationships with bone health. Methods: The association between serum PFAS concentration and bone mineral density at total femur (TFBMD), femoral neck (FNBMD), lumbar spine (LSBMD), and physician diagnosed osteoporosis was assessed in 1,914 participants using data from the National Health and Nutritional Examination Survey 2009–2010. results: The mean age of the participants was 43 years. Men had higher serum PFAS concentrations than women (p &lt; 0.001) except for PFNA. In both sexes, serum PFOS concentrations were inversely associated with FNBMD (p &lt; 0.05). In women, significant negative associations were observed for natural log (ln)–transformed PFOS exposure with TFBMD and FNBMD, and for ln-transformed PFOA exposure with TFBMD (p &lt; 0.05). In postmenopausal women, serum PFOS was negatively associated with TFBMD and FNBMD, and PFNA was negatively associated with TFBMD, FNBMD, and LSBMD (all p &lt; 0.05). With one log unit increase in serum PFOA, PFHxS, and PFNA, osteoporosis prevalence in women increased as follows: [adjusted odds ratios (aORs)] 1.84 (95% CI: 1.17, 2.905), 1.64 (95% CI: 1.14, 2.38), and 1.45 (95% CI: 1.02, 2.05), respectively. In women, the prevalence of osteoporosis was significantly higher in the highest versus the lowest quartiles of PFOA, PFHxS, and PFNA, with aORs of 2.59 (95% CI: 1.01, 6.67), 13.20 (95% CI: 2.72, 64.15), and 3.23 (95% CI: 1.44, 7.21), respectively, based on 77 cases in the study sample. conclusion: In a representative sample of the U.S. adult population, serum PFAS concentrations were associated with lower bone mineral density, which varied according to the specific PFAS and bone site assessed. Most associations were limited to women. Osteoporosis in women was also associated with PFAS exposure, based on a small number of cases. © 2015, Public Health Services, US Dept of Health and Human Services. All rights reserved.</t>
  </si>
  <si>
    <t>2-s2.0-84952690813</t>
  </si>
  <si>
    <t>PMC4710590</t>
  </si>
  <si>
    <t>10.1007/s00420-023-01993-6</t>
  </si>
  <si>
    <t>https://www.scopus.com/inward/record.uri?eid=2-s2.0-85163030098&amp;doi=10.1007%2fs00420-023-01993-6&amp;partnerID=40&amp;md5=e11847fe7676ed9272ee52d18d08f016</t>
  </si>
  <si>
    <t>Association of volatile organic compounds exposure with the risk of depression in U.S. adults: a cross‑sectional study from NHANES 2013–2016</t>
  </si>
  <si>
    <t>Zhu Y.; Ju Y.; Wang M.; Yang Y.; Wu R.</t>
  </si>
  <si>
    <t>Zhu, Yue (57946317200); Ju, Yinghui (57924549400); Wang, Menglin (58081262900); Yang, Yuying (58353413300); Wu, Rui (57924549300)</t>
  </si>
  <si>
    <t>57946317200; 57924549400; 58081262900; 58353413300; 57924549300</t>
  </si>
  <si>
    <t>International Archives of Occupational and Environmental Health</t>
  </si>
  <si>
    <t>96</t>
  </si>
  <si>
    <t>1101</t>
  </si>
  <si>
    <t>Hefei Ion Medical Center, The First Affiliated Hospital of USTC, Division of Life Sciences and Medicine, University of Science and Technology of China, Anhui, Hefei, 230088, China</t>
  </si>
  <si>
    <t>Zhu Y., Hefei Ion Medical Center, The First Affiliated Hospital of USTC, Division of Life Sciences and Medicine, University of Science and Technology of China, Anhui, Hefei, 230088, China; Ju Y., Hefei Ion Medical Center, The First Affiliated Hospital of USTC, Division of Life Sciences and Medicine, University of Science and Technology of China, Anhui, Hefei, 230088, China; Wang M., Hefei Ion Medical Center, The First Affiliated Hospital of USTC, Division of Life Sciences and Medicine, University of Science and Technology of China, Anhui, Hefei, 230088, China; Yang Y., Hefei Ion Medical Center, The First Affiliated Hospital of USTC, Division of Life Sciences and Medicine, University of Science and Technology of China, Anhui, Hefei, 230088, China; Wu R., Hefei Ion Medical Center, The First Affiliated Hospital of USTC, Division of Life Sciences and Medicine, University of Science and Technology of China, Anhui, Hefei, 230088, China</t>
  </si>
  <si>
    <t>Background: Volatile organic compounds (VOCs) are a broad class of chemicals, and previous studies showed that VOCs could increase the risk of central nervous system disorders. However, few studies have comprehensively explored their association with depression among general adults. Objective: We aimed to explore the association between blood VOCs and depression risk based on a large cross-sectional study of the National Health and Nutrition Examination Survey (NHANES). Methods: We analyzed data from 3449 American adults in the NHANES 2013–2016. Survey-weighted logistic regression model was used to explore the association of ten blood VOCs with depression. Subsequently, the relative importance of the selected VOCs was determined using the XGBoost model. The weighted quantile sum (WQS) regression model was used to explore the overall association of 10 blood VOCs with depression. Subgroup analyses were performed to identify high-risk populations. Finally, restricted cubic spline (RCS) analysis was utilized to explore the dose–response relationship between blood VOCs and the risk of depression. Results: XGBoost Algorithm model identified blood 2,5-dimethylfuran was the most critical variable in depression. The logistic regression model showed that blood benzene, blood 2,5-dimethylfuran, and blood furan showed a positive correlation with depression. In subgroup analysis, we found that the effects of the above VOCs on depression existed among the female, young middle-aged, and overweight-obese population. Mixture VOCs exposure was positively associated with depression risk (OR = 2.089, 95% CI: 1.299–3.361), and 2,5-dimethylfuran had the largest weights in WQS regression. RCS displayed that blood benzene, blood 2,5-dimethylfuran, and blood furan were positively associated with depression. Conclusion: The results of this study indicated that VOCs exposure was associated with an increased prevalence of depression in U.S. adults. Women, young and middle-aged, and overweight-obese populations are more vulnerable to VOCs. © 2023, The Author(s), under exclusive licence to Springer-Verlag GmbH Germany, part of Springer Nature.</t>
  </si>
  <si>
    <t>3400131</t>
  </si>
  <si>
    <t>IAOHD</t>
  </si>
  <si>
    <t>2-s2.0-85163030098</t>
  </si>
  <si>
    <t>10.3233/JAD-190263</t>
  </si>
  <si>
    <t>https://www.scopus.com/inward/record.uri?eid=2-s2.0-85076585003&amp;doi=10.3233%2fJAD-190263&amp;partnerID=40&amp;md5=2258f900a285f537d049634d4b37d13f</t>
  </si>
  <si>
    <t>Association of Zinc, Iron, Copper, and Selenium Intakes with Low Cognitive Performance in Older Adults: A Cross-Sectional Study from National Health and Nutrition Examination Survey (NHANES)</t>
  </si>
  <si>
    <t>Li S.; Sun W.; Zhang D.</t>
  </si>
  <si>
    <t>Li, Suyun (56495943300); Sun, Wenjun (56106163600); Zhang, Dongfeng (7405360074)</t>
  </si>
  <si>
    <t>56495943300; 56106163600; 7405360074</t>
  </si>
  <si>
    <t>Journal of Alzheimer's Disease</t>
  </si>
  <si>
    <t>72</t>
  </si>
  <si>
    <t>1145</t>
  </si>
  <si>
    <t>Department of Epidemiology and Health Statistics, School of Public Health, Qingdao University, 38 Dengzhou Road, Qingdao, Shandong Province, 266021, China</t>
  </si>
  <si>
    <t>Li S., Department of Epidemiology and Health Statistics, School of Public Health, Qingdao University, 38 Dengzhou Road, Qingdao, Shandong Province, 266021, China; Sun W., Department of Epidemiology and Health Statistics, School of Public Health, Qingdao University, 38 Dengzhou Road, Qingdao, Shandong Province, 266021, China; Zhang D., Department of Epidemiology and Health Statistics, School of Public Health, Qingdao University, 38 Dengzhou Road, Qingdao, Shandong Province, 266021, China</t>
  </si>
  <si>
    <t>Background: The association of zinc, iron, copper, and selenium intakes with cognitive function is poorly understood so far. Objective: To examine the associations of dietary and total zinc, iron, copper, and selenium intakes with low cognitive performance. Methods: Cross-sectional study data from the National Health and Nutrition Examination Survey (NHANES) 2011-2014 was used. Zinc, iron, copper, and selenium intakes from foods and supplements were estimated from two non-consecutive 24-hour diet recalls. Cognitive function was measured by the Consortium to Establish a Registry for Alzheimer's disease (CERAD) Word Learning sub-test, Animal Fluency test, and Digit Symbol Substitution test (DSST). For each cognitive measurement, people whose score were lower than the age group stratified lowest quartile were defined as low cognitive performance. Logistic regression and restricted cubic spline models were applied to examine the associations of dietary and total zinc, iron, copper, and selenium intakes with different measures of low cognitive performance. Results: A total of 2,332 adults aged 60 years or older were included. The association between zinc, iron, copper, and selenium intake and low cognitive performance was significant in different test. Compared with the lowest quartile of total copper intake, the weighted multivariate adjusted ORs (95% CI) of the highest quartile were 0.34 (0.16-0.75) for low cognitive performance in DSST. L-shaped associations between total copper or selenium and low cognitive performance in DSST and animal fluency were found. Conclusion: Dietary and total zinc, copper, and selenium intakes might be inversely associated with the prevalence of low cognitive performance. © 2019 - IOS Press and the authors. All rights reserved.</t>
  </si>
  <si>
    <t>IOS Press</t>
  </si>
  <si>
    <t>13872877</t>
  </si>
  <si>
    <t>JADIF</t>
  </si>
  <si>
    <t>2-s2.0-85076585003</t>
  </si>
  <si>
    <t>10.1038/s41440-022-01023-x</t>
  </si>
  <si>
    <t>https://www.scopus.com/inward/record.uri?eid=2-s2.0-85139494650&amp;doi=10.1038%2fs41440-022-01023-x&amp;partnerID=40&amp;md5=9c04b688ee01ffd6dc99742d0a2743fb</t>
  </si>
  <si>
    <t>Associations among vitamin D, tobacco smoke, and hypertension: A cross-sectional study of the NHANES 2001–2016</t>
  </si>
  <si>
    <t>Wu Z.; Wu Y.; Rao J.; Hu H.; Wang C.; Wu J.; Shi Y.; Fu Y.; Cheng X.; Li P.</t>
  </si>
  <si>
    <t>Wu, Zuxiang (57226744036); Wu, Yingxing (58020743600); Rao, Jingan (57200436281); Hu, Huan (57199998190); Wang, Chenxi (57210558408); Wu, Ji (57226741520); Shi, Yumeng (57219311521); Fu, Yang (57218096049); Cheng, Xiaoshu (35749641900); Li, Ping (56140075000)</t>
  </si>
  <si>
    <t>57226744036; 58020743600; 57200436281; 57199998190; 57210558408; 57226741520; 57219311521; 57218096049; 35749641900; 56140075000</t>
  </si>
  <si>
    <t>1986</t>
  </si>
  <si>
    <t>Department of Cardiology, The Second Affiliated Hospital of Nanchang University, Jiangxi, Nanchang, China; Jiangxi Provincial Cardiovascular Disease Clinical Medical Research Center, Jiangxi, Nanchang, China; Center for Prevention and Treatment of Cardiovascular Diseases, The Second Affiliated Hospital of Nanchang University, Jiangxi, Nanchang, China</t>
  </si>
  <si>
    <t>Wu Z., Department of Cardiology, The Second Affiliated Hospital of Nanchang University, Jiangxi, Nanchang, China, Jiangxi Provincial Cardiovascular Disease Clinical Medical Research Center, Jiangxi, Nanchang, China; Wu Y., Department of Cardiology, The Second Affiliated Hospital of Nanchang University, Jiangxi, Nanchang, China, Jiangxi Provincial Cardiovascular Disease Clinical Medical Research Center, Jiangxi, Nanchang, China; Rao J., Department of Cardiology, The Second Affiliated Hospital of Nanchang University, Jiangxi, Nanchang, China, Jiangxi Provincial Cardiovascular Disease Clinical Medical Research Center, Jiangxi, Nanchang, China; Hu H., Department of Cardiology, The Second Affiliated Hospital of Nanchang University, Jiangxi, Nanchang, China, Jiangxi Provincial Cardiovascular Disease Clinical Medical Research Center, Jiangxi, Nanchang, China; Wang C., Department of Cardiology, The Second Affiliated Hospital of Nanchang University, Jiangxi, Nanchang, China, Jiangxi Provincial Cardiovascular Disease Clinical Medical Research Center, Jiangxi, Nanchang, China; Wu J., Department of Cardiology, The Second Affiliated Hospital of Nanchang University, Jiangxi, Nanchang, China, Jiangxi Provincial Cardiovascular Disease Clinical Medical Research Center, Jiangxi, Nanchang, China; Shi Y., Department of Cardiology, The Second Affiliated Hospital of Nanchang University, Jiangxi, Nanchang, China, Jiangxi Provincial Cardiovascular Disease Clinical Medical Research Center, Jiangxi, Nanchang, China; Fu Y., Department of Cardiology, The Second Affiliated Hospital of Nanchang University, Jiangxi, Nanchang, China, Jiangxi Provincial Cardiovascular Disease Clinical Medical Research Center, Jiangxi, Nanchang, China; Cheng X., Department of Cardiology, The Second Affiliated Hospital of Nanchang University, Jiangxi, Nanchang, China, Jiangxi Provincial Cardiovascular Disease Clinical Medical Research Center, Jiangxi, Nanchang, China, Center for Prevention and Treatment of Cardiovascular Diseases, The Second Affiliated Hospital of Nanchang University, Jiangxi, Nanchang, China; Li P., Department of Cardiology, The Second Affiliated Hospital of Nanchang University, Jiangxi, Nanchang, China, Jiangxi Provincial Cardiovascular Disease Clinical Medical Research Center, Jiangxi, Nanchang, China, Center for Prevention and Treatment of Cardiovascular Diseases, The Second Affiliated Hospital of Nanchang University, Jiangxi, Nanchang, China</t>
  </si>
  <si>
    <t>The interrelationships among vitamin D, tobacco smoking, and hypertension are currently unknown. This study was conducted to determine the relationship between vitamin D levels and hypertension and the effect of tobacco smoke exposure levels on this relationship among US adults. We performed a cross-sectional analysis of adult participants from the 2001–2016 National Health and Nutrition Examination Survey (NHANES). Serum 25-hydroxyvitamin D concentration was used as a biomarker of vitamin D status, and tobacco smoke exposure levels were objectively evaluated by serum cotinine levels. Among 22,875 eligible adults who were not receiving antihypertensive medications, the prevalence of hypertension, vitamin D deficiency (&lt;50 mmol/L), and cotinine ≥3 ng/mL was 13.9%, 34.9%, and 29.4%, respectively. Serum cotinine and vitamin D levels were independently associated with hypertension risk after controlling for confounders (P &lt; 0.05). When stratified by the cotinine group (&lt;0.05, 0.05–3 and ≥3 ng/mL), we found that the risk of hypertension associated with vitamin D deficiency was higher among subjects with cotinine levels ≥3 ng/mL compared with the other strata [OR (95% CI) 1.30 (1.09, 1.54) vs. 1.53 (1.19, 1.96) vs. 1.64 (1.30, 2.06); P for heterogeneity test &lt;0.05]. Furthermore, serum cotinine levels were negatively correlated with vitamin D levels. These findings suggested that the increased risk of hypertension could be partly attributed to low vitamin D levels induced by tobacco smoke exposure, in addition to the effects of tobacco smoke exposure and vitamin D deficiency themselves. © 2022, The Author(s), under exclusive licence to The Japanese Society of Hypertension.</t>
  </si>
  <si>
    <t>2-s2.0-85139494650</t>
  </si>
  <si>
    <t>10.1371/journal.pone.0303418</t>
  </si>
  <si>
    <t>https://www.scopus.com/inward/record.uri?eid=2-s2.0-85193996213&amp;doi=10.1371%2fjournal.pone.0303418&amp;partnerID=40&amp;md5=30b38920d16f968f8082381aed073ae7</t>
  </si>
  <si>
    <t>Associations between co-exposure to heavy metals and vertebral compression fracture, as well as femoral neck bone mineral density: A cross-sectional study from NHANES data</t>
  </si>
  <si>
    <t>Yang X.; Li L.; Nie L.</t>
  </si>
  <si>
    <t>Yang, Xurong (59139081200); Li, Li (59139602200); Nie, Lixiong (59139081300)</t>
  </si>
  <si>
    <t>59139081200; 59139602200; 59139081300</t>
  </si>
  <si>
    <t>45417</t>
  </si>
  <si>
    <t>e0303418</t>
  </si>
  <si>
    <t>Department of Orthopedic Surgery, Jiangle General Hospital of FuJian Province, Sanming, China; Department of Endocrinology, Jiangle General Hospital of FuJian Province, Sanming, China; Department of Critical Care Medicine, Jiangle General Hospital of FuJian Province, Sanming, China</t>
  </si>
  <si>
    <t>Yang X., Department of Orthopedic Surgery, Jiangle General Hospital of FuJian Province, Sanming, China; Li L., Department of Endocrinology, Jiangle General Hospital of FuJian Province, Sanming, China; Nie L., Department of Critical Care Medicine, Jiangle General Hospital of FuJian Province, Sanming, China</t>
  </si>
  <si>
    <t>Objective Accumulating evidence showed that exposure to heavy metals was harmful to human health. Little is known regarding the mixing effects of multiple metal exposures on vertebral compression fracture (VCF) and femoral neck bone mineral density (BMD). This study aimed to explore the individual and joint effects of four heavy metals [manganese (Mn), lead (Pb), cadmium (Cd) and mercury (Hg)] on VCF risk and femoral neck BMD. Methods This cross-sectional study included 1,007 eligible individuals with vertebral fractures from National Health and Nutrition Examination Survey 2013-2014. The outcome was the risk of VCF and femoral neck BMD. Weighted multivariate logistic regression was used to explore the individual effect of four heavy metals on the VCF risk, separately. Weighted multivariate linear regression was used to explore the individual effect of four heavy metals on the femoral neck BMD, separately. Adopted bayesian kernel machine regression (BKMR) model and quantile-based g computation (qgcomp) to examine the joint effects of four heavy metals on the VCF risk and femoral neck BMD. Results Among the population, 57 individuals developed VCF. After adjusting covariates, we found no statistical differences regarding the individual effects of four heavy metals on the risk of VCF. BKMR model and qgcomp indicated that there were no statistical differences regarding the joint effects between four heavy metals on the VCF risk. In addition, we found that Cd was associated with femoral neck BMD, and an increase in the mixture of heavy metal exposures was associated with a decreased risk of femoral neck BMD. Conclusion No significant correlation was observed between co-exposure to Mn, Pb, Cd and Hg and VCF risk. But co-exposure to Mn, Pb, Cd and Hg may be associated with femoral neck BMD. Copyright: © 2024 Yang et al. This is an open access article distributed under the terms of the Creative Commons Attribution License, which permits unrestricted use, distribution, and reproduction in any medium, provided the original author and source are credited.</t>
  </si>
  <si>
    <t>2-s2.0-85193996213</t>
  </si>
  <si>
    <t>PMC11111051</t>
  </si>
  <si>
    <t>10.3389/fcvm.2024.1393513</t>
  </si>
  <si>
    <t>https://www.scopus.com/inward/record.uri?eid=2-s2.0-85205905763&amp;doi=10.3389%2ffcvm.2024.1393513&amp;partnerID=40&amp;md5=c6b6291015cf0e0ac74b3f663beafa10</t>
  </si>
  <si>
    <t>Associations between neutrophil-percentage-to-albumin ratio level and all-cause mortality and cardiovascular disease-cause mortality in general population: evidence from NHANES 1999–2010</t>
  </si>
  <si>
    <t>Liu Y; Qiu Z; Shen G; Sun Y; Mei J; Liu Z; Wang L; Li J.</t>
  </si>
  <si>
    <t>Department of Cardiology, Peking University First Hospital, Beijing, China; Institute of Cardiovascular Disease, Peking University First Hospital, Beijing, China</t>
  </si>
  <si>
    <t>Liu, Y., Department of Cardiology, Peking University First Hospital, Beijing, China; Qiu, Z., Department of Cardiology, Peking University First Hospital, Beijing, China; Shen, G., Department of Cardiology, Peking University First Hospital, Beijing, China; Sun, Y., Department of Cardiology, Peking University First Hospital, Beijing, China; Mei, J., Department of Cardiology, Peking University First Hospital, Beijing, China; Liu, Z., Department of Cardiology, Peking University First Hospital, Beijing, China; Wang, L., Department of Cardiology, Peking University First Hospital, Beijing, China; Li, J., Department of Cardiology, Peking University First Hospital, Beijing, China, Institute of Cardiovascular Disease, Peking University First Hospital, Beijing, China</t>
  </si>
  <si>
    <t>Introduction: Chronic inflammation is a recognized independent risk factor for cardiovascular disease (CVD), highlighting the need for reliable inflammatory indicator to predict CVDs. As an inflammatory indicator which has been proved to have predictive value for prognosis of CVDs, neutrophil percentage-to-albumin ratio (NPAR) has obtained increasing attention, but further research is needed to confirm the relationship with mortality in the general population. Method: This prospective cohort study included 21,317 individuals who participated in the National Health and Nutrition Examination Survey (NHANES) from 1999 to 2010, where baseline characteristics and NPAR level were extracted. Data for CVD and all-cause mortality were acquired by linking the cohort database with the National Death Index through December 31, 2019. We employed restricted cubic spline analyses to examine the nonlinear association. Weighted Kaplan–Meier curves with log-rank tests were conducted to access cumulative survival differences across different NPAR results. Multivariable Cox proportional hazards regression models were used to compute hazard ratios and 95% CIs. Receiver Operating Characteristic (ROC) curves were used to compare predictive value of NPAR with systemic immune inflammation index (SII) and neutrophils percent. Results: In this cohort study, during 270,014 person-years of follow-up, 4,074 all-cause deaths and 1,116 CVD-cause deaths were documented. NPAR levels exhibited significant nonlinear associations with both CVD-cause (P = 0.018 for nonlinearity) and all-cause mortality (P &lt; 0.001 for nonlinearity). Participants in the highest NPAR tertile had a significantly increased risk of all-cause mortality (HR: 1.46, 95% CI: 1.33–1.61) and CVD-cause mortality (HR: 1.54, 95% CI: 1.32–1.80) compared to those in the lowest tertile in the fully adjusted model, while no association was detected for individuals in the middle tertile. Further ROC analysis confirmed that NPAR had higher predictive value than neutrophil percent segment and SII. Conclusions: Elevated NPAR level was significantly associated with an increased risk of all-cause and CVD-cause mortality in general population. The high predictive value of NPAR, combined with the easy-to-calculate property, suggests that its potential as a novel inflammatory indicator is worthy of further investigation. 2024 Liu, Qiu, Shen, Sun, Mei, Liu, Wang and Li.</t>
  </si>
  <si>
    <t>2-s2.0-85205905763</t>
  </si>
  <si>
    <t>10.1186/s12889-024-19045-0</t>
  </si>
  <si>
    <t>https://www.scopus.com/inward/record.uri?eid=2-s2.0-85195534101&amp;doi=10.1186%2fs12889-024-19045-0&amp;partnerID=40&amp;md5=049bd5589815e6f53d75c6ad58ea8a68</t>
  </si>
  <si>
    <t>Associations between smoking, sex steroid hormones, trouble sleeping, and depression among U.S. adults: a cross-sectional study from NHANES (2013–2016)</t>
  </si>
  <si>
    <t>Huang J.; Shi P.; Zhao Y.; Zhang H.; Gao T.; Wang X.</t>
  </si>
  <si>
    <t>Huang, Jing (56477527900); Shi, Peiwen (59165782800); Zhao, Yuan (59165782900); Zhang, Huinan (56478248900); Gao, Tian (58083457700); Wang, Xing (58619411900)</t>
  </si>
  <si>
    <t>56477527900; 59165782800; 59165782900; 56478248900; 58083457700; 58619411900</t>
  </si>
  <si>
    <t>1541</t>
  </si>
  <si>
    <t>Department of Health Management, Tangdu Hospital, Air Force Military Medical University, Shaanxi, Xi’an, 710038, China</t>
  </si>
  <si>
    <t>Huang J., Department of Health Management, Tangdu Hospital, Air Force Military Medical University, Shaanxi, Xi’an, 710038, China; Shi P., Department of Health Management, Tangdu Hospital, Air Force Military Medical University, Shaanxi, Xi’an, 710038, China; Zhao Y., Department of Health Management, Tangdu Hospital, Air Force Military Medical University, Shaanxi, Xi’an, 710038, China; Zhang H., Department of Health Management, Tangdu Hospital, Air Force Military Medical University, Shaanxi, Xi’an, 710038, China; Gao T., Department of Health Management, Tangdu Hospital, Air Force Military Medical University, Shaanxi, Xi’an, 710038, China; Wang X., Department of Health Management, Tangdu Hospital, Air Force Military Medical University, Shaanxi, Xi’an, 710038, China</t>
  </si>
  <si>
    <t>Background: Dose-response and nonlinear relationships of cigarette exposure with sleep disturbances and depression are warranted, and the potential mechanism of sex hormones in such associations remains unclear. Methods: Cigarette exposure, trouble sleeping, and depression were assessed by standard questionnaires, and the levels of cotinine and sex steroid hormones were determined among 9900 adults from the National Health and Nutrition Examination Survey (NHANES). Multiple linear regression, logistic regression, and mediation models were conducted to evaluate the associations between smoking, sex steroid hormones, trouble sleeping, and depression. Results: With never smokers as a reference, current smokers had a higher prevalence of trouble sleeping (OR = 1.931, 95% CI: 1.680, 2.219) and depression (OR = 2.525, 95% CI: 1.936, 3.293) as well as testosterone level (β = 0.083, 95% CI: 0.028, 0.140). Pack-years of smoking and cigarettes per day were positively associated with the prevalence of trouble sleeping and depression as well as testosterone level (Ptrend &lt;0.05). The restricted cubic spline model showed linear relationships of cotinine with trouble sleeping, depression, and testosterone. The positive associations of cigarettes per day with trouble sleeping and depression were greater in females than that in males (Pmodification &lt;0.05). However, the potential role of sex hormones was not observed in the association of cotinine with trouble sleeping or depression (Pmediation &gt;0.05). Conclusion: Smoking may induce sex hormone disturbance and increase the risk of sleep problems and depression symptoms, and ceasing smoking may reduce the risk of such complications. © The Author(s) 2024.</t>
  </si>
  <si>
    <t>2-s2.0-85195534101</t>
  </si>
  <si>
    <t>PMC11157951</t>
  </si>
  <si>
    <t>10.3389/fnut.2024.1417489</t>
  </si>
  <si>
    <t>https://www.scopus.com/inward/record.uri?eid=2-s2.0-85205555099&amp;doi=10.3389%2ffnut.2024.1417489&amp;partnerID=40&amp;md5=2c2883926fdc5857a3d85f753b537fbd</t>
  </si>
  <si>
    <t>Associations between vitamin A and K intake and lung function in the general US population: evidence from NHANES 2007–2012</t>
  </si>
  <si>
    <t>Chen Y.-C.; Hung M.-S.</t>
  </si>
  <si>
    <t>Chen, Yi-Chuan (59353719200); Hung, Ming-Szu (7202454825)</t>
  </si>
  <si>
    <t>59353719200; 7202454825</t>
  </si>
  <si>
    <t>1417489</t>
  </si>
  <si>
    <t>Department of Emergency Medicine, Madou Sin-Lau Hospital, The Presbyterian Church in Taiwan, Tainan, Taiwan; Department of Pulmonary and Critical Care Medicine, Chang Gung Memorial Hospital, Chiayi, Taiwan; Department of Respiratory Care, Chang Gung University of Science and Technology, Chiayi, Taiwan; School of Medicine, Chang Gung University, Taoyuan, Taiwan</t>
  </si>
  <si>
    <t>Chen Y.-C., Department of Emergency Medicine, Madou Sin-Lau Hospital, The Presbyterian Church in Taiwan, Tainan, Taiwan; Hung M.-S., Department of Pulmonary and Critical Care Medicine, Chang Gung Memorial Hospital, Chiayi, Taiwan, Department of Respiratory Care, Chang Gung University of Science and Technology, Chiayi, Taiwan, School of Medicine, Chang Gung University, Taoyuan, Taiwan</t>
  </si>
  <si>
    <t>Introduction: While nutrition's critical role in enhancing respiratory health is acknowledged, the specific impacts of vitamins A and K on lung function remain largely unexplored. The study aimed to evaluate the relationships between vitamins A and K intake and lung function. Methods: The cross-sectional study focused on adults aged 20–79 with utilizing data from US National Health and Nutrition Examination Survey (NHANES) 2007–2012. Lung function was assessed by measuring forced expiratory volume (FEV1), forced vital capacity (FVC), and the ratio of these two values (FEV1/FVC). Regression model was performed to determine the associations between intake of vitamins A and K and outcomes. Results: Data of 10,034 participants (representing 142,965,892 adults in the US) were analyzed. After adjusting for relevant confounders, multivariable analysis revealed 1 μg/day increase of vitamin A intake was significantly associated with 0.03 ml increased FEV1 (p = 0.004) and 0.04 ml increased forced vital capacity (FVC) (p &lt; 0.001). In addition, 1 μg/day increase in vitamin K intake was significantly associated with 0.11 ml increased FEV1 (p = 0.022). Neither vitamin A and K intake was associated with FEV1/FVC or presence of airway obstruction. Conclusions: In relatively healthy population of the US, greater vitamin A or K intake was independently associated with better lung function assessed by spirometry. Benefits of such vitamins for pulmonary health should be confirmed in future randomized controlled trials. Copyright © 2024 Chen and Hung.</t>
  </si>
  <si>
    <t>2-s2.0-85205555099</t>
  </si>
  <si>
    <t>PMC11451413</t>
  </si>
  <si>
    <t>10.1016/j.ecoenv.2016.09.001</t>
  </si>
  <si>
    <t>https://www.scopus.com/inward/record.uri?eid=2-s2.0-84988027250&amp;doi=10.1016%2fj.ecoenv.2016.09.001&amp;partnerID=40&amp;md5=34497e55a48e5254b04f4a512a6f2a61</t>
  </si>
  <si>
    <t>Associations of blood mercury, inorganic mercury, methyl mercury and bisphenol A with dental surface restorations in the U.S. population, NHANES 2003–2004 and 2010–2012</t>
  </si>
  <si>
    <t>Yin L.; Yu K.; Lin S.; Song X.; Yu X.</t>
  </si>
  <si>
    <t>Yin, Lei (56664782100); Yu, Kevin (58026975800); Lin, Simon (57191226584); Song, Xiao (9274784400); Yu, Xiaozhong (7404114273)</t>
  </si>
  <si>
    <t>56664782100; 58026975800; 57191226584; 9274784400; 7404114273</t>
  </si>
  <si>
    <t>134</t>
  </si>
  <si>
    <t>213</t>
  </si>
  <si>
    <t>Department of Environmental Health Science, University of Georgia, Athens, GA, United States; Department of Epidemiology and Biostatistics, University of Georgia, Athens, GA, United States; The Center for Pediatric Dentistry, University of Washington, United States</t>
  </si>
  <si>
    <t>Yin L., Department of Environmental Health Science, University of Georgia, Athens, GA, United States; Yu K., Department of Environmental Health Science, University of Georgia, Athens, GA, United States; Lin S., The Center for Pediatric Dentistry, University of Washington, United States; Song X., Department of Epidemiology and Biostatistics, University of Georgia, Athens, GA, United States; Yu X., Department of Environmental Health Science, University of Georgia, Athens, GA, United States</t>
  </si>
  <si>
    <t>The potential adverse health effects of mercury from amalgam and bisphenol A (BPA) from composite resin have been significant concerns. It is unclear whether dental restorative materials significantly contribute to mercury or BPA levels. The purpose of this study is to use NHANES data including 14,703 subjects (2003–2004: n=7514; 2011–2012: n=7189) to examine the association between Dental Surface Restorations (DSR) and blood total mercury (THg), inorganic mercury (IHg), methyl mercury (MeHg) and urinary BPA through the stratification of covariates and multivariate analysis. Subjects were divided into three groups based on the number of dental surface restorations (DSRs, 0, 1–8, &gt;8). Blood THg and IHg in 2003–2004 were significantly higher in the subjects with DSR (geometric mean of 0.48, 0.69 and 1.17 μg/l for THg; 0.32, 0.33 and 0.39 μg/l for IHg with DSR 0, 1–8 and &gt;8). Similarly, increases of THg, IHg and MeHg were also observed in 2013–2014 (geometric mean of 0.51, 0.69 and 0.99 μg/l for THg; 0.40, 0.49 and 0.66 μg/l for MeHg; 0.20, 0.22 and 0.29 μg/l for IHg with DSR 0, 1–8 and &gt;8). Linear regression model analysis revealed blood THg and IHg in 2003–2004 and THg, IHg and MeHg in 2011–2012 were quantitatively associated with the number of DSRs. A dramatic decrease in urinary BPA from 2003 to 2004–2011–2012 was observed, but no significant increase with DSRs in either period of study. In conclusion, significant increases in blood THg, IHg, and MeHg in the subjects with DSRs are confirmed in a nationally representative population, a critical step in assessing the potential risk of adverse effects from dental restorative materials, but no association between dental fillings and urinary BPA was found. © 2016 Elsevier Inc.</t>
  </si>
  <si>
    <t>2-s2.0-84988027250</t>
  </si>
  <si>
    <t>10.1038/s41598-020-62754-w</t>
  </si>
  <si>
    <t>https://www.scopus.com/inward/record.uri?eid=2-s2.0-85083042104&amp;doi=10.1038%2fs41598-020-62754-w&amp;partnerID=40&amp;md5=54543596ea518486ae208629d7df11e5</t>
  </si>
  <si>
    <t>Associations of C-reactive Protein with 25-hydroxyvitamin D in 24 Specific Diseases: A Cross-sectional Study from NHANES</t>
  </si>
  <si>
    <t>Yang F.; Sun M.; Sun C.; Li J.; Yang X.; Bi C.; Wang M.; Pu L.; Wang J.; Wang C.; Xie M.; Yao Y.; Jin L.</t>
  </si>
  <si>
    <t>Yang, Fang (14124192700); Sun, Mengzi (57202377890); Sun, Chong (57202385429); Li, Jiagen (57202380386); Yang, Xiuning (57216293724); Bi, Chunli (57210431801); Wang, Min (57213623109); Pu, Liyuan (57211349326); Wang, Jianmeng (56924808700); Wang, Chunxiao (57216292718); Xie, Meizhen (57216293144); Yao, Yan (35796644400); Jin, Lina (56468459500)</t>
  </si>
  <si>
    <t>14124192700; 57202377890; 57202385429; 57202380386; 57216293724; 57210431801; 57213623109; 57211349326; 56924808700; 57216292718; 57216293144; 35796644400; 56468459500</t>
  </si>
  <si>
    <t>5883</t>
  </si>
  <si>
    <t>Department of Health Management Center, the First Hospital of Jilin University, Jilin, Changchun, 130021, China; Key Laboratory of Organ Regeneration and Transplantation of Ministry of Education, School of Public Health, Jilin University, Jilin, Changchun, 130021, China; Department of Hepatobiliary Surgery, Affiliated hospital of Beihua University, Jilin, Jilin, 132011, China; Department of Geriatrics, the First Hospital of Jilin University, Jilin, Changchun, 130021, China; Department of Clinical Medicine, School of Clinical Medicine, Jilin, Changchun, 130021, China</t>
  </si>
  <si>
    <t>Yang F., Department of Health Management Center, the First Hospital of Jilin University, Jilin, Changchun, 130021, China; Sun M., Key Laboratory of Organ Regeneration and Transplantation of Ministry of Education, School of Public Health, Jilin University, Jilin, Changchun, 130021, China; Sun C., Key Laboratory of Organ Regeneration and Transplantation of Ministry of Education, School of Public Health, Jilin University, Jilin, Changchun, 130021, China; Li J., Key Laboratory of Organ Regeneration and Transplantation of Ministry of Education, School of Public Health, Jilin University, Jilin, Changchun, 130021, China; Yang X., Department of Hepatobiliary Surgery, Affiliated hospital of Beihua University, Jilin, Jilin, 132011, China; Bi C., Key Laboratory of Organ Regeneration and Transplantation of Ministry of Education, School of Public Health, Jilin University, Jilin, Changchun, 130021, China; Wang M., Key Laboratory of Organ Regeneration and Transplantation of Ministry of Education, School of Public Health, Jilin University, Jilin, Changchun, 130021, China; Pu L., Key Laboratory of Organ Regeneration and Transplantation of Ministry of Education, School of Public Health, Jilin University, Jilin, Changchun, 130021, China; Wang J., Department of Geriatrics, the First Hospital of Jilin University, Jilin, Changchun, 130021, China; Wang C., Department of Clinical Medicine, School of Clinical Medicine, Jilin, Changchun, 130021, China; Xie M., Department of Clinical Medicine, School of Clinical Medicine, Jilin, Changchun, 130021, China; Yao Y., Key Laboratory of Organ Regeneration and Transplantation of Ministry of Education, School of Public Health, Jilin University, Jilin, Changchun, 130021, China; Jin L., Key Laboratory of Organ Regeneration and Transplantation of Ministry of Education, School of Public Health, Jilin University, Jilin, Changchun, 130021, China</t>
  </si>
  <si>
    <t>Most diseases might be associated with acute or chronic inflammation, and the role of vitamin D in diseases has been extensively explored in recent years. Thus, we examined the associations of one of the best markers for inflammation ― C-reactive protein (CRP) with 25-hydroxyvitamin D [25(OH)D] in 24 specific diseases. We performed cross-sectional analyses among 9,809 subjects aged ≥18 years who participated in the U.S. National Health and Nutrition Examination Survey (NHANES) in 2007~2010. The generalized additive model (GAM) was used to explore the associations of CRP with 25(OH)D in different diseases, adjusted for the age, gender, examination period and race. Distributions of CRP were significantly different (P &lt; 0.05) in gender, examination period and race, and distributions of 25(OH)D were different (P &lt; 0.05) in the examination period and race. Generally, CRP was negatively associated with 25(OH)D for majority diseases. 25(OH)D was negatively associated with CRP generally, and the associations were disease-specific and disease category-specific. In respiratory, gastrointestinal and mental diseases, the associations tended to be approximately linear. While in metabolic diseases, the associations were nonlinear, and the slope of the nonlinear curve decreased with 25(OH)D, especially when 25(OH)D &lt; 30 μg/L. © 2020, The Author(s).</t>
  </si>
  <si>
    <t>2-s2.0-85083042104</t>
  </si>
  <si>
    <t>PMC7125216</t>
  </si>
  <si>
    <t>10.3390/nu14194038</t>
  </si>
  <si>
    <t>https://www.scopus.com/inward/record.uri?eid=2-s2.0-85139741597&amp;doi=10.3390%2fnu14194038&amp;partnerID=40&amp;md5=7a57964af7876cae4a4435d6584aed0d</t>
  </si>
  <si>
    <t>Associations of Diet Quality and Heavy Metals with Obesity in Adults: A Cross-Sectional Study from National Health and Nutrition Examination Survey (NHANES)</t>
  </si>
  <si>
    <t>Li T.; Yu L.; Yang Z.; Shen P.; Lin H.; Shui L.; Tang M.; Jin M.; Chen K.; Wang J.</t>
  </si>
  <si>
    <t>Li, Tiezheng (57329591500); Yu, Luhua (57699711600); Yang, Zongming (57219859421); Shen, Peng (57213210818); Lin, Hongbo (57190810800); Shui, Liming (57216161785); Tang, Mengling (36633110200); Jin, Mingjuan (9245554900); Chen, Kun (24342980800); Wang, Jianbing (35313543700)</t>
  </si>
  <si>
    <t>57329591500; 57699711600; 57219859421; 57213210818; 57190810800; 57216161785; 36633110200; 9245554900; 24342980800; 35313543700</t>
  </si>
  <si>
    <t>4038</t>
  </si>
  <si>
    <t>Department of Public Health, National Clinical Research Center for Child Health, The Children’s Hospital, Zhejiang University School of Medicine, Hangzhou, 310058, China; Department of Chronic Disease and Health Promotion, Yinzhou District Center for Disease Control and Prevention, Ningbo, 315040, China; Department of Health Prevention, Yinzhou District Health Bureau of Ningbo, Ningbo, 315040, China; Department of Public Health, Fourth Affiliated Hospital, Zhejiang University School of Medicine, Hangzhou, 310058, China; Department of Public Health, Second Affiliated Hospital, Zhejiang University School of Medicine, Hangzhou, 310058, China</t>
  </si>
  <si>
    <t>Li T., Department of Public Health, National Clinical Research Center for Child Health, The Children’s Hospital, Zhejiang University School of Medicine, Hangzhou, 310058, China; Yu L., Department of Public Health, National Clinical Research Center for Child Health, The Children’s Hospital, Zhejiang University School of Medicine, Hangzhou, 310058, China; Yang Z., Department of Public Health, National Clinical Research Center for Child Health, The Children’s Hospital, Zhejiang University School of Medicine, Hangzhou, 310058, China; Shen P., Department of Chronic Disease and Health Promotion, Yinzhou District Center for Disease Control and Prevention, Ningbo, 315040, China; Lin H., Department of Chronic Disease and Health Promotion, Yinzhou District Center for Disease Control and Prevention, Ningbo, 315040, China; Shui L., Department of Health Prevention, Yinzhou District Health Bureau of Ningbo, Ningbo, 315040, China; Tang M., Department of Public Health, Fourth Affiliated Hospital, Zhejiang University School of Medicine, Hangzhou, 310058, China; Jin M., Department of Public Health, Second Affiliated Hospital, Zhejiang University School of Medicine, Hangzhou, 310058, China; Chen K., Department of Public Health, Second Affiliated Hospital, Zhejiang University School of Medicine, Hangzhou, 310058, China; Wang J., Department of Public Health, National Clinical Research Center for Child Health, The Children’s Hospital, Zhejiang University School of Medicine, Hangzhou, 310058, China</t>
  </si>
  <si>
    <t>A poor diet cannot fully explain the prevalence of obesity. Other environmental factors (e.g., heavy metals) have been reported to be associated with obesity. However, limited evidence is available for the combined effect of these factors on obesity. Therefore, we conducted a cross-sectional study and used the data from the National Health and Examination Survey (2007–2018) to explore the associations between diet quality and heavy metals and obesity. Diet quality was evaluated by the Healthy Eating Index-2015 (HEI-2015) score. Heavy metals included serum cadmium (Cd), lead (Pb), and mercury (Hg). We included 15,959 adults, with 5799 of obesity (body mass index ≥ 30 kg/m2). After adjustment for covariates, every interquartile range increase in HEI-2015 scores, Pb, Cd and Hg was associated with a 35% (odds ratios [OR] = 0.65, 95% confidence interval [CI]: 0.60, 0.70), 11% (OR = 0.89, 95% CI: 0.82, 0.98), 9% (OR = 0.91, 95% CI: 0.87, 0.96), 5% (OR = 0.85, 95% CI: 0.82, 0.89) reduction in risk of peripheral obesity, respectively. In addition, the association between the HEI-2015 scores and peripheral obesity was attenuated by higher levels of heavy metals (All p interaction &lt; 0.05). Results remained similar for abdominal obesity. Our study reveals the distinct effects of a high-quality diet and heavy metals on obesity prevalence, and the beneficial effect of a high-quality diet could be weakened by higher levels of heavy metals. © 2022 by the authors.</t>
  </si>
  <si>
    <t>2-s2.0-85139741597</t>
  </si>
  <si>
    <t>PMC9571327</t>
  </si>
  <si>
    <t>10.3389/fnut.2024.1388647</t>
  </si>
  <si>
    <t>https://www.scopus.com/inward/record.uri?eid=2-s2.0-85191880395&amp;doi=10.3389%2ffnut.2024.1388647&amp;partnerID=40&amp;md5=333470f53f405423cf9c209fa446ccb2</t>
  </si>
  <si>
    <t>Associations of healthy eating index-2015 with osteoporosis and low bone mass density in postmenopausal women: a population-based study from NHANES 2007–2018</t>
  </si>
  <si>
    <t>Wang K.; Wu J.; Deng M.; Tao F.; Li Q.; Luo X.; Xia F.</t>
  </si>
  <si>
    <t>Wang, Kai (57578676000); Wu, Jinyi (56036372100); Deng, Minggang (57459913300); Tao, Fengxi (57555675600); Li, Qingwen (57846853000); Luo, Xin (57846853100); Xia, Fang (57845738400)</t>
  </si>
  <si>
    <t>57578676000; 56036372100; 57459913300; 57555675600; 57846853000; 57846853100; 57845738400</t>
  </si>
  <si>
    <t>1388647</t>
  </si>
  <si>
    <t>Department of Public Health, Wuhan Fourth Hospital, Wuhan, China; Department of Psychiatry, Wuhan Mental Health Center, Wuhan, China; Department of Psychiatry, Wuhan Hospital for Psychotherapy, Wuhan, China</t>
  </si>
  <si>
    <t>Wang K., Department of Public Health, Wuhan Fourth Hospital, Wuhan, China; Wu J., Department of Public Health, Wuhan Fourth Hospital, Wuhan, China; Deng M., Department of Psychiatry, Wuhan Mental Health Center, Wuhan, China, Department of Psychiatry, Wuhan Hospital for Psychotherapy, Wuhan, China; Tao F., Department of Public Health, Wuhan Fourth Hospital, Wuhan, China; Li Q., Department of Public Health, Wuhan Fourth Hospital, Wuhan, China; Luo X., Department of Public Health, Wuhan Fourth Hospital, Wuhan, China; Xia F., Department of Public Health, Wuhan Fourth Hospital, Wuhan, China</t>
  </si>
  <si>
    <t>Purpose: The current study aimed to explore the associations of diet quality assessed by healthy eating index-2015 (HEI-2015) with risks of osteoporosis and low bone mineral density (BMD) among American postmenopausal women aged 50 years and older. Methods: Postmenopausal women aged 50 years and older in the National Health and Nutrition Examination Survey from 2007 through 2018 were included in the final sample. Analysis of variance and Rao-Scott adjusted chi-square tests were used to compare the characteristics across tertiles of HEI-2015. Univariate and multivariate weighted logistic regression models were employed to explore the associations of HEI-2015 tertiles and continuous HEI-2015 with the risks of osteoporosis and low BMD. Nonlinear dose-response associations were evaluated using weighted restricted cubic spline analyses, and the contributions of various HEI-2015 components were assessed using weighted quantile sum regression models. Results: The final sample included 3,421 postmenopausal women aged 50 years and older representative for approximately 28.38 million non-institutionalized U.S. postmenopausal women. Osteoporosis prevalence decreased with HEI-2015 tertiles while the prevalence of low BMD showed no significant decrease. Compared with postmenopausal women in the first tertile of HEI-2015, those with the second (OR: 0.57, 95%CI: 0.38–0.84) and third (OR: 0.48, 95%CI: 0.29–0.78) HEI-2015 tertiles were associated with reduced osteoporosis risk after multivariate adjustments, but no significant association of HEI-2015 with the risk of BMD was identified. Furthermore, similar effects were confirmed in the sensitivity analyses and subgroup analyses and interaction effects. Moreover, significant nonlinear associations were observed between HEI-2015 with osteoporosis risk, and total vegetables, refined grains and greens and beans demonstrated the strongest protective effect among HEI-2015 components against osteoporosis. Conclusions: This study strongly suggests the significant negative associations of HEI-2015 with osteoporosis risk in American postmenopausal women. These findings highlight the importance of adherence to the dietary guidelines for Americans in reducing the risk of osteoporosis. Copyright © 2024 Wang, Wu, Deng, Tao, Li, Luo and Xia.</t>
  </si>
  <si>
    <t>2-s2.0-85191880395</t>
  </si>
  <si>
    <t>PMC11061362</t>
  </si>
  <si>
    <t>10.1136/bmjopen-2023-072334</t>
  </si>
  <si>
    <t>https://www.scopus.com/inward/record.uri?eid=2-s2.0-85164759680&amp;doi=10.1136%2fbmjopen-2023-072334&amp;partnerID=40&amp;md5=328b902d9b4a5b1721f3f814be39b6c3</t>
  </si>
  <si>
    <t>Associations of oxidative balance score and visceral adiposity index with risk of ischaemic heart disease: a cross-sectional study of NHANES, 2005-2018</t>
  </si>
  <si>
    <t>Cheng S.; Han Y.; Jiang L.; Lan Z.; Liao H.; Guo J.</t>
  </si>
  <si>
    <t>Cheng, Siyuan (58266864400); Han, Yuchen (58017855200); Jiang, Lie (58017855300); Lan, Ziyin (58018730400); Liao, Huanyan (58487024000); Guo, Jun (56203279000)</t>
  </si>
  <si>
    <t>58266864400; 58017855200; 58017855300; 58018730400; 58487024000; 56203279000</t>
  </si>
  <si>
    <t>72334</t>
  </si>
  <si>
    <t>Department of Cardiology, The First Affiliated Hospital of Jinan University, Guangdong, Guangzhou, China</t>
  </si>
  <si>
    <t>Cheng S., Department of Cardiology, The First Affiliated Hospital of Jinan University, Guangdong, Guangzhou, China; Han Y., Department of Cardiology, The First Affiliated Hospital of Jinan University, Guangdong, Guangzhou, China; Jiang L., Department of Cardiology, The First Affiliated Hospital of Jinan University, Guangdong, Guangzhou, China; Lan Z., Department of Cardiology, The First Affiliated Hospital of Jinan University, Guangdong, Guangzhou, China; Liao H., Department of Cardiology, The First Affiliated Hospital of Jinan University, Guangdong, Guangzhou, China; Guo J., Department of Cardiology, The First Affiliated Hospital of Jinan University, Guangdong, Guangzhou, China</t>
  </si>
  <si>
    <t>Objective Evidence on the association of oxidative balance score (OBS) and visceral adiposity index (VAI) with risk of ischaemic heart disease (IHD) is limited. We aimed to explore the association of OBS and VAI with risk of IHD, and then examined their potential interactive effects. Design A cross-sectional study. Setting The National Health and Nutrition Examination Survey. Participants A total of 27 867 individuals aged more than 20 years were included in this study. Primary and secondary outcome measures Multivariable logistic regression analyses were used to estimate ORs and 95% CIs for the associations of OBS and VAI with risk of IHD, including coronary heart disease (CHD), heart attack and angina pectoris. Results Compared with those in the first quintile, participants with highest quintile of OBS had decreased risk of IHD (OR: 0.59, 95% CI: 0.50, 0.69), CHD (OR: 0.65, 95% CI: 0.52, 0.80), heart attack (OR: 0.53, 95% CI: 0.43, 0.66) and angina pectoris (OR: 0.63, 95% CI: 0.48, 0.82); meanwhile, those with highest quintile of VAI had increased risk of IHD (OR: 1.46, 95% CI: 1.22, 1.74), CHD (OR: 1.34, 95% CI: 1.07, 1.67), heart attack (OR: 1.55, 95% CI: 1.24, 1.94) and angina pectoris (OR: 1.40, 95% CI: 1.04, 1.87). Furthermore, we observed a stronger association between OBS and risk of IHD among participants with VAI ≥1.73 (OR: 0.50, 95% CI: 0.40, 0.62). Conclusion Our study found the negative association between OBS and risk of IHD, and positive association between VAI and risk of IHD. In addition, we found the interactive effects between VAI and OBS on the risk of IHD, underlining the importance of OBS in IHD prevention among participants with high VAI level.  © Author(s) (or their employer(s)) 2023. Re-use permitted under CC BY-NC. No commercial re-use. See rights and permissions. Published by BMJ.</t>
  </si>
  <si>
    <t>2-s2.0-85164759680</t>
  </si>
  <si>
    <t>PMC10351262</t>
  </si>
  <si>
    <t>10.3390/nu16162658</t>
  </si>
  <si>
    <t>https://www.scopus.com/inward/record.uri?eid=2-s2.0-85202623231&amp;doi=10.3390%2fnu16162658&amp;partnerID=40&amp;md5=c9a68d7fe64097fe80aff2ef6ea37ff6</t>
  </si>
  <si>
    <t>Associations of Perchlorate, Nitrate, and Thiocyanate with Bone Mineral Density in the US General Population: A Multi-Cycle Study of NHANES 2011–2018</t>
  </si>
  <si>
    <t>Wang D.; Zhang Y.; He Y.; Song F.; Tang Y.; Chen L.; Wang Y.; Yang F.; Yao X.</t>
  </si>
  <si>
    <t>Wang, Donglan (59305577900); Zhang, Ying (59306059100); He, Yayu (59240077000); Song, Fengmei (57763227100); Tang, Yan (57222746982); Chen, Limou (57579196900); Wang, Yangcan (57971704500); Yang, Fei (55741579400); Yao, Xueqiong (57226085979)</t>
  </si>
  <si>
    <t>59305577900; 59306059100; 59240077000; 57763227100; 57222746982; 57579196900; 57971704500; 55741579400; 57226085979</t>
  </si>
  <si>
    <t>2658</t>
  </si>
  <si>
    <t>School of Public Health, Hengyang Medical School, University of South China, Hengyang, 421009, China; Hunan Provincial Key Laboratory of Clinical Epidemiology, Department of Social Medicine and Health Management, Xiangya School of Public Health, Central South University, Changsha, 410000, China; Laboratory of Ecological Environment and Critical Human Diseases Prevention of Hunan Province, School of Basic Medical Sciences, Hengyang Medical School, University of South China, Hengyang, 421009, China</t>
  </si>
  <si>
    <t>Wang D., School of Public Health, Hengyang Medical School, University of South China, Hengyang, 421009, China; Zhang Y., School of Public Health, Hengyang Medical School, University of South China, Hengyang, 421009, China; He Y., School of Public Health, Hengyang Medical School, University of South China, Hengyang, 421009, China; Song F., School of Public Health, Hengyang Medical School, University of South China, Hengyang, 421009, China; Tang Y., School of Public Health, Hengyang Medical School, University of South China, Hengyang, 421009, China; Chen L., School of Public Health, Hengyang Medical School, University of South China, Hengyang, 421009, China; Wang Y., School of Public Health, Hengyang Medical School, University of South China, Hengyang, 421009, China; Yang F., School of Public Health, Hengyang Medical School, University of South China, Hengyang, 421009, China, Hunan Provincial Key Laboratory of Clinical Epidemiology, Department of Social Medicine and Health Management, Xiangya School of Public Health, Central South University, Changsha, 410000, China; Yao X., School of Public Health, Hengyang Medical School, University of South China, Hengyang, 421009, China, Laboratory of Ecological Environment and Critical Human Diseases Prevention of Hunan Province, School of Basic Medical Sciences, Hengyang Medical School, University of South China, Hengyang, 421009, China</t>
  </si>
  <si>
    <t>Background: Perchlorate, nitrate, and thiocyanate are widely recognized as endocrine disrupting chemicals, which are closely related to thyroid function. Animal and human studies show a correlation between thyroid hormone and bone mineral density (BMD). However, it remains unknown whether perchlorate, nitrate, and thiocyanate were associated with BMD. This study aimed to explore the association between perchlorate, nitrate, and thiocyanate exposure with BMD. Method: A cross-sectional analysis among 5607 participants from the 2011–2018 National Health and Nutrition Examination Survey (NHANES) was conducted in the present study. Perchlorate, nitrate, and thiocyanate were detected in urine by ion chromatography. Survey-weighted generalized linear regression, restricted cubic splines, and qgcomp models were used to assess the association of BMDs with single and mixed perchlorate, nitrate, and thiocyanate exposures. In addition, age, gender, and BMI stratified these associations. Results: Negative associations were found between perchlorate and nitrate with BMDs. Furthermore, based on the qgcomp model results, the combined association of perchlorate, nitrate, and thiocyanate exposure was negatively associated with BMDs (β = −0.017, 95% CI: −0.041, −0.024 for total BMD; β = −0.017, 95% CI: −0.029, −0.005 for lumbar BMD). Additionally, there was a significant effect after gender, age, and BMI stratification between perchlorate, nitrate, and thiocyanate with BMDs in the normal weight group (β = −0.015, 95% CI: −0.020, −0.011 for total BMD; β = −0.022, 95% CI: −0.028, −0.016 for lumbar BMD) and children and adolescents group (β = −0.025, 95% CI: −0.031, −0.019 for total BMD; β −0.017, 95% CI: −0.029, −0.005 for lumbar BMD). Conclusions: The present study indicated a negative correlation between BMDs and urinary perchlorate, nitrate, and thiocyanate levels, with nitrate being the main contributor to the mixture effect. People with normal weight and children and adolescents were more likely to be affected. © 2024 by the authors.</t>
  </si>
  <si>
    <t>2-s2.0-85202623231</t>
  </si>
  <si>
    <t>10.1016/j.scitotenv.2023.163083</t>
  </si>
  <si>
    <t>https://www.scopus.com/inward/record.uri?eid=2-s2.0-85151276541&amp;doi=10.1016%2fj.scitotenv.2023.163083&amp;partnerID=40&amp;md5=f0b702e7f5b2b39ead819cf29b27672e</t>
  </si>
  <si>
    <t>Associations of perchlorate, nitrate, and thiocyanate with metabolic syndrome and its components among US adults: A cross-sectional study from NHANES</t>
  </si>
  <si>
    <t>Guo X.; Wu B.; Hu W.; Wang X.; Su W.; Meng J.; Lowe S.; Zhao D.; Huang C.; Liang M.; Qu G.; Zhou X.; Sun Y.</t>
  </si>
  <si>
    <t>Guo, Xianwei (57395727100); Wu, Birong (57754236100); Hu, Wenjing (58147563000); Wang, Xingyue (58147296800); Su, Wenqi (58147563100); Meng, Jia (58146908300); Lowe, Scott (57205554896); Zhao, Dongdong (57191694498); Huang, Christy (57907417600); Liang, Mingming (57202506133); Qu, Guangbo (57195135979); Zhou, Xiaoqin (57195601658); Sun, Yehuan (7406434241)</t>
  </si>
  <si>
    <t>57395727100; 57754236100; 58147563000; 58147296800; 58147563100; 58146908300; 57205554896; 57191694498; 57907417600; 57202506133; 57195135979; 57195601658; 7406434241</t>
  </si>
  <si>
    <t>879</t>
  </si>
  <si>
    <t>163083</t>
  </si>
  <si>
    <t>Department of Epidemiology and Health Statistics, School of Public Health, Anhui Medical University, Anhui, Hefei, 230032, China; College of Osteopathic Medicine, Kansas City University, Kansas City, 64106, MO, United States; Touro University Nevada College of Osteopathic Medicine, 874 American Pacific Dr, Henderson, 89014, NV, United States; Chaohu Hospital, Anhui Medical University, No. 64 Chaohubei Road, Anhui, Hefei, 238000, China</t>
  </si>
  <si>
    <t>Guo X., Department of Epidemiology and Health Statistics, School of Public Health, Anhui Medical University, Anhui, Hefei, 230032, China; Wu B., Department of Epidemiology and Health Statistics, School of Public Health, Anhui Medical University, Anhui, Hefei, 230032, China; Hu W., Department of Epidemiology and Health Statistics, School of Public Health, Anhui Medical University, Anhui, Hefei, 230032, China; Wang X., Department of Epidemiology and Health Statistics, School of Public Health, Anhui Medical University, Anhui, Hefei, 230032, China; Su W., Department of Epidemiology and Health Statistics, School of Public Health, Anhui Medical University, Anhui, Hefei, 230032, China; Meng J., Department of Epidemiology and Health Statistics, School of Public Health, Anhui Medical University, Anhui, Hefei, 230032, China; Lowe S., College of Osteopathic Medicine, Kansas City University, Kansas City, 64106, MO, United States; Zhao D., Department of Epidemiology and Health Statistics, School of Public Health, Anhui Medical University, Anhui, Hefei, 230032, China; Huang C., Touro University Nevada College of Osteopathic Medicine, 874 American Pacific Dr, Henderson, 89014, NV, United States; Liang M., Department of Epidemiology and Health Statistics, School of Public Health, Anhui Medical University, Anhui, Hefei, 230032, China; Qu G., Department of Epidemiology and Health Statistics, School of Public Health, Anhui Medical University, Anhui, Hefei, 230032, China; Zhou X., Chaohu Hospital, Anhui Medical University, No. 64 Chaohubei Road, Anhui, Hefei, 238000, China; Sun Y., Department of Epidemiology and Health Statistics, School of Public Health, Anhui Medical University, Anhui, Hefei, 230032, China, Chaohu Hospital, Anhui Medical University, No. 64 Chaohubei Road, Anhui, Hefei, 238000, China</t>
  </si>
  <si>
    <t>Perchlorate, nitrate and thiocyanate are common endocrine disruptors. Herein, this study was undertaken to evaluate the associations between perchlorate, nitrate, and thiocyanate exposures (alone or in combination) and risk of metabolic syndrome (MetS) among adults, which has not been explored so far. Analytical data were extracted from different datasets in the National Health and Nutrition Examination Survey (NHANES) database. Multivariate logistic regression models were constructed to investigate the associations between perchlorate, nitrate, and thiocyanate exposures, and the prevalence of MetS. Subsequently, odds ratios (OR) and their corresponding 95 % confidence intervals (CIs) were adopted to represent the magnitude of the effect size. We performed a series of subgroup analyses and sensitivity analyses as well. Moreover, three commonly used mixture modeling strategies [Weighted quantile sum (WQS) regression, quantile-based g-computation (Qgcomp), and Bayesian kernel machine regression (BKMR)] were utilized to evaluate the joint mixture effect on MetS. This study included 12,007 participants in the subsequent analyses. After adjustment for confounding factors, higher levels of perchlorate, and thiocyanate concentrations were significantly associated with the risk of MetS (OR = 1.15, 95%CI:1.00, 1.32; OR = 1.21, 95%CI:1.04, 1.41, respectively). Analyses of WQS and Qgcomp showed that a quartile increase in chemical mixture was correlated with the occurrence of MetS with ORs of 1.07 (95%CI: 0.99, 1.16) and 1.07 (95%CI: 1.00, 1.14), respectively. This positive association was mainly driven by perchlorate and thiocyanate. Analysis of BKMR revealed that perchlorate, nitrate, and thiocyanate mixture was positively associated with the risk of MetS while perchlorate, and thiocyanate were major predictors in the mixture. In summary, our study reveals positive relationships between perchlorate, thiocyanate and MetS. Co-exposure to perchlorate, nitrate and thiocyanate is positively associated with the risk of MetS, with perchlorate and thiocyanate contributing the most to the overall mixture effect. © 2023</t>
  </si>
  <si>
    <t>2-s2.0-85151276541</t>
  </si>
  <si>
    <t>10.1016/j.envres.2014.10.004</t>
  </si>
  <si>
    <t>https://www.scopus.com/inward/record.uri?eid=2-s2.0-84911058879&amp;doi=10.1016%2fj.envres.2014.10.004&amp;partnerID=40&amp;md5=6998c07198eaa3f27dd53d48a6819d0e</t>
  </si>
  <si>
    <t>Associations of perfluorinated chemical serum concentrations and biomarkers of liver function and uric acid in the US population (NHANES), 2007-2010</t>
  </si>
  <si>
    <t>Gleason J.A.; Post G.B.; Fagliano J.A.</t>
  </si>
  <si>
    <t>Gleason, Jessie A. (56168871100); Post, Gloria B. (34572240000); Fagliano, Jerald A. (6603254540)</t>
  </si>
  <si>
    <t>56168871100; 34572240000; 6603254540</t>
  </si>
  <si>
    <t>136</t>
  </si>
  <si>
    <t>Environmental and Occupational Health Surveillance Program, New Jersey Department of Health, 135 East State Street P.O. Box 369, Trenton, 08625, NJ, United States; Office of Science, New Jersey Department of Environmental Protection, 428 East State Street, Trenton, 08609, NJ, United States</t>
  </si>
  <si>
    <t>Gleason J.A., Environmental and Occupational Health Surveillance Program, New Jersey Department of Health, 135 East State Street P.O. Box 369, Trenton, 08625, NJ, United States; Post G.B., Office of Science, New Jersey Department of Environmental Protection, 428 East State Street, Trenton, 08609, NJ, United States; Fagliano J.A., Environmental and Occupational Health Surveillance Program, New Jersey Department of Health, 135 East State Street P.O. Box 369, Trenton, 08625, NJ, United States</t>
  </si>
  <si>
    <t>Background: Perfluorinated chemicals (PFCs) are a group of manmade compounds that are not broken down in the body. Four PFCs (PFHxS, PFOS, PFOA, and PFNA) have been found in the blood of more than 98% of the United States population. Objectives: Our goal was to assess associations between PFHxS, PFOS, PFOA, and PFNA and uric acid, alanine transferase (ALT), gamma-glutamyl transferase (GGT), asparate aminotransferase (AST), alkaline phosphate (ALP), and total bilirubin in 2007-2008 and 2009-2010 combined National Health and Nutrition Examination Survey (NHANES). Methods: We used multivariate linear regression and logistic regression adjusted for age, gender, race/ethnicity and BMI group, poverty, smoking, and/or alcohol consumption to estimate associations. Trend analysis was performed. Results: PFHxS was associated with ALT. Each quartile of PFOS was statistically associated with total bilirubin [(Q2: OR=1.44, 95% CI 1.12-1.84), (Q3: OR=1.65, 95% CI 1.25-2.18), and (Q4: OR=1.51, 95% CI 1.06-2.15)], with evidence of an increasing trend (. p-value=0.028). PFOA was associated with uric acid, ALT, GGT, and total bilirubin. PFNA was linearly associated with ALT (. p-value &lt;0.001), and there was statistically significant increasing trend (. p-value=0.042). Conclusions: Our analysis found evidence of associations of biomarkers of liver function and uric acid with PFHxS, PFOS, PFOA, and PFNA at levels found in the general U.S. population. © 2014 Elsevier Inc.</t>
  </si>
  <si>
    <t>2-s2.0-84911058879</t>
  </si>
  <si>
    <t>10.3389/fnut.2022.1059675</t>
  </si>
  <si>
    <t>https://www.scopus.com/inward/record.uri?eid=2-s2.0-85143312832&amp;doi=10.3389%2ffnut.2022.1059675&amp;partnerID=40&amp;md5=39087df933254df1ee6827c5003383fa</t>
  </si>
  <si>
    <t>Associations of phthalates with NAFLD and liver fibrosis: A nationally representative cross-sectional study from NHANES 2017 to 2018</t>
  </si>
  <si>
    <t>Chen X.; Tian F.; Wu J.; Liu L.; Li Y.; Yu G.; Duan H.; Jiang Y.; Liu S.; He Y.; Luo Y.; Song C.; Li H.; Liang Y.; Wan H.; Shen J.</t>
  </si>
  <si>
    <t>Chen, Xingying (57222634651); Tian, Feng (57959115300); Wu, Jianfeng (57993243600); Liu, Lan (57212122639); Li, Ye (57992752200); Yu, Genfeng (57698370900); Duan, Hualin (57793249000); Jiang, Yuqi (57794089000); Liu, Siyang (57696210800); He, Yajun (57793249100); Luo, Yaosheng (57223970635); Song, Cheng (57696837500); Li, Huaizhi (57946542400); Liang, Yongqian (57697764200); Wan, Heng (55802831400); Shen, Jie (56179933000)</t>
  </si>
  <si>
    <t>57222634651; 57959115300; 57993243600; 57212122639; 57992752200; 57698370900; 57793249000; 57794089000; 57696210800; 57793249100; 57223970635; 57696837500; 57946542400; 57697764200; 55802831400; 56179933000</t>
  </si>
  <si>
    <t>1059675</t>
  </si>
  <si>
    <t>Department of Endocrinology and Metabolism, Shunde Hospital, Southern Medical University (The First People's Hospital of Shunde, Foshan), Foshan, China; Health Management Division, Shunde Hospital, Southern Medical University (The First People's Hospital of Shunde, Foshan), Foshan, China; People's Hospital, Haimen Hospital of Nantong University, Nantong, China; Shenzhen University General Hospital, Shenzhen University, Guangdong, Shenzhen, China</t>
  </si>
  <si>
    <t>Chen X., Department of Endocrinology and Metabolism, Shunde Hospital, Southern Medical University (The First People's Hospital of Shunde, Foshan), Foshan, China; Tian F., Health Management Division, Shunde Hospital, Southern Medical University (The First People's Hospital of Shunde, Foshan), Foshan, China; Wu J., People's Hospital, Haimen Hospital of Nantong University, Nantong, China; Liu L., Department of Endocrinology and Metabolism, Shunde Hospital, Southern Medical University (The First People's Hospital of Shunde, Foshan), Foshan, China; Li Y., Department of Endocrinology and Metabolism, Shunde Hospital, Southern Medical University (The First People's Hospital of Shunde, Foshan), Foshan, China; Yu G., Department of Endocrinology and Metabolism, Shunde Hospital, Southern Medical University (The First People's Hospital of Shunde, Foshan), Foshan, China; Duan H., Department of Endocrinology and Metabolism, Shunde Hospital, Southern Medical University (The First People's Hospital of Shunde, Foshan), Foshan, China; Jiang Y., Department of Endocrinology and Metabolism, Shunde Hospital, Southern Medical University (The First People's Hospital of Shunde, Foshan), Foshan, China; Liu S., Department of Endocrinology and Metabolism, Shunde Hospital, Southern Medical University (The First People's Hospital of Shunde, Foshan), Foshan, China; He Y., Department of Endocrinology and Metabolism, Shunde Hospital, Southern Medical University (The First People's Hospital of Shunde, Foshan), Foshan, China; Luo Y., Department of Endocrinology and Metabolism, Shunde Hospital, Southern Medical University (The First People's Hospital of Shunde, Foshan), Foshan, China; Song C., Department of Endocrinology and Metabolism, Shunde Hospital, Southern Medical University (The First People's Hospital of Shunde, Foshan), Foshan, China; Li H., Shenzhen University General Hospital, Shenzhen University, Guangdong, Shenzhen, China; Liang Y., Department of Endocrinology and Metabolism, Shunde Hospital, Southern Medical University (The First People's Hospital of Shunde, Foshan), Foshan, China; Wan H., Department of Endocrinology and Metabolism, Shunde Hospital, Southern Medical University (The First People's Hospital of Shunde, Foshan), Foshan, China; Shen J., Department of Endocrinology and Metabolism, Shunde Hospital, Southern Medical University (The First People's Hospital of Shunde, Foshan), Foshan, China</t>
  </si>
  <si>
    <t>Objective: Although phthalates are common environmental pollutants, few studies have focused on the relationship of phthalates exposure with non-alcoholic fatty liver disease (NAFLD) or liver fibrosis, and especially, the alternative phthalates have been questioned in recent years about whether they are better choices. Thus, this study aimed to explore the associations of exposure to major phthalates or alternative phthalates with NAFLD and liver fibrosis. Methods: Data of 1450 adults from the National Health and Nutrition Examination Survey (NHANES) 2017-2018 were collected. The urinary metabolite concentrations of di-2-ethylhexyl phthalate (DEHP), diisononyl phthalate (DINP) and diisodecyl phthalate (DIDP) were detected. Controlled attenuation parameter (CAP) and median liver stiffness measurement (LSM) were acquired for quantitative diagnosis of NAFLD and liver fibrosis by vibration-controlled transient elastography. Multivariate logistic regression analysis and linear regression analysis were performed to examine the associations between phthalates and NAFLD and liver fibrosis. Results: After adjustment of the potential factors, the prevalence of NAFLD was significantly elevated among those in the fourth quartile of mono-(2-ethyl-5-carboxypentyl) phthalate (OR, 95%CI = 2.719, 1.296, 5.700, P = 0.016), mono (2-ethyl-5-hydroxyhexyl) phthalate (OR, 95%CI = 2.073, 1.111, 3.867, P = 0.037). No significant association was found between the alternative phthalates and NAFLD. The similar result was gained by linear regression analysis that MECPP was still significantly associated with Ln CAP (Q4 vs. Q1: β, 95%CI = 0.067, 0.017, 0.118, P = 0.027). After adjustment for the same covariates, no significant association between phthalates and liver fibrosis was found in logistics regression analysis. Conclusions: All in all, higher prevalence of NAFLD is correlated with DEHP but not DINP or DIDP in American adults. There is no significant relationship between phthalates and liver fibrosis defined as LSM ≥ 8 Kpa. Nevertheless, further research is needed to provide evidence of causality. Copyright © 2022 Chen, Tian, Wu, Liu, Li, Yu, Duan, Jiang, Liu, He, Luo, Song, Li, Liang, Wan and Shen.</t>
  </si>
  <si>
    <t>2-s2.0-85143312832</t>
  </si>
  <si>
    <t>PMC9723339</t>
  </si>
  <si>
    <t>10.3389/fnut.2022.1051351</t>
  </si>
  <si>
    <t>https://www.scopus.com/inward/record.uri?eid=2-s2.0-85145483118&amp;doi=10.3389%2ffnut.2022.1051351&amp;partnerID=40&amp;md5=2bf5c31ddf0d48fa6dbda79db69c50ba</t>
  </si>
  <si>
    <t>Associations of serum carotenoids with the severity of sunburn and the risk of cancer: A cross-sectional analysis of 1999–2018 NHANES data</t>
  </si>
  <si>
    <t>Cheng B.; Wu X.; Li R.; Tu J.; Lin S.; Zhang X.; Mo X.; Xie T.</t>
  </si>
  <si>
    <t>Cheng, Bin (57219958447); Wu, Xixin (58040914800); Li, Ruina (58040527000); Tu, Jiayuan (57747414200); Lin, Sixian (58041008600); Zhang, Xiangda (57219959502); Mo, Xiaoqiao (57748705200); Xie, Tian (57748380500)</t>
  </si>
  <si>
    <t>57219958447; 58040914800; 58040527000; 57747414200; 58041008600; 57219959502; 57748705200; 57748380500</t>
  </si>
  <si>
    <t>1051351</t>
  </si>
  <si>
    <t>Department of Burns and Plastic Surgery, Union Shenzhen Hospital, Huazhong University of Science and Technology, Guangdong, Shenzhen, China; Health Science Center, Shenzhen University, Shenzhen, China; Department of Clinical Pharmacy, Union Shenzhen Hospital, Huazhong University of Science and Technology, Guangdong, Shenzhen, China; School of Nursing and Public Health, Yangzhou University, Yangzhou, China; Department of Public Health and Preventive Medicine, Monash University, Melbourne, VIC, Australia; Department of Operating Room, Xinhua Hospital, Shanghai Jiao Tong University School of Medicine, Shanghai, China; Department of General Surgery, Shanghai Ninth People’s Hospital, Shanghai Jiao Tong University School of Medicine, Shanghai, China</t>
  </si>
  <si>
    <t>Cheng B., Department of Burns and Plastic Surgery, Union Shenzhen Hospital, Huazhong University of Science and Technology, Guangdong, Shenzhen, China; Wu X., Department of Burns and Plastic Surgery, Union Shenzhen Hospital, Huazhong University of Science and Technology, Guangdong, Shenzhen, China, Health Science Center, Shenzhen University, Shenzhen, China; Li R., Department of Clinical Pharmacy, Union Shenzhen Hospital, Huazhong University of Science and Technology, Guangdong, Shenzhen, China; Tu J., School of Nursing and Public Health, Yangzhou University, Yangzhou, China; Lin S., Department of Burns and Plastic Surgery, Union Shenzhen Hospital, Huazhong University of Science and Technology, Guangdong, Shenzhen, China; Zhang X., Department of Public Health and Preventive Medicine, Monash University, Melbourne, VIC, Australia; Mo X., Department of Operating Room, Xinhua Hospital, Shanghai Jiao Tong University School of Medicine, Shanghai, China; Xie T., Department of General Surgery, Shanghai Ninth People’s Hospital, Shanghai Jiao Tong University School of Medicine, Shanghai, China</t>
  </si>
  <si>
    <t>Background: Sunburn is a common problem for outdoor workers and casual outdoor walkers. Carotenoids are important elements in normal function of skin tissue and skin metabolism and are critical in the development of some cancers. However, the possible relationships between sunburn sensitivity, carotenoids and the risk of cancers remain unknown. Objectives: To explore the associations of serum carotenoids with sunburn severity and the risk of cancers. Methods: A cross-sectional study from the National Health and Nutrition Examination Survey from 1999 to 2018 were conducted. The relationship between sunburn and serum carotenoids, cancers were investigated by unconditional or ordinal logistic regression. Mediation analysis was used to explore the effect of carotenoids on the relationship between sunburn and cancers. Results: A total of 25,440 US adults from 1999 to 2018 were enrolled in this study. There were significant differences in sex, race and natural hair color between the sunburn and non-sunburn people. The severity of sunburn was significantly associated with serum trans-β-carotene, cis-β-carotene, combined lutein, and vitamin A. The odds ratios of severe reactions were 5.065 (95% CI: 2.266–11.318) in melanoma patients, 5.776 (95% CI: 3.362–9.922) in non-melanoma patients, and 1.880 (95% CI: 1.484–2.380) in non-skin cancers patients. Additionally, serum carotenoids were partially attributable to the effect of sunburn on skin and non-skin cancers. Conclusion: Sunburn severity was associated with cancers, and severer sunburn was related with higher risk of cancers. Serum carotenoids were also associated with sunburn severity. Moreover, the relationship between sunburn and cancers was mediated by some serum carotenoids. Copyright © 2022 Cheng, Wu, Li, Tu, Lin, Zhang, Mo and Xie.</t>
  </si>
  <si>
    <t>2-s2.0-85145483118</t>
  </si>
  <si>
    <t>PMC9810113</t>
  </si>
  <si>
    <t>10.1186/s12944-023-01945-6</t>
  </si>
  <si>
    <t>https://www.scopus.com/inward/record.uri?eid=2-s2.0-85178184779&amp;doi=10.1186%2fs12944-023-01945-6&amp;partnerID=40&amp;md5=d55545200a3eccac805a79ada231ea63</t>
  </si>
  <si>
    <t>Associations of serum carotenoids with visceral adiposity index and lipid accumulation product: a cross-sectional study based on NHANES 2001–2006</t>
  </si>
  <si>
    <t>Yan S.; Chen S.; Liu Y.; Liang H.; Zhang X.; Zhang Q.; Xiu J.</t>
  </si>
  <si>
    <t>Yan, Shaohua (57576331900); Chen, Siyu (59113634600); Liu, Yumiao (58732006700); Liang, Hongbin (56666456200); Zhang, Xinlu (56291218300); Zhang, Qiuxia (57217374624); Xiu, Jiancheng (7004208178)</t>
  </si>
  <si>
    <t>57576331900; 59113634600; 58732006700; 56666456200; 56291218300; 57217374624; 7004208178</t>
  </si>
  <si>
    <t>Department of Cardiology, Nanfang Hospital, Southern Medical University, No. 1838, Guangzhou Avenue North, Guangzhou, 510515, China</t>
  </si>
  <si>
    <t>Yan S., Department of Cardiology, Nanfang Hospital, Southern Medical University, No. 1838, Guangzhou Avenue North, Guangzhou, 510515, China; Chen S., Department of Cardiology, Nanfang Hospital, Southern Medical University, No. 1838, Guangzhou Avenue North, Guangzhou, 510515, China; Liu Y., Department of Cardiology, Nanfang Hospital, Southern Medical University, No. 1838, Guangzhou Avenue North, Guangzhou, 510515, China; Liang H., Department of Cardiology, Nanfang Hospital, Southern Medical University, No. 1838, Guangzhou Avenue North, Guangzhou, 510515, China; Zhang X., Department of Cardiology, Nanfang Hospital, Southern Medical University, No. 1838, Guangzhou Avenue North, Guangzhou, 510515, China; Zhang Q., Department of Cardiology, Nanfang Hospital, Southern Medical University, No. 1838, Guangzhou Avenue North, Guangzhou, 510515, China; Xiu J., Department of Cardiology, Nanfang Hospital, Southern Medical University, No. 1838, Guangzhou Avenue North, Guangzhou, 510515, China</t>
  </si>
  <si>
    <t>Background: Visceral adiposity index (VAI) and lipid accumulation product (LAP) are comprehensive indicators to evaluate visceral fat and determine the metabolic health of individuals. Carotenoids are a group of naturally occurring antioxidants associated with several diseases. The purpose of this investigation was to explore the association between serum carotenoid concentration and VAI or LAP. Methods: The data were obtained from the National Health and Nutrition Examination Survey between 2001 and 2006. The levels of serum carotenoids were evaluated using high-performance liquid chromatography. Multivariate linear regression models were employed to investigate the relationship between levels of serum carotenoids and VAI or LAP. The potential non-linear relationship was determined using threshold effect analysis and fitted smoothing curves. Stratification analysis was performed to investigate the potential modifying factors. Results: In total, 5,084 participants were included in this population-based investigation. In the multivariate linear regressions, compared to the lowest quartiles of serum carotenoids, the highest quartiles were significantly associated with VAI, and the effect size (β) and 95% CI was − 0.98 (− 1.34, − 0.62) for α-carotene, − 1.39 (− 1.77, − 1.00) for β-carotene, − 0.79 (− 1.18, − 0.41) for β-cryptoxanthin, − 0.68 (− 0.96, − 0.39) for lutein/zeaxanthin, and − 0.88 (− 1.50, − 0.27) for trans-lycopene. Using piece-wise linear regression models, non-linear relationships were found between β­carotene and trans-lycopene and VAI with an inflection point of 2.44 (log2-transformed, ug/dL) and 3.80 (log2-transformed, ug/dL), respectively. The results indicated that α-carotene, β-cryptoxanthin, and lutein/zeaxanthin were linearly associated with VAI. An inverse association was also found between serum carotenoids and LAP after complete adjustments. Conclusion: This study revealed that several serum carotenoids were associated with VAI or LAP among the general American population. Further large prospective investigations are warranted to support this finding. © 2023, The Author(s).</t>
  </si>
  <si>
    <t>2-s2.0-85178184779</t>
  </si>
  <si>
    <t>PMC10691056</t>
  </si>
  <si>
    <t>10.1186/s12888-024-05589-3</t>
  </si>
  <si>
    <t>https://www.scopus.com/inward/record.uri?eid=2-s2.0-85185134689&amp;doi=10.1186%2fs12888-024-05589-3&amp;partnerID=40&amp;md5=c2ead88a617db610375655620175d7b7</t>
  </si>
  <si>
    <t>Associations of sleep disorders with all-cause and cause-specific mortality in cancer survivors: a cross-sectional analysis of the NHANES 2005–2016</t>
  </si>
  <si>
    <t>Nong J.; Tong J.; Wang R.; Shi K.; Zhang Y.</t>
  </si>
  <si>
    <t>Nong, Jingying (55189518600); Tong, Jinzhuo (58887608700); Wang, Ruotian (35204331600); Shi, Kejian (36673715800); Zhang, Yi (57035484900)</t>
  </si>
  <si>
    <t>55189518600; 58887608700; 35204331600; 36673715800; 57035484900</t>
  </si>
  <si>
    <t>118</t>
  </si>
  <si>
    <t>Department of Thoracic Surgery, Xuanwu Hospital, Capital Medical University, Changchun Street 45#, Beijing, 100053, China; Experimental School of Beihang University, Xueyuan Road 37#, Beijing, 100083, China</t>
  </si>
  <si>
    <t>Nong J., Department of Thoracic Surgery, Xuanwu Hospital, Capital Medical University, Changchun Street 45#, Beijing, 100053, China; Tong J., Experimental School of Beihang University, Xueyuan Road 37#, Beijing, 100083, China; Wang R., Department of Thoracic Surgery, Xuanwu Hospital, Capital Medical University, Changchun Street 45#, Beijing, 100053, China; Shi K., Department of Thoracic Surgery, Xuanwu Hospital, Capital Medical University, Changchun Street 45#, Beijing, 100053, China; Zhang Y., Department of Thoracic Surgery, Xuanwu Hospital, Capital Medical University, Changchun Street 45#, Beijing, 100053, China</t>
  </si>
  <si>
    <t>Background: The circadian clock and endoplasmic reticulum stress signaling play important roles in oncogenesis and development of cancer. Sleep disorders have been linked to an elevated risk of mortality in general populations. Nonetheless, the evidence for the sleep disorders-mortality association among cancer patients is limited. We aimed to prospectively investigate the association of sleep disorders with all-cause, cancer, and cardiovascular disease (CVD) mortality among cancer individuals. Methods: We assessed 3187 participants with cancer from the National Health and Nutrition Examination Survey 2005–2016 cohorts with a median follow-up time of 83.0 months. Multivariable Cox proportional hazards models estimated the adjusted hazard ratio (HR) and 95% confidence interval (CI). Results: Multivariable Cox proportional hazards models showed that sleep disorders were associated with a higher risk of all-cause mortality (HR 1.23, 95%CI: 1.06,1.42), cancer mortality (HR 1.30, 95%CI: 1.02, 1.66), and cardiovascular disease mortality (HR 1.35, 95%CI: 1.02, 1.80). After the total group was stratified by gender, the high HRs were observed in men (P &lt; 0.05), not in women. The correlation between sleep disorders and higher long-term mortality was also significant after individuals who died within 2 years of follow-up were excluded, with HR 1.24 (95%CI: 1.07, 1.45) in model I, HR 1.20 (95%CI: 1.02, 1.42) in model II for long-term all-cause mortality, HR (95%CI: 1.00, 1.74) in model I for long-term cancer mortality, and HR 1.5 (95%CI:1.12, 2.02) in model I, HR 1.45 (95%CI: 1.06, 1.99) in model II for long-term CVD mortality. Conclusions: Sleep disorders were associated with a higher risk of all-cause mortality, cancer mortality, and CVD mortality, as well as long-term mortality in cancer patients. Our finding underlies the importance of screening for sleep disorders for all cancer survivors and the urge to integrate sleep health as an important part of cancer care more effectively. Male individuals may be particularly vulnerable and could benefit from more frequent screening. © The Author(s) 2024.</t>
  </si>
  <si>
    <t>2-s2.0-85185134689</t>
  </si>
  <si>
    <t>PMC10863252</t>
  </si>
  <si>
    <t>10.1016/j.ijheh.2022.113950</t>
  </si>
  <si>
    <t>https://www.scopus.com/inward/record.uri?eid=2-s2.0-85126300894&amp;doi=10.1016%2fj.ijheh.2022.113950&amp;partnerID=40&amp;md5=b5aaf8f2f8b675a31dfbe7711d590edc</t>
  </si>
  <si>
    <t>Associations of total urinary arsenic with total cholesterol and high-density lipoprotein among 12-17-year-old participants from the 2009–2016 NHANES cycles: A cross-sectional study</t>
  </si>
  <si>
    <t>Yue Y.; Nair N.; Quinones S.; Kordas K.; Desai G.</t>
  </si>
  <si>
    <t>Yue, Yihua (57223211746); Nair, Nisha (57487312600); Quinones, Sarah (57216615016); Kordas, Katarzyna (57203687777); Desai, Gauri (57197378174)</t>
  </si>
  <si>
    <t>57223211746; 57487312600; 57216615016; 57203687777; 57197378174</t>
  </si>
  <si>
    <t>242</t>
  </si>
  <si>
    <t>113950</t>
  </si>
  <si>
    <t>Department of Epidemiology and Environmental Health, University at Buffalo, SUNY, Buffalo, NY, United States</t>
  </si>
  <si>
    <t>Yue Y., Department of Epidemiology and Environmental Health, University at Buffalo, SUNY, Buffalo, NY, United States; Nair N., Department of Epidemiology and Environmental Health, University at Buffalo, SUNY, Buffalo, NY, United States; Quinones S., Department of Epidemiology and Environmental Health, University at Buffalo, SUNY, Buffalo, NY, United States; Kordas K., Department of Epidemiology and Environmental Health, University at Buffalo, SUNY, Buffalo, NY, United States; Desai G., Department of Epidemiology and Environmental Health, University at Buffalo, SUNY, Buffalo, NY, United States</t>
  </si>
  <si>
    <t>Introduction: Hypertension and diabetes are highly prevalent among US adults. Arsenic exposure is associated with these cardiometabolic morbidities but the relationship between arsenic exposure and cholesterol markers of cardiometabolic disease has not been elucidated, especially at younger ages, when many chronic diseases may initiate. This study examined the association of total urinary arsenic with total cholesterol (TC) and high-density lipoprotein cholesterol (HDL) and explored effect modification by weight status. Methods: The study sample consisted of 12-17-year-old participants with complete data from the 2009–2016 National Health and Nutrition Examination Survey cycles. The cross-sectional associations of creatinine-adjusted total urinary arsenic with TC and HDL were assessed using multivariable linear regression models with survey weights. Three models were built, adjusting for varying combinations of age, gender, race/ethnicity, weight status, survey cycle, family income to poverty ratio, reference person education level, arsenobetaine, and dimethylarsinic acid (DMA). Model adjustments for arsenobetaine approximated inorganic arsenic exposure, and further adjustment for DMA approximated unmethylated inorganic arsenic exposure. We also explored weight status (underweight/healthy, overweight, and obese) as a potential effect modifier of these relationships using stratified analyses and interaction tests. Results: The final analytical sample consisted of 1,177 12–17-year-old participants. After adjusting for covariates and arsenobetaine, creatinine-adjusted arsenic was positively associated with HDL levels (β = 0.063; 95% CI: 0.007, 0.119). Upon further adjustment for DMA, creatinine-adjusted arsenic was positively associated with HDL levels (β = 0.079; 95% CI: 0.015, 0.143) and TC levels (β = 0.258; 95% CI: 0.002, 0.515). No effect modification by weight status was observed. Conclusions: We found a positive association of approximated unmethylated inorganic arsenic exposure with TC, and contrary to our expectation, with HDL. There was no effect modification by weight status. Our findings should be confirmed by conducting longitudinal studies among adolescents exposed to low-level arsenic and focusing specifically on urinary inorganic arsenic concentrations. © 2022 Elsevier GmbH</t>
  </si>
  <si>
    <t>2-s2.0-85126300894</t>
  </si>
  <si>
    <t>10.1016/j.clnu.2024.07.012</t>
  </si>
  <si>
    <t>https://www.scopus.com/inward/record.uri?eid=2-s2.0-85200544852&amp;doi=10.1016%2fj.clnu.2024.07.012&amp;partnerID=40&amp;md5=ab41b38e97ea42c75ce426fa9313618d</t>
  </si>
  <si>
    <t>Comment on “Association between caffeine metabolites in urine and muscle strength in young and older adults: A cross-sectional study from NHANES 2011–2012”</t>
  </si>
  <si>
    <t>Zhao Z.-H.; Luo W.; Ma J.; Ma X.</t>
  </si>
  <si>
    <t>Zhao, Zhi-Hu (7404148315); Luo, Wei (59248594200); Ma, Jianxiong (57226085171); Ma, Xinlong (25629338900)</t>
  </si>
  <si>
    <t>7404148315; 59248594200; 57226085171; 25629338900</t>
  </si>
  <si>
    <t>2122</t>
  </si>
  <si>
    <t>Department of Orthopaedics, Tianjin Hospital, Tianjin University, No. 406, Jiefangnan Road, Hexi District, Tianjin, 300211, China; Tianjin Institute of Orthopedics in Traditional Chinese and Western Medicine, No. 122, Munan Road, Tianjin, 300050, China; Department of Orthopaedics, Tianjin Hospital, No. 406, Jiefangnan Road, Hexi District, Tianjin, 300211, China</t>
  </si>
  <si>
    <t>Zhao Z.-H., Department of Orthopaedics, Tianjin Hospital, Tianjin University, No. 406, Jiefangnan Road, Hexi District, Tianjin, 300211, China; Luo W., Department of Orthopaedics, Tianjin Hospital, Tianjin University, No. 406, Jiefangnan Road, Hexi District, Tianjin, 300211, China; Ma J., Tianjin Institute of Orthopedics in Traditional Chinese and Western Medicine, No. 122, Munan Road, Tianjin, 300050, China; Ma X., Department of Orthopaedics, Tianjin Hospital, No. 406, Jiefangnan Road, Hexi District, Tianjin, 300211, China</t>
  </si>
  <si>
    <t>[No abstract available]</t>
  </si>
  <si>
    <t>Letter</t>
  </si>
  <si>
    <t>2-s2.0-85200544852</t>
  </si>
  <si>
    <t>10.1186/s12944-024-02187-w</t>
  </si>
  <si>
    <t>https://www.scopus.com/inward/record.uri?eid=2-s2.0-85196854529&amp;doi=10.1186%2fs12944-024-02187-w&amp;partnerID=40&amp;md5=0c80e4bd678a63e16992a9ef1c63fdeb</t>
  </si>
  <si>
    <t>Correction to: Association between a body shape index and cognitive impairment among US older adults from a cross-sectional survey of the NHANES 2011–2014 (Lipids in Health and Disease, (2024), 23, 1, (169), 10.1186/s12944-024-02165-2)</t>
  </si>
  <si>
    <t>Correction</t>
  </si>
  <si>
    <t>Following publication of the original article [1], the Editors of the journal reported a typo to the article title. The typo is presented in bold below. The incorrect article title is: Association between a body shape index and cognitive impairment among us older adults from a cross-sectional survey of the NHANES 2011–2014 The correct article title is: Association between a body shape index and cognitive impairment among US older adults from a cross-sectional survey of the NHANES 2011–2014 The original article [1] has been updated. © The Author(s) 2024.</t>
  </si>
  <si>
    <t>Erratum</t>
  </si>
  <si>
    <t>2-s2.0-85196854529</t>
  </si>
  <si>
    <t>PMC11202320</t>
  </si>
  <si>
    <t>10.1186/s12889-023-16029-4</t>
  </si>
  <si>
    <t>https://www.scopus.com/inward/record.uri?eid=2-s2.0-85161704034&amp;doi=10.1186%2fs12889-023-16029-4&amp;partnerID=40&amp;md5=87006fef67a08d4a822e578b958c605e</t>
  </si>
  <si>
    <t>Correction: Association between circadian syndrome and the prevalence of kidney stones in overweight adults: a cross-sectional analysis of NHANES 2007–2018 (BMC Public Health, (2023), 23, 1, (960), 10.1186/s12889-023-15934-y)</t>
  </si>
  <si>
    <t>1105</t>
  </si>
  <si>
    <t>Following publication of the original article [1], the authors identified an error in the labels of Fig. 1. The incorrect and correct version of Fig. 1 are shown in in this correction article. The original article has been updated. incorrect version of Fig. 1 as originally published Fig. 2 correct version of Fig. 1. © 2023, The Author(s).</t>
  </si>
  <si>
    <t>2-s2.0-85161704034</t>
  </si>
  <si>
    <t>PMC10258934</t>
  </si>
  <si>
    <t>10.1016/j.sapharm.2019.08.032</t>
  </si>
  <si>
    <t>https://www.scopus.com/inward/record.uri?eid=2-s2.0-85070905876&amp;doi=10.1016%2fj.sapharm.2019.08.032&amp;partnerID=40&amp;md5=506598de0af39439d1dff1d3b5e56a90</t>
  </si>
  <si>
    <t>Demographic and health-related predictors of proton pump inhibitor (PPI) use and association with chronic kidney disease (CKD) stage in NHANES population</t>
  </si>
  <si>
    <t>Devraj R.; Deshpande M.</t>
  </si>
  <si>
    <t>Devraj, Radhika (26326759700); Deshpande, Maithili (55565132400)</t>
  </si>
  <si>
    <t>26326759700; 55565132400</t>
  </si>
  <si>
    <t>Research in Social and Administrative Pharmacy</t>
  </si>
  <si>
    <t>776</t>
  </si>
  <si>
    <t>Department of Pharmaceutical Sciences, Southern Illinois University Edwardsville, United States; Department of Pharmacy Practice, Southern Illinois University Edwardsville, United States</t>
  </si>
  <si>
    <t>Devraj R., Department of Pharmaceutical Sciences, Southern Illinois University Edwardsville, United States; Deshpande M., Department of Pharmacy Practice, Southern Illinois University Edwardsville, United States</t>
  </si>
  <si>
    <t>Background: Reports of adverse outcomes with use of Proton Pump Inhibitors (PPIs) and recent associations between PPI use and Chronic Kidney Disease (CKD) suggest the need to examine PPI use in the general population. Objectives: The purpose of this study was to examine PPI use in the general U.S. population with a focus on CKD stages. Methods: This was a retrospective database study of the National Health and Nutrition Examination Survey (NHANES) for years 2009–2013. Inclusion criteria were age ≥ 18 years and having a serum creatinine value. The Andersen Behavioral Model of Health Services Utilization and previous research were used to identify the independent variables. Dependent variable was self-reported prescription medication use. Multinomial logistic regression models were used to examine factors associated with PPI use. Results: Overall, the weighted prevalence of PPI use was 8.7%. Only 4.5% of the sample had stage 3 or 4 CKD. PPI use was highest among whites (10.5%) compared to minorities. PPI users were significantly older (mean = 59.8years), with a majority (80%) being 50 years and over. In multivariate analyses, PPI use was associated with having two or more comorbidities (OR = 3.8, CI: 2.85–5.13), and having fair/poor health (OR 4.6 (3.5–5.9). Stage 3 and 4 CKD patients had higher odds of using PPIs (stage 3 OR = 3.8 CI: 2.5–5.8, stage 4 OR = 6.5 CI: 1.6–25.8) compared to stage 1 patients. Conclusion: /Relevance: This is the first study to examine both predictors and racial disparities in PPI use in the general US population. While PPI use was low, there were racial disparities in PPI use. Multiple comorbid conditions, lower quality of life, and stage 3/4 CKD were associated with PPI use. Awareness of these predictors will enable clinicians to target key patient groups for tailored education and closer monitoring of PPI use. © 2019 Elsevier Inc.</t>
  </si>
  <si>
    <t>15517411</t>
  </si>
  <si>
    <t>Conference paper</t>
  </si>
  <si>
    <t>2-s2.0-85070905876</t>
  </si>
  <si>
    <t>10.1111/ijpo.13070</t>
  </si>
  <si>
    <t>https://www.scopus.com/inward/record.uri?eid=2-s2.0-85168080825&amp;doi=10.1111%2fijpo.13070&amp;partnerID=40&amp;md5=6ef48ccc59f151ec70b7572e65a58cb6</t>
  </si>
  <si>
    <t>Differential associations between television viewing, computer use, and adiposity by age, gender, and race/ethnicity in United States youth: A cross-sectional NHANES analysis</t>
  </si>
  <si>
    <t>Zink J.; Liu B.; Yang C.-H.; Herrick K.A.; Berrigan D.</t>
  </si>
  <si>
    <t>Zink, Jennifer (57200129938); Liu, Benmei (53881709600); Yang, Chih-Hsiang (57215154329); Herrick, Kirsten A. (56884391200); Berrigan, David (7004503131)</t>
  </si>
  <si>
    <t>57200129938; 53881709600; 57215154329; 56884391200; 7004503131</t>
  </si>
  <si>
    <t>e13070</t>
  </si>
  <si>
    <t>Health Behaviors Research Branch, Behavioral Research Program, Division of Cancer Control and Population Sciences, National Cancer Institute, National Institutes of Health, Rockville, MD, United States; Statistical Research and Applications Branch, Surveillance Research Program, Division of Cancer Control and Population Sciences, National Cancer Institute, National Institutes of Health, Rockville, MD, United States; Department of Exercise Science, Arnold School of Public Health, University of South Carolina, Columbia, SC, United States; Risk Factors Assessment Branch, Epidemiology and Genomics Research Program, Division of Cancer Control and Population Sciences, National Cancer Institute, National Institutes of Health, Rockville, MD, United States</t>
  </si>
  <si>
    <t>Zink J., Health Behaviors Research Branch, Behavioral Research Program, Division of Cancer Control and Population Sciences, National Cancer Institute, National Institutes of Health, Rockville, MD, United States; Liu B., Statistical Research and Applications Branch, Surveillance Research Program, Division of Cancer Control and Population Sciences, National Cancer Institute, National Institutes of Health, Rockville, MD, United States; Yang C.-H., Department of Exercise Science, Arnold School of Public Health, University of South Carolina, Columbia, SC, United States; Herrick K.A., Risk Factors Assessment Branch, Epidemiology and Genomics Research Program, Division of Cancer Control and Population Sciences, National Cancer Institute, National Institutes of Health, Rockville, MD, United States; Berrigan D., Health Behaviors Research Branch, Behavioral Research Program, Division of Cancer Control and Population Sciences, National Cancer Institute, National Institutes of Health, Rockville, MD, United States</t>
  </si>
  <si>
    <t>Background: Time spent on screens and adiposity change rapidly from childhood to adolescence, with differences by gender and race/ethnicity. Objective: Apply time-varying effect models (TVEMs) to a nationally representative sample of youth to identify the age ranges when the cross-sectional associations between television viewing, computer use, and adiposity are significant. Methods: Data from 8 to 15-year-olds (n = 3593) from the National Health and Nutrition Examination Survey (2011–2018) were extracted. TVEMs estimated the associations between television viewing, computer use, and fat mass index as dynamic functions of the participants' age, stratified by gender and race/ethnicity. Results: TVEMs revealed age-specific statistically significant associations that differed by gender and race/ethnicity. Notably, computer use was related to higher adiposity in non-Hispanic White females aged 9.3–11.4 years (slope β-range: 0.1–0.2) and in non-Hispanic Black females older than 14.8 years (β-range: 0.1–0.5). In males, these age windows were 13.5–15.0 years (non-Hispanic White, β-range: 0.1–0.2), 11.4–13.0 years (non-Hispanic Black, β-range: 0.1–0.14), and older than 13.0 years (Hispanic, β-range: 0.1–0.4). Conclusions: More research during the specific age ranges in the demographic subgroups identified here could increase our understanding of tailored interventions in youth. © 2023 World Obesity Federation. This article has been contributed to by U.S. Government employees and their work is in the public domain in the USA.</t>
  </si>
  <si>
    <t>2-s2.0-85168080825</t>
  </si>
  <si>
    <t>10.3390/neurolint14020037</t>
  </si>
  <si>
    <t>https://www.scopus.com/inward/record.uri?eid=2-s2.0-85131546553&amp;doi=10.3390%2fneurolint14020037&amp;partnerID=40&amp;md5=b09b33d493945094e7508d98332da4f6</t>
  </si>
  <si>
    <t>Effect Comparison of E-Cigarette and Traditional Smoking and Association with Stroke—A Cross-Sectional Study of NHANES</t>
  </si>
  <si>
    <t>Patel U.; Patel N.; Khurana M.; Parulekar A.; Patel A.; Ortiz J.F.; Patel R.; Urhoghide E.; Mistry A.; Bhriguvanshi A.; Abdulqader M.; Mehta N.; Arumaithurai K.; Shah S.</t>
  </si>
  <si>
    <t>Patel, Urvish (57205649495); Patel, Neel (57207945307); Khurana, Mahika (57224999083); Parulekar, Akshada (57732095600); Patel, Amrapali (57224996002); Ortiz, Juan Fernando (57224996778); Patel, Rutul (57225923242); Urhoghide, Eseosa (57223019651); Mistry, Anuja (57732595800); Bhriguvanshi, Arpita (57192406336); Abdulqader, Mohammed (57732845500); Mehta, Neev (57197365584); Arumaithurai, Kogulavadanan (55260210400); Shah, Shamik (57223000808)</t>
  </si>
  <si>
    <t>57205649495; 57207945307; 57224999083; 57732095600; 57224996002; 57224996778; 57225923242; 57223019651; 57732595800; 57192406336; 57732845500; 57197365584; 55260210400; 57223000808</t>
  </si>
  <si>
    <t>Neurology International</t>
  </si>
  <si>
    <t>441</t>
  </si>
  <si>
    <t>Department of Public Health, Icahn School of Medicine at Mount Sinai, New York, 10029, NY, United States; Department of Public Health, University of California, Berkeley, 92093, CA, United States; Department of Biology, York University, Toronto, M3J 1P3, ON, Canada; Department of Public Health, Milken Institute School of Public Health, George Washington University, Washington, 20052, DC, United States; Department of Neurology, Larkin Community Hospital, Miami, 33143, FL, United States; Department of Internal Medicine, Texas Tech University Health Sciences Center, Transmountain Campus, El Paso, 79430, TX, United States; Department of Internal Medicine, Hudson Regional Hosp, Secaucus, 07094, NJ, United States; Department of Child Neurology, Jersey Shore University Medical Center, Neptune City, 07753, NJ, United States; Department of Internal Medicine, Geisinger Med Center, Danville, 17822, PA, United States; Department of Epidemiology and Biostatistics, Boston University School of Public Health, Boston, 02118, MA, United States; Department of Neurology, Mayo Clinic, Albert Lea, 56007, MN, United States; Department of Neurology, Stormont Vail Health, Topeka, 66604, KS, United States</t>
  </si>
  <si>
    <t>Patel U., Department of Public Health, Icahn School of Medicine at Mount Sinai, New York, 10029, NY, United States; Patel N., Department of Public Health, Icahn School of Medicine at Mount Sinai, New York, 10029, NY, United States; Khurana M., Department of Public Health, University of California, Berkeley, 92093, CA, United States; Parulekar A., Department of Biology, York University, Toronto, M3J 1P3, ON, Canada; Patel A., Department of Public Health, Milken Institute School of Public Health, George Washington University, Washington, 20052, DC, United States; Ortiz J.F., Department of Neurology, Larkin Community Hospital, Miami, 33143, FL, United States; Patel R., Department of Internal Medicine, Texas Tech University Health Sciences Center, Transmountain Campus, El Paso, 79430, TX, United States; Urhoghide E., Department of Internal Medicine, Hudson Regional Hosp, Secaucus, 07094, NJ, United States; Mistry A., Department of Internal Medicine, Texas Tech University Health Sciences Center, Transmountain Campus, El Paso, 79430, TX, United States; Bhriguvanshi A., Department of Child Neurology, Jersey Shore University Medical Center, Neptune City, 07753, NJ, United States; Abdulqader M., Department of Internal Medicine, Geisinger Med Center, Danville, 17822, PA, United States; Mehta N., Department of Epidemiology and Biostatistics, Boston University School of Public Health, Boston, 02118, MA, United States; Arumaithurai K., Department of Neurology, Mayo Clinic, Albert Lea, 56007, MN, United States; Shah S., Department of Neurology, Stormont Vail Health, Topeka, 66604, KS, United States</t>
  </si>
  <si>
    <t>Introduction Tobacco use is one of the most significant risk factors for stroke. Besides traditional cigarettes and combustible products, the use of e-cigarettes and electronic nicotine delivery products has been widespread among young adults in the recent era. Furthermore, the trend of vaping has increased over the last decade. However, the relationship between e-cigarettes and stroke is largely unknown. The aim of this study was to evaluate the prevalence and identify the relationship between e-cigarette smoking and stroke. Methods: A cross-sectional study was performed using the NHANES database of the US population. Adults with a history of smoking were considered in our study and divided into three groups, e-cigarette users, traditional, and dual smokers. The Chi-squared test, Wilcoxon rank-sum test, and multivariable logistic regression analysis were used to identify the prevalence and association of e-cigarette consumption and stroke. Results: Out of a total of 266,058 respondents from 2015 to 2018, we found 79,825 respondents who smoked e-cigarettes (9.72%) or traditional (29.37%) or dual smoking (60.91%). Stroke prevalence among e-cigarette smokers was 1.57%. Stroke was more prevalent among traditional smokers than among e-cigarette smokers. (6.75% vs. 1.09%; p &lt; 0.0001) E-cigarette smokers had early onset of stroke in comparison with traditional smokers. (median age: 48 vs. 59 years; p &lt; 0.0001). Among females with stroke, the prevalence of e-cigarette use was higher in comparison with traditional smoking (36.36% vs. 33.91%; p &lt; 0.0001). Among the stroke population, the prevalence of e-cigarette use was higher among Mexican-Americans (21.21% vs. 6.02%) and other Hispanics (24.24% vs. 7.70%) compared with traditional smoking (p &lt; 0.0001). The regression analysis found higher odds of stroke history among e-cigarette users than traditional smokers [aOR: 1.15; 95% CI: 1.15–1.16)]. Conclusion: Though stroke was more prevalent in traditional smokers, the incidence of stroke was early-in-onset and was strongly associated with e-cigarette use compared to traditional smokers. We have also identified vascular effects of e-cigarettes components as possible triggers for the stroke. © 2022 by the authors. Licensee MDPI, Basel, Switzerland.</t>
  </si>
  <si>
    <t>20358385</t>
  </si>
  <si>
    <t>2-s2.0-85131546553</t>
  </si>
  <si>
    <t>PMC9227824</t>
  </si>
  <si>
    <t>10.1016/j.cdnut.2024.103797</t>
  </si>
  <si>
    <t>https://www.scopus.com/inward/record.uri?eid=2-s2.0-85198532056&amp;doi=10.1016%2fj.cdnut.2024.103797&amp;partnerID=40&amp;md5=625dcd2f673300130672b9f6cbbaedf2</t>
  </si>
  <si>
    <t>Examining Generalizability across Different Surveys: Comparing Nutrient-Based Food Patterns and Their Cross-Sectional Associations with Cardiometabolic Health in the United States Hispanic/Latino Adults</t>
  </si>
  <si>
    <t>Preprint</t>
  </si>
  <si>
    <t>Varela JJ; Mattei J; Sotres-Alvarez D; Mossavar-Rahmani Y; McClain AC; Maldonado LE; Daviglus ML; Stephenson BJK.</t>
  </si>
  <si>
    <t>medRxiv</t>
  </si>
  <si>
    <t>Department of Biostatistics, Harvard T.H. Chan School of Public Health, Boston, MA, United States; Department of Nutrition, Harvard T.H. Chan School of Public Health, Boston, MA, United States; Department of Biostatistics, Gillings School of Global Public Health, University of North Carolina at Chapel Hill, Chapel Hill, NC, United States; Department of Epidemiology and Population Health, Albert Einstein College of Medicine, Bronx, NY, United States; School of Exercise and Nutritional Sciences, College of Health and Human Services, San Diego State University College of Health and Human Services, San Diego, CA, United States; Department of Population and Public Health Sciences, Keck School of Medicine, University of Southern California, Los Angeles, CA, United States; Institute of Minority Health Research, University of Illinois at Chicago, Chicago, IL, United States</t>
  </si>
  <si>
    <t>Varela, J.J., Department of Biostatistics, Harvard T.H. Chan School of Public Health, Boston, MA, United States; Mattei, J., Department of Nutrition, Harvard T.H. Chan School of Public Health, Boston, MA, United States; Sotres-Alvarez, D., Department of Biostatistics, Gillings School of Global Public Health, University of North Carolina at Chapel Hill, Chapel Hill, NC, United States; Mossavar-Rahmani, Y., Department of Epidemiology and Population Health, Albert Einstein College of Medicine, Bronx, NY, United States; McClain, A.C., School of Exercise and Nutritional Sciences, College of Health and Human Services, San Diego State University College of Health and Human Services, San Diego, CA, United States; Maldonado, L.E., Department of Population and Public Health Sciences, Keck School of Medicine, University of Southern California, Los Angeles, CA, United States; Daviglus, M.L., Institute of Minority Health Research, University of Illinois at Chicago, Chicago, IL, United States; Stephenson, B.J., Department of Biostatistics, Harvard T.H. Chan School of Public Health, Boston, MA, United States</t>
  </si>
  <si>
    <t>Background: Ethnicity, cultural background, and geographic location differ significantly within the United States Hispanic/Latino population. These variations can greatly define diet and its relationship with cardiometabolic disease, thus influencing generalizability of results. Objectives: We aimed to examine nutrient-based food patterns (NBFPs) of Hispanic/Latino adults and their association with cardiometabolic risk factors (dyslipidemia, hypertension, obesity, diabetes) across 2 United States population-based studies with differing sampling strategies. Methods: Data were collected from Mexican or other Hispanic adult participants from 2007–2012 National Health and Nutrition Examination Survey (NHANES) (n = 3605) and 2007–2011 Hispanic Community Health Survey/Study of Latinos (HCHS/SOL, n = 14,416). NBFPs were derived using factor analysis on nutrient intake data estimated from 24-h dietary recalls and interpreted using common foods in which these nutrients are prominent. Cross-sectional associations between NBFPs (quintiles) and cardiometabolic risk factors, defined by clinical measures and self-report, were estimated using survey-weighted multivariable-adjusted logistic models, accounting for multiple testing. Results: Five NBFPs were identified in both studies: 1) meats, 2) grains/legumes, 3) fruits/vegetables, 4) dairy, and 5) fats/oils. Associations with cardiometabolic risk factors differed by NBFP and study. In HCHS/SOL, the odds of diabetes were lower for persons in the highest quintile of meats NBFP (odds ratio [OR]: 0.73; 95% confidence interval [CI]: 0.58, 0.92) and odds were higher for those in the lowest quintile of fruits/vegetables (OR: 0.71; 95% CI: 0.55, 0.93) compared to those in the third (moderate intake) quintile. Those in the fourth quintile of dairy NBFP had higher odds of hypertension than those in the third quintile (OR: 1.31; 95% CI: 1.01, 1.70). In NHANES, the odds of hypertension were higher for those in the fourth quintile of dairy (OR: 1.88; 95% CI: 1.10, 3.24) than those in the third quintile. Conclusions: Diet–disease relationships among Hispanic/Latino adults vary according to 2 population-based studies. These differences have research and practical implications when generalizing inferences on heterogeneous underrepresented populations. © 2024 The Author(s)</t>
  </si>
  <si>
    <t>All Open Access, Green</t>
  </si>
  <si>
    <t>2-s2.0-85198532056</t>
  </si>
  <si>
    <t>PMC10187442</t>
  </si>
  <si>
    <t>10.1016/j.scitotenv.2021.148343</t>
  </si>
  <si>
    <t>https://www.scopus.com/inward/record.uri?eid=2-s2.0-85107814018&amp;doi=10.1016%2fj.scitotenv.2021.148343&amp;partnerID=40&amp;md5=11e9e0721709ae2d6e97258f62adf54a</t>
  </si>
  <si>
    <t>Exposure to phthalates and environmental phenols in association with chronic kidney disease (CKD) among the general US population participating in multi-cycle NHANES (2005–2016)</t>
  </si>
  <si>
    <t>Kang H.; Lee J.P.; Choi K.</t>
  </si>
  <si>
    <t>Kang, Habyeong (57437611000); Lee, Jung Pyo (56028990400); Choi, Kyungho (35217582900)</t>
  </si>
  <si>
    <t>57437611000; 56028990400; 35217582900</t>
  </si>
  <si>
    <t>791</t>
  </si>
  <si>
    <t>148343</t>
  </si>
  <si>
    <t>Department of Environmental Health Sciences, School of Public Health, Seoul National University, Seoul, South Korea; Department of Internal Medicine, Seoul National University Boramae Medical Center, Seoul, South Korea; Department of Internal Medicine, Seoul National University College of Medicine, Seoul, South Korea; Institute of Health and Environmental, Seoul National University, Seoul, South Korea</t>
  </si>
  <si>
    <t>Kang H., Department of Environmental Health Sciences, School of Public Health, Seoul National University, Seoul, South Korea; Lee J.P., Department of Internal Medicine, Seoul National University Boramae Medical Center, Seoul, South Korea, Department of Internal Medicine, Seoul National University College of Medicine, Seoul, South Korea; Choi K., Department of Environmental Health Sciences, School of Public Health, Seoul National University, Seoul, South Korea, Institute of Health and Environmental, Seoul National University, Seoul, South Korea</t>
  </si>
  <si>
    <t>Exposure to consumer chemicals has been associated with chronic kidney disease (CKD) among humans, but their associations with estimated glomerular filtration rate (eGFR) are inconsistent. Such observations may be due to potential bias caused by the method of urine dilution adjustment and lack of consideration for multiple chemical exposure in the association models. This study aimed to identify major urinary chemicals associated with CKD by applying an alternative adjustment method of urine dilution ('novel' covariate-adjusted creatinine adjustment vs 'traditional' creatinine adjustment) and with a mixture exposure concept in the association model. For this purpose, the adult participants of US National Health and Nutrition Examination Survey (NHANES) 2005–2016 (n = 9008) were used, and the associations of urinary exposure biomarkers of major consumer chemicals, e.g., phthalates, bisphenol A, benzophenone-3, and parabens, with CKD related parameters of eGFR and albumin-to-creatinine ratio (ACR), were assessed. The use of the novel covariate-adjusted creatinine standardization resulted in significant inverse associations with eGFR for most measured chemicals, unlike the results with the use of the conventional creatinine adjustment. Phthalate metabolites, such as monobutyl phthalate (MBP) and mono-benzyl phthalate (MBzP), were positively associated with ACR. Even in mixture exposure models using weighted quantile sum (WQS) regression, MBzP, metabolites of di-(2-ethylhexyl) phthalate (DEHP), and bisphenol A (BPA) were revealed as major drivers of the association with eGFR or ACR. Results of sensitivity analyses with the subpopulation with normal eGFR range (n = 7041) were generally similar. Our observation suggests that exposure to benzyl butyl phthalate (BBP), DEHP, and BPA may be responsible for declined eGFR and increased ACR even at the exposure levels occurring among general adults. © 2021 Elsevier B.V.</t>
  </si>
  <si>
    <t>2-s2.0-85107814018</t>
  </si>
  <si>
    <t>10.1038/s41440-023-01254-6</t>
  </si>
  <si>
    <t>https://www.scopus.com/inward/record.uri?eid=2-s2.0-85150994324&amp;doi=10.1038%2fs41440-023-01254-6&amp;partnerID=40&amp;md5=8f78a727f6f577c1aefb6dfa6f23e67f</t>
  </si>
  <si>
    <t>Letter to the editor regarding, “Associations among vitamin D, tobacco smoke, and hypertension: a cross-sectional study of the NHANES 2001–2016” by Wu et al.</t>
  </si>
  <si>
    <t>Letter to Editor</t>
  </si>
  <si>
    <t>Zhang C.; Zhu Z.</t>
  </si>
  <si>
    <t>Zhang, Chenghong (58158785500); Zhu, Zhongxin (57212003157)</t>
  </si>
  <si>
    <t>58158785500; 57212003157</t>
  </si>
  <si>
    <t>46</t>
  </si>
  <si>
    <t>1615</t>
  </si>
  <si>
    <t>Department of Clinical Research Center, Xiaoshan First People’s Hospital, Zhejiang, Hangzhou, 311200, China</t>
  </si>
  <si>
    <t>Zhang C., Department of Clinical Research Center, Xiaoshan First People’s Hospital, Zhejiang, Hangzhou, 311200, China; Zhu Z., Department of Clinical Research Center, Xiaoshan First People’s Hospital, Zhejiang, Hangzhou, 311200, China</t>
  </si>
  <si>
    <t>2-s2.0-85150994324</t>
  </si>
  <si>
    <t>10.1016/j.jad.2024.05.138</t>
  </si>
  <si>
    <t>https://www.scopus.com/inward/record.uri?eid=2-s2.0-85194374273&amp;doi=10.1016%2fj.jad.2024.05.138&amp;partnerID=40&amp;md5=17d468fa509b7755909459d6287edfbf</t>
  </si>
  <si>
    <t>Letter to the editor—Association between ethylene oxide levels and depressive symptoms: A cross-sectional study based on NHANES 2013–2018 database</t>
  </si>
  <si>
    <t>Wang H.; Ma K.; Wang J.; Li Y.</t>
  </si>
  <si>
    <t>Wang, Hui (57255103800); Ma, Kaihua (59146515800); Wang, Jing (59146515900); Li, Yan (57254987000)</t>
  </si>
  <si>
    <t>57255103800; 59146515800; 59146515900; 57254987000</t>
  </si>
  <si>
    <t>Department of Dermatology, ZiBo Central Hospital, No 54 Gongqingtuan West Road, Zibo, 255036, Shandong, China</t>
  </si>
  <si>
    <t>Wang H., Department of Dermatology, ZiBo Central Hospital, No 54 Gongqingtuan West Road, Zibo, 255036, Shandong, China; Ma K., Department of Dermatology, ZiBo Central Hospital, No 54 Gongqingtuan West Road, Zibo, 255036, Shandong, China; Wang J., Department of Dermatology, ZiBo Central Hospital, No 54 Gongqingtuan West Road, Zibo, 255036, Shandong, China; Li Y., Department of Dermatology, ZiBo Central Hospital, No 54 Gongqingtuan West Road, Zibo, 255036, Shandong, China</t>
  </si>
  <si>
    <t>2-s2.0-85194374273</t>
  </si>
  <si>
    <t>10.1016/j.clnu.2024.07.017</t>
  </si>
  <si>
    <t>https://www.scopus.com/inward/record.uri?eid=2-s2.0-85199964350&amp;doi=10.1016%2fj.clnu.2024.07.017&amp;partnerID=40&amp;md5=5a2d431d025027604aee372259bd78ab</t>
  </si>
  <si>
    <t>Reply - Letter to the editor: Association between caffeine metabolites in urine and muscle strength in young and older adults: A cross-sectional study from NHANES 2011–2012</t>
  </si>
  <si>
    <t>de Oliveira E.P.; Batista-da-Silva B.; Limirio L.S.</t>
  </si>
  <si>
    <t>de Oliveira, Erick P. (56010821400); Batista-da-Silva, Breno (57220125689); Limirio, Larissa S. (57203950277)</t>
  </si>
  <si>
    <t>56010821400; 57220125689; 57203950277</t>
  </si>
  <si>
    <t>2069</t>
  </si>
  <si>
    <t>de Oliveira E.P., Laboratory of Nutrition, Exercise and Health (LaNES), School of Medicine, Federal University of Uberlandia (UFU), Minas Gerais, Uberlandia, Brazil; Batista-da-Silva B., Laboratory of Nutrition, Exercise and Health (LaNES), School of Medicine, Federal University of Uberlandia (UFU), Minas Gerais, Uberlandia, Brazil; Limirio L.S., Laboratory of Nutrition, Exercise and Health (LaNES), School of Medicine, Federal University of Uberlandia (UFU), Minas Gerais, Uberlandia, Brazil</t>
  </si>
  <si>
    <t>2-s2.0-85199964350</t>
  </si>
  <si>
    <t>10.1016/j.ejso.2024.108709</t>
  </si>
  <si>
    <t>https://www.scopus.com/inward/record.uri?eid=2-s2.0-85205289595&amp;doi=10.1016%2fj.ejso.2024.108709&amp;partnerID=40&amp;md5=e0653dbb03bed84e95073b13b539328a</t>
  </si>
  <si>
    <t>Reply to Letter to the Editor “the association between physical activity and risk for breast cancer in US female adults: A cross-sectional study based on NHANES 2011–2020”</t>
  </si>
  <si>
    <t>Liu W.; An J.; Jiao C.</t>
  </si>
  <si>
    <t>Liu, Wei (59141063800); An, Jie (59307755300); Jiao, Cheng (58724488300)</t>
  </si>
  <si>
    <t>59141063800; 59307755300; 58724488300</t>
  </si>
  <si>
    <t>108709</t>
  </si>
  <si>
    <t>Department of General Surgery, Bethune International Peace Hospital, No. 398 Zhongshan West Road, Qiaoxi District, Shijiazhuang, Hebei, China; Department of Pathology, Bethune International Peace Hospital, No. 398 Zhongshan West Road, Qiaoxi District, Shijiazhuang, Hebei, China</t>
  </si>
  <si>
    <t>Liu W., Department of General Surgery, Bethune International Peace Hospital, No. 398 Zhongshan West Road, Qiaoxi District, Shijiazhuang, Hebei, China; An J., Department of Pathology, Bethune International Peace Hospital, No. 398 Zhongshan West Road, Qiaoxi District, Shijiazhuang, Hebei, China; Jiao C., Department of General Surgery, Bethune International Peace Hospital, No. 398 Zhongshan West Road, Qiaoxi District, Shijiazhuang, Hebei, China</t>
  </si>
  <si>
    <t>2-s2.0-85205289595</t>
  </si>
  <si>
    <t>10.1016/j.scitotenv.2023.167915</t>
  </si>
  <si>
    <t>https://www.scopus.com/inward/record.uri?eid=2-s2.0-85174450697&amp;doi=10.1016%2fj.scitotenv.2023.167915&amp;partnerID=40&amp;md5=ed8d4ddbea20f8e1b0e7881af0a7b95a</t>
  </si>
  <si>
    <t>Serum HDL partially mediates the association between exposure to volatile organic compounds and kidney stones: A nationally representative cross-sectional study from NHANES</t>
  </si>
  <si>
    <t>Wu M.; Liu M.; Zhang Y.; Wu J.; Gao M.; Huang F.; Chen H.; Zhu Z.</t>
  </si>
  <si>
    <t>Wu, Maolan (57208078666); Liu, Minghui (57233679700); Zhang, Youjie (58036164600); Wu, Jian (58508541600); Gao, Meng (57218554809); Huang, Fang (57216866369); Chen, Hequn (21739251900); Zhu, Zewu (57203465748)</t>
  </si>
  <si>
    <t>57208078666; 57233679700; 58036164600; 58508541600; 57218554809; 57216866369; 21739251900; 57203465748</t>
  </si>
  <si>
    <t>907</t>
  </si>
  <si>
    <t>167915</t>
  </si>
  <si>
    <t>Department of Pediatrics, Xiangya Hospital, Central South University, Hunan, Changsha, China; Department of Urology, Xiangya Hospital, Central South University, Hunan, Changsha, China; National Clinical Research Center for Geriatric Disorders, Xiangya Hospital, Central South University, Hunan, Changsha, China; Department of Internal Medicine, Section Endocrinology, Yale University School of Medicine, New Haven, CT, United States</t>
  </si>
  <si>
    <t>Wu M., Department of Pediatrics, Xiangya Hospital, Central South University, Hunan, Changsha, China, National Clinical Research Center for Geriatric Disorders, Xiangya Hospital, Central South University, Hunan, Changsha, China; Liu M., Department of Urology, Xiangya Hospital, Central South University, Hunan, Changsha, China; Zhang Y., Department of Urology, Xiangya Hospital, Central South University, Hunan, Changsha, China; Wu J., Department of Urology, Xiangya Hospital, Central South University, Hunan, Changsha, China; Gao M., Department of Urology, Xiangya Hospital, Central South University, Hunan, Changsha, China; Huang F., Department of Urology, Xiangya Hospital, Central South University, Hunan, Changsha, China; Chen H., Department of Urology, Xiangya Hospital, Central South University, Hunan, Changsha, China; Zhu Z., Department of Urology, Xiangya Hospital, Central South University, Hunan, Changsha, China, National Clinical Research Center for Geriatric Disorders, Xiangya Hospital, Central South University, Hunan, Changsha, China, Department of Internal Medicine, Section Endocrinology, Yale University School of Medicine, New Haven, CT, United States</t>
  </si>
  <si>
    <t>Environmental exposure to volatile organic compounds (VOCs) is ubiquitous, and this study explored whether exposure to VOCs is associated with the risk of kidney stones. We performed a nationally representative US cross-sectional study using data from five survey cycles (2011–2020) of the National Health and Nutrition Examination Survey (NHANES) program. Exposure to VOCs was determined by urine creatinine-corrected metabolites of VOCs (mVOCs). In total 5505 participants and 15 urine mVOCs were included for analysis, and the prevalence of kidney stones was 9.57 % (527/5505). Multivariable logistic regression showed that urine AMCC (parent VOCs (pVOCs): N, N-Dimethylformamide), 3,4-MHA (pVOCs: xylene), MA (pVOCs: ethylbenzene; styrene), DHBMA (pVOCs: 1,3-butadiene), HMPMA (pVOCs: crotonaldehyde) and 2HPMA (pVOCs: propylene oxide) were significantly associated with an increased risk of kidney stones in US general population. Sub-analysis revealed that there was a more pronounced association in women and the overweight/obesity group (body mass index ≥ 25). Moreover, the weighted quantile sum (WQS) regression model and the Bayesian kernel machine regression (BKMR) model consistently identified a positive association between co-exposure to VOCs and the risk of kidney stones, in which AMCC played the most important role among the 15 mVOCs. Mediation analysis further identified serum high-density lipoprotein cholesterol (HDL) as a mediator of the association between VOC co-exposure and kidney stones. Our study draws attention to the previously unknown positive associations between non-occupational VOC exposure and the risk of kidney stones in the general population. However, further studies are required to clarify the existence of such causation. © 2023 Elsevier B.V.</t>
  </si>
  <si>
    <t>2-s2.0-85174450697</t>
  </si>
  <si>
    <t>10.1016/j.envint.2021.106410</t>
  </si>
  <si>
    <t>https://www.scopus.com/inward/record.uri?eid=2-s2.0-85100250399&amp;doi=10.1016%2fj.envint.2021.106410&amp;partnerID=40&amp;md5=4f5ef96b0c299c255f9b3e5defe77187</t>
  </si>
  <si>
    <t>Stratification of population in NHANES 2009–2014 based on exposure pattern of lead, cadmium, mercury, and arsenic and their association with cardiovascular, renal and respiratory outcomes</t>
  </si>
  <si>
    <t>Yao X.; Steven Xu X.; Yang Y.; Zhu Z.; Zhu Z.; Tao F.; Yuan M.</t>
  </si>
  <si>
    <t>Yao, Xu (57221807210); Steven Xu, Xu (57205750959); Yang, Yaning (35235944200); Zhu, Zhi (57218631629); Zhu, Zhao (57221805980); Tao, Fangbiao (8438353300); Yuan, Min (35265412600)</t>
  </si>
  <si>
    <t>57221807210; 57205750959; 35235944200; 57218631629; 57221805980; 8438353300; 35265412600</t>
  </si>
  <si>
    <t>Environment International</t>
  </si>
  <si>
    <t>106410</t>
  </si>
  <si>
    <t>School of Public Health Administration, Anhui Medical University, Hefei, 230032, Anhui, China; Genmab US, Inc., Princeton, 08540, NJ, United States; Department of Statistics and Finance, University of Science and Technology of China, Hefei, 230026, Anhui, China</t>
  </si>
  <si>
    <t>Yao X., School of Public Health Administration, Anhui Medical University, Hefei, 230032, Anhui, China; Steven Xu X., Genmab US, Inc., Princeton, 08540, NJ, United States; Yang Y., Department of Statistics and Finance, University of Science and Technology of China, Hefei, 230026, Anhui, China; Zhu Z., Department of Statistics and Finance, University of Science and Technology of China, Hefei, 230026, Anhui, China; Zhu Z., School of Public Health Administration, Anhui Medical University, Hefei, 230032, Anhui, China; Tao F., School of Public Health Administration, Anhui Medical University, Hefei, 230032, Anhui, China; Yuan M., School of Public Health Administration, Anhui Medical University, Hefei, 230032, Anhui, China</t>
  </si>
  <si>
    <t>Background: Environmental exposure to toxic metals is an important risk factor to human health. Traditional methods have examined associations between a health endpoint and exposure to heavy metals by either univariate or multiple regression. In the setting of ubiquitous heterogeneous environmental exposures, statistical methods that incorporate mixed exposures are increasingly relevant and may provide new insight into the association between metal exposure and important cardiovascular, renal and respiratory outcomes. Objective: The objective of this study was to classify the population of National Health and Nutrition Examination Survey (NHANES) into different exposure subgroups using modern unsupervised clustering methods based on lead, cadmium, mercury, and arsenic measured in urine or whole blood, and to assess the association between the identified exposure groups and twelve important health endpoints. Methods: We analyzed a sub-cohort of 9662 subjects participating in the 6 cycles (2003–2004 to 2013–2014) of NHANES study. The urine levels of 3 heavy metals (total arsenic, lead, cadmium) and blood levels of 3 heavy metals (lead, cadmium and mercury) were analyzed using a two-step approach. In the first step, we stratified the population into subgroups using unsupervised clustering (k-medoids) based on levels of metals either in urine or in blood. Then, we examine the association between 12 health endpoints and identified exposure subgroups while controlling for age, sex, race/ethnicity, education, smoking status, BMI, and urinary creatinine. Results: The k-medoids algorithm clustered NHANES population into 2 groups based on either blood or urinary levels of heavy metals. The concentrations of all the three heavy metals were significantly different between the identified groups in blood (p &lt; 2.2e−16) or in urine (p = 0). The group with higher concentrations was defined as the “high-exposure” group, while the group with lower concentrations was defined as “low-exposure” group. Association analysis with health outcomes suggested that the high-exposure group according to either blood or urinary metal levels had significantly higher total mortality (1.63–1.64 times higher, p &lt; 0.0001), mortality caused by malignant neoplasms (2.05–2.62 times higher, p &lt; 0.0002), Gamma-glutamyl transferase (GGT) (1.03–1.05 times higher, p &lt; 0.0001). In addition, the high-exposure group based on blood levels was also significantly associated with SBP, death related to hypertension, heart disease and chronic lower respiratory disease, while the high-exposure group based on urinary concentrations had higher mortality related to nephritis. Conclusions: We proposed an unsupervised clustering method to stratify the population into high- and low-exposure groups based on the co-exposure of heavy metals. The high-exposure groups, characterized by higher metal concentrations, had significant higher GGT, SBP, DBP, and mortality rates suggesting the detrimental effects of exposure to these heavy metals. The stratification of the NHANES population based on exposure patterns provides an informative method to study the impact of metal exposures on health outcomes. © 2021 The Author(s)</t>
  </si>
  <si>
    <t>1604120</t>
  </si>
  <si>
    <t>ENVID</t>
  </si>
  <si>
    <t>2-s2.0-85100250399</t>
  </si>
  <si>
    <t>10.1016/j.jad.2023.12.060</t>
  </si>
  <si>
    <t>https://www.scopus.com/inward/record.uri?eid=2-s2.0-85181103723&amp;doi=10.1016%2fj.jad.2023.12.060&amp;partnerID=40&amp;md5=d722cc15299b44311df97009c1b59163</t>
  </si>
  <si>
    <t>Systemic inflammation mediates the association between environmental tobacco smoke and depressive symptoms: A cross-sectional study of NHANES 2009–2018</t>
  </si>
  <si>
    <t>Ma G.; Tian Y.; Zi J.; Hu Y.; Li H.; Zeng Y.; Luo H.; Xiong J.</t>
  </si>
  <si>
    <t>Ma, Guochen (57849881200); Tian, Ye (57897185600); Zi, Jing (58787359700); Hu, Yifan (57215858235); Li, Haoqi (58298190700); Zeng, Yaxian (58298811100); Luo, Hang (58165122900); Xiong, Jingyuan (52164625800)</t>
  </si>
  <si>
    <t>57849881200; 57897185600; 58787359700; 57215858235; 58298190700; 58298811100; 58165122900; 52164625800</t>
  </si>
  <si>
    <t>152</t>
  </si>
  <si>
    <t>Department of Occupational and Environmental Health, West China School of Public Health and West China Fourth Hospital, Sichuan University, Chengdu, 610041, China; Healthy Food Evaluation Research Center, West China School of Public Health and West China Fourth Hospital, Sichuan University, Chengdu, 610041, China; Food Safety Monitoring and Risk Assessment Key Laboratory of Sichuan Province, Chengdu, 610041, China</t>
  </si>
  <si>
    <t>Ma G., Department of Occupational and Environmental Health, West China School of Public Health and West China Fourth Hospital, Sichuan University, Chengdu, 610041, China; Tian Y., Department of Occupational and Environmental Health, West China School of Public Health and West China Fourth Hospital, Sichuan University, Chengdu, 610041, China; Zi J., Department of Occupational and Environmental Health, West China School of Public Health and West China Fourth Hospital, Sichuan University, Chengdu, 610041, China; Hu Y., Department of Occupational and Environmental Health, West China School of Public Health and West China Fourth Hospital, Sichuan University, Chengdu, 610041, China; Li H., Department of Occupational and Environmental Health, West China School of Public Health and West China Fourth Hospital, Sichuan University, Chengdu, 610041, China; Zeng Y., Department of Occupational and Environmental Health, West China School of Public Health and West China Fourth Hospital, Sichuan University, Chengdu, 610041, China; Luo H., Department of Occupational and Environmental Health, West China School of Public Health and West China Fourth Hospital, Sichuan University, Chengdu, 610041, China; Xiong J., Department of Occupational and Environmental Health, West China School of Public Health and West China Fourth Hospital, Sichuan University, Chengdu, 610041, China, Healthy Food Evaluation Research Center, West China School of Public Health and West China Fourth Hospital, Sichuan University, Chengdu, 610041, China, Food Safety Monitoring and Risk Assessment Key Laboratory of Sichuan Province, Chengdu, 610041, China</t>
  </si>
  <si>
    <t>Background: Depression is associated with both environmental tobacco smoke (ETS) and inflammation. However, whether systemic inflammation mediates the ETS-depression relationship is unclear. Methods: We analyzed 19,612 participants from the 2009–2018 National Health and Nutrition Examination Survey (representing approximately 206,284,711 USA individuals), utilizing data of depressive symptoms (assessed by Patient Health Questionnaire-9), blood cotinine level (an ETS biomarker), dietary inflammatory index (DII, assessed by 24-h dietary recall) and inflammation, represented by immune-inflammation index (SII) and systemic inflammation response index (SIRI). Results: Weighted multivariable logistic regression showed that a higher blood cotinine level is significantly associated with a higher depressive symptoms risk (OR = 1.79, 1.35–2.38). After adjusting for covariates, the effect in smokers (OR = 1.220, 95 % CI: 1.140–1.309) is larger than that in non-smokers (OR = 1.150, 95 % CI: 1.009–1.318). Compared to the lowest level, depressive symptoms risks in participants with the highest level of SII, SIRI and DII are 19 % (OR = 1.19, 1.05–1.35), 15 % (OR = 1.15, 1.01–1.31) and 88 % (OR = 1.88, 1.48–2.39) higher, respectively. Weighted linear regression demonstrated positive correlations of SII (β = 0.004, 0.001–0.006), SIRI (β = 0.009, 0.005–0.012) and DII (β = 0.213, 0.187–0.240) with blood cotinine level. Restricted cubic splines model showed a linear dose-response relationship between blood cotinine and depressive symptoms (Pnon-linear = 0.410), with decreasing risk for lower DII. And SII and SIRI respectively mediate 0.21 % and 0.1 % of the association between blood cotinine and depressive symptoms. Limitation: Cross-sectional design, and lack of medication data for depression. Conclusions: Positive association of ETS (blood cotinine) with depressive symptoms risk is partly mediated by systemic inflammation, and anti-inflammatory diet could be beneficial. © 2023 Elsevier B.V.</t>
  </si>
  <si>
    <t>2-s2.0-85181103723</t>
  </si>
  <si>
    <t>10.1016/j.chemosphere.2023.137738</t>
  </si>
  <si>
    <t>https://www.scopus.com/inward/record.uri?eid=2-s2.0-85146240348&amp;doi=10.1016%2fj.chemosphere.2023.137738&amp;partnerID=40&amp;md5=aba37f70c5cbc1596d9753584a6f12e9</t>
  </si>
  <si>
    <t>The association analysis between exposure to volatile organic chemicals and obesity in the general USA population: A cross-sectional study from NHANES program</t>
  </si>
  <si>
    <t>Lei T.; Qian H.; Yang J.; Hu Y.</t>
  </si>
  <si>
    <t>Lei, Ting (57204501767); Qian, Hu (57212494470); Yang, Junxiao (56134305800); Hu, Yihe (56179853100)</t>
  </si>
  <si>
    <t>57204501767; 57212494470; 56134305800; 56179853100</t>
  </si>
  <si>
    <t>137738</t>
  </si>
  <si>
    <t>Department of Orthopedic Surgery, Hunan Engineering Research Center of Biomedical Metal and Ceramic Implants, Xiangya Hospital, Central South University, Changsha, 410008, China; Department of Orthopaedic Surgery, Affiliated Hospital of Zunyi Medical University, Zunyi, China; Department of Orthopedic Surgery, The First Affiliated Hospital, College of Medicine, Zhejiang University, China</t>
  </si>
  <si>
    <t>Lei T., Department of Orthopedic Surgery, Hunan Engineering Research Center of Biomedical Metal and Ceramic Implants, Xiangya Hospital, Central South University, Changsha, 410008, China; Qian H., Department of Orthopaedic Surgery, Affiliated Hospital of Zunyi Medical University, Zunyi, China; Yang J., Department of Orthopedic Surgery, Hunan Engineering Research Center of Biomedical Metal and Ceramic Implants, Xiangya Hospital, Central South University, Changsha, 410008, China; Hu Y., Department of Orthopedic Surgery, Hunan Engineering Research Center of Biomedical Metal and Ceramic Implants, Xiangya Hospital, Central South University, Changsha, 410008, China, Department of Orthopedic Surgery, The First Affiliated Hospital, College of Medicine, Zhejiang University, China</t>
  </si>
  <si>
    <t>Background: Increasing evidence have been provided that the exposure to environment pollutants was associated obesity, while whether the exposure to volatile organic chemicals (VOC) was associated with obesity or abdominal obesity is yet to be clarified. Method: A cross-sectional study using data from the 6 survey cycles (2005–2006, 2011–2018, 2017–2020) of NHANES program was performed. Obesity and abdominal obesity were identified as a BMI &gt;30 and a waist circumference &gt;102 cm for men or &gt;88 cm for women respectively. The quantile logistic regression method was used to analyze the association between VOC metabolites (VOCs) in urine and obesity, and the quantile regression method was used for the association analysis between VOCs in urine and BMI, as well as waist circumference. Results: A total of 17 524 participants (4965 obesity, 7317 abdominal obesity) were included, and participants in the obesity or abdominal obesity groups showed higher VOCs in urine than that in the control group. The CEMA was identified as the risk factor for obesity and abdominal obesity in all the 4 models, and its detected OR for obesity in the Q2 to Q4 of model 3 was 1.169 (Q2, p &lt; 0.05), 1.306 (Q3, p &lt; 0.001) and 1.217 (Q4, p &lt; 0.01) respectively. And its OR for abdominal obesity in the Q2 to Q4 of model 3 was 1.222 (Q2, p &lt; 0.01), 1.448 (Q3, p &lt; 0.001) and 1.208 (Q4, p &lt; 0.05) respectively. A significantly positive association between CEMA and BMI, as well as waist circumference, was also detected. Conclusion: In this study, we found that the exposure to VOC (Acrolein, Acrylamide, Acrylonitrile, 1,3-Butadiene, Crotonaldehyde, Cyanide, N,N-Dimethylformamide, Ethylbenzene, styrene, Propylene oxide, Toluene and Xylene) was significantly associated with obesity or abdominal obesity. And also, more prospective studies and related experimental researches should be carried out to further demonstrate the conclusion of this study. © 2023 Elsevier Ltd</t>
  </si>
  <si>
    <t>2-s2.0-85146240348</t>
  </si>
  <si>
    <t>10.1016/j.jad.2024.08.184</t>
  </si>
  <si>
    <t>https://www.scopus.com/inward/record.uri?eid=2-s2.0-85202711728&amp;doi=10.1016%2fj.jad.2024.08.184&amp;partnerID=40&amp;md5=13df2be6ad45eb5502e99272de5630e0</t>
  </si>
  <si>
    <t>The association between ‘weekend warrior’, regular exercise, and cognitive function in elderly individuals with and without depressive symptoms: A cross-sectional analysis from NHANES 2011–2014</t>
  </si>
  <si>
    <t>Wu J.; Qiu P.; Li Y.</t>
  </si>
  <si>
    <t>Wu, Junyu (58664954300); Qiu, Peng (58571647300); Li, Youqiang (57942755000)</t>
  </si>
  <si>
    <t>58664954300; 58571647300; 57942755000</t>
  </si>
  <si>
    <t>367</t>
  </si>
  <si>
    <t>School of Physical Education, Shanghai University of Sport, Shanghai, China; Department of Rehabilitation Medicine, The First Affiliated Hospital of Wenzhou Medical University, Zhejiang, Wenzhou, China</t>
  </si>
  <si>
    <t>Wu J., School of Physical Education, Shanghai University of Sport, Shanghai, China; Qiu P., Department of Rehabilitation Medicine, The First Affiliated Hospital of Wenzhou Medical University, Zhejiang, Wenzhou, China; Li Y., School of Physical Education, Shanghai University of Sport, Shanghai, China</t>
  </si>
  <si>
    <t>Background: While previous studies have suggested that both ‘Weekend Warrior’ (WW) and Regular Exercise (RE) patterns confer health benefits, the relationship between different types of physical activity (PA) and cognitive function (CF) in elderly individuals with and without depressive symptoms remains unclear. Methods: Our study leveraged the NHANES 2011–2014 dataset, focusing on older adults. We explore the relationship between PA and CF, stratifying by depressive status. Our statistical approach included multivariable regression analysis to identify relationships between PA levels and cognitive outcomes, along with advanced techniques such as smoothed curve fitting and threshold effect analysis to examine potential nonlinear associations and identify optimal PA pattern for cognitive health. Results: Analysis revealed a positive correlation between PA time and CF across all participants (β-depressive symptoms = 0.03, 95 % CI: 0.01–0.05; β-non-depressive symptoms = 0.01, 95%CI: 0.00–0.02). When comparing against the inactive, non-depressed participants partaking in WW showed improved cognitive scores (β-WW = 0.22, 95 % CI: 0.05–0.39), similar to those engaging in RE (β-RE = 0.15, 95 % CI: 0.09–0.21). However, among the depressed participants, significant cognitive improvements were observed in the RE (β-RE = 0.15, 95 % CI: 0.04–0.25), with the WW showing less definitive results (β-WW = 0.22, 95 % CI: −0.02-0.47). Limitation: The cross-sectional nature limits causal inferences. Conclusion: Our findings affirm the potential role of PA in enhancing CF among older subjects without depressive symptoms. However, only RE was associated with improved CF in those with depressive symptoms. These results are critical for crafting personalized PA guidelines to enhance cognitive health in the aging population. © 2024 Elsevier B.V.</t>
  </si>
  <si>
    <t>2-s2.0-85202711728</t>
  </si>
  <si>
    <t>10.1186/s12889-024-20093-9</t>
  </si>
  <si>
    <t>https://www.scopus.com/inward/record.uri?eid=2-s2.0-85205335316&amp;doi=10.1186%2fs12889-024-20093-9&amp;partnerID=40&amp;md5=3baca0b87b767af6af1f6cfa7572a70d</t>
  </si>
  <si>
    <t>The association between dietary quality, sleep duration, and depression symptoms in the general population: findings from cross-sectional NHANES study</t>
  </si>
  <si>
    <t>Du Y.; Wang M.; Wang Y.; Dou Y.; Yan Y.; Fan H.; Fan N.; Yang X.; Ma X.</t>
  </si>
  <si>
    <t>Du, Yue (57222432376); Wang, Min (57211820028); Wang, Yu (59349336200); Dou, Yikai (57216854315); Yan, Yushun (57917489600); Fan, Huanhuan (57194421012); Fan, Ningdan (59000213500); Yang, Xiao (56508631600); Ma, Xiaohong (35354066000)</t>
  </si>
  <si>
    <t>57222432376; 57211820028; 59349336200; 57216854315; 57917489600; 57194421012; 59000213500; 56508631600; 35354066000</t>
  </si>
  <si>
    <t>2588</t>
  </si>
  <si>
    <t>Mental Health Center and Laboratory of Psychiatry, West China Hospital of Sichuan University, Chengdu, 610041, China</t>
  </si>
  <si>
    <t>Du Y., Mental Health Center and Laboratory of Psychiatry, West China Hospital of Sichuan University, Chengdu, 610041, China; Wang M., Mental Health Center and Laboratory of Psychiatry, West China Hospital of Sichuan University, Chengdu, 610041, China; Wang Y., Mental Health Center and Laboratory of Psychiatry, West China Hospital of Sichuan University, Chengdu, 610041, China; Dou Y., Mental Health Center and Laboratory of Psychiatry, West China Hospital of Sichuan University, Chengdu, 610041, China; Yan Y., Mental Health Center and Laboratory of Psychiatry, West China Hospital of Sichuan University, Chengdu, 610041, China; Fan H., Mental Health Center and Laboratory of Psychiatry, West China Hospital of Sichuan University, Chengdu, 610041, China; Fan N., Mental Health Center and Laboratory of Psychiatry, West China Hospital of Sichuan University, Chengdu, 610041, China; Yang X., Mental Health Center and Laboratory of Psychiatry, West China Hospital of Sichuan University, Chengdu, 610041, China; Ma X., Mental Health Center and Laboratory of Psychiatry, West China Hospital of Sichuan University, Chengdu, 610041, China</t>
  </si>
  <si>
    <t>Background: Unhealthy lifestyles, which include unhealthy diet and unhealthy sleep duration, have been widely recognized as modifiable risk factors for depressive symptoms. This study aims to explore the associations between dietary quality, sleep duration, and depression symptoms, as well as their combined effects. Methods: The NHANES 2007 to 2014 cycles provided the data for this study, in which 19,134 adults aged 20 years and older were included. Unhealthy diet, measured using an average Healthy Eating Index (HEI)-2015 score below the 60th percentile, and unhealthy sleep duration, measured as sleep duration at night less than 7 h or greater than/equal to 9 h, were the primary exposures. Then participants were divided into four different lifestyles. A weighted-multivariable logistic regression was employed, controlling for relevant variables. Furthermore, stratified analyses were conducted to assess the robustness of the findings and identify potential high-risk groups. Results: The overall prevalence of depressive symptoms among all participants was 8.44%. Among the participants, 56.58% met the criteria for healthy sleep duration, and 24.83% scored at or above the 60th percentile on the HEI-2015. Unhealthy diet (OR: 1.40, 95% CI: 1.18–1.67, p &lt; 0.001) and unhealthy sleep duration (OR: 1.94, 95% CI: 1.63–2.31, p &lt; 0.001) exhibited positive associations with depression symptoms. Individuals who maintained an unhealthy diet but healthy sleep duration (OR: 1.60, 95% CI: 1.20–2.13, p = 0.002), healthy diet but unhealthy sleep duration (OR: 2.50, 95% CI: 1.64–3.80, p &lt; 0.001), or an unhealthy diet and unhealthy sleep duration (OR: 2.91, 95% CI: 2.16–3.92, p &lt; 0.001) were significantly associated with depressive symptoms compared to those with a healthy diet and healthy sleep duration, respectively. In stratified analyses, females, middle-aged individuals, those with a college degree or higher education, and individuals who do not meet the recommended level of physical activity exhibit heightened susceptibility to depressive symptoms when exposed to unhealthy diet and unhealthy sleep duration. Conclusion: In summary, our study suggests that individuals affected by the individual and synergistic effect of an unhealthy diet and unhealthy sleep duration are more susceptible to experiencing depressive symptoms. © The Author(s) 2024.</t>
  </si>
  <si>
    <t>2-s2.0-85205335316</t>
  </si>
  <si>
    <t>PMC11430085</t>
  </si>
  <si>
    <t>10.1016/j.scitotenv.2024.173083</t>
  </si>
  <si>
    <t>https://www.scopus.com/inward/record.uri?eid=2-s2.0-85193614560&amp;doi=10.1016%2fj.scitotenv.2024.173083&amp;partnerID=40&amp;md5=7d2a988158781b0dd798df3423546005</t>
  </si>
  <si>
    <t>The association between exposure to volatile organic chemicals and serum α-Klotho in USA middle to old aged population: A cross-sectional study from NHANES 2011–2016</t>
  </si>
  <si>
    <t>Hu M.; Yang M.; Tang H.; Zhang C.</t>
  </si>
  <si>
    <t>Hu, Mingcun (58829146000); Yang, Min (58797809900); Tang, Hui (55370338300); Zhang, Chun (56416716100)</t>
  </si>
  <si>
    <t>58829146000; 58797809900; 55370338300; 56416716100</t>
  </si>
  <si>
    <t>173083</t>
  </si>
  <si>
    <t>Department of Nephrology, Union Hospital, Tongji Medical College, Huazhong University of Science and Technology, Hubei, Wuhan, 430022, China</t>
  </si>
  <si>
    <t>Hu M., Department of Nephrology, Union Hospital, Tongji Medical College, Huazhong University of Science and Technology, Hubei, Wuhan, 430022, China; Yang M., Department of Nephrology, Union Hospital, Tongji Medical College, Huazhong University of Science and Technology, Hubei, Wuhan, 430022, China; Tang H., Department of Nephrology, Union Hospital, Tongji Medical College, Huazhong University of Science and Technology, Hubei, Wuhan, 430022, China; Zhang C., Department of Nephrology, Union Hospital, Tongji Medical College, Huazhong University of Science and Technology, Hubei, Wuhan, 430022, China</t>
  </si>
  <si>
    <t>Background: Volatile Organic Compounds (VOCs) constitute an omnipresent category of environmental contaminants. Numerous studies have identified associations between various VOCs and human diseases. The anti-aging protein α-Klotho has been shown to exert protective influences across a variety of disease origins and progressions. This study aims to explore the relationship between serum α-Klotho levels and exposure to VOCs in humans. Methods: This analysis utilized data from 1672 participants aged from 40 to 79 years in 2011–2016 NHANES. Exposure to VOCs was assessed through measurements of urinary VOC metabolites (mVOCs), with 16 mVOCs selected for analysis. Multivariate generalized linear models (GLM), restricted cubic splines (RCS), weighted quantile sum (WQS) regression models, and Bayesian kernel machine regression (BKMR) models were employed to examine the connection between serum α-Klotho and individual mVOCs and mVOCs mixtures, as well as to identify the primary monomeric mVOCs responsible for these associations. Results: Our research revealed that 8 mVOCs exhibited inverse associations with serum α-Klotho levels in GLM and RCS models. Particularly noteworthy, N-Acetyl-S-(2-cyanoethyl)-L-cysteine (CYMA), a metabolite of acrylonitrile, emerged as the most influential mVOC in both WQS and BKMR models. Furthermore, the mVOCs mixture was found to be negatively correlated with serum α-Klotho. The detrimental effects of mVOCs on serum α-Klotho were observed to significantly diminish in individuals with elevated serum vitamin D levels. Conclusion: Our study highlights a significant inverse relationship between serum α-Klotho and the mixture of mVOCs, indicating that exposure to VOCs may impact the molecular pathways of aging and related diseases by influencing α-Klotho concentrations. Remarkably, the attenuation of this association by high serum vitamin D levels implies potential therapeutic strategies. Our study underscores the importance of minimizing VOCs exposure to mitigate the adverse effects on α-Klotho. Further research is warranted to elucidate the underlying mechanisms of these relationships. © 2024 Elsevier B.V.</t>
  </si>
  <si>
    <t>2-s2.0-85193614560</t>
  </si>
  <si>
    <t>10.1016/j.ypmed.2018.05.013</t>
  </si>
  <si>
    <t>https://www.scopus.com/inward/record.uri?eid=2-s2.0-85047653622&amp;doi=10.1016%2fj.ypmed.2018.05.013&amp;partnerID=40&amp;md5=51b67312e324a650392a53234c14141f</t>
  </si>
  <si>
    <t>The association between income and leisure-time physical activity is moderated by utilitarian lifestyles: A nationally representative US population (NHANES 1999–2014)</t>
  </si>
  <si>
    <t>Kakinami L.; Wissa R.; Khan R.; Paradis G.; Barnett T.A.; Gauvin L.</t>
  </si>
  <si>
    <t>Kakinami, Lisa (12345298100); Wissa, Rita (57202254936); Khan, Rahid (57202250449); Paradis, Gilles (55213081600); Barnett, Tracie A. (7101910205); Gauvin, Lise (7004186766)</t>
  </si>
  <si>
    <t>12345298100; 57202254936; 57202250449; 55213081600; 7101910205; 7004186766</t>
  </si>
  <si>
    <t>Department of Mathematics and Statistics, Concordia University, 1455 de Maisonneuve Blvd West, Montreal, H3G 1M8, QC, Canada; PERFORM Centre, Concordia University, 7200 Sherbrooke St West, Montreal, H4B 1R6, QC, Canada; Department of Economics, Concordia University, 1455 de Maisonneuve Blvd West, Montreal, H3G 1M8, QC, Canada; Department of Epidemiology Biostatistics and Occupational Health, McGill University, 1020 Pine Ave West, Montreal, H3A 1A2, QC, Canada; Centre de recherche du CHU Sainte-Justine, 5757 Ave Decelles, Montréal, H3S 2C3, QC, Canada; INRS-Armand-Frappier Institute, 531 Boul des Prairies, Laval, H7V 1B7, QC, Canada; Research Centre of the Centre Hospitalier de l'Université de Montréal (CRCHUM), 900 St Denis St, Montreal, H2X 0A9, QC, Canada; École de santé publique, Université de Montréal (ESPUM), PO Box 6128, Downtown Station, Montreal, H3C 3J7, QC, Canada</t>
  </si>
  <si>
    <t>Kakinami L., Department of Mathematics and Statistics, Concordia University, 1455 de Maisonneuve Blvd West, Montreal, H3G 1M8, QC, Canada, PERFORM Centre, Concordia University, 7200 Sherbrooke St West, Montreal, H4B 1R6, QC, Canada; Wissa R., Department of Mathematics and Statistics, Concordia University, 1455 de Maisonneuve Blvd West, Montreal, H3G 1M8, QC, Canada; Khan R., Department of Economics, Concordia University, 1455 de Maisonneuve Blvd West, Montreal, H3G 1M8, QC, Canada; Paradis G., Department of Epidemiology Biostatistics and Occupational Health, McGill University, 1020 Pine Ave West, Montreal, H3A 1A2, QC, Canada; Barnett T.A., Centre de recherche du CHU Sainte-Justine, 5757 Ave Decelles, Montréal, H3S 2C3, QC, Canada, INRS-Armand-Frappier Institute, 531 Boul des Prairies, Laval, H7V 1B7, QC, Canada; Gauvin L., Research Centre of the Centre Hospitalier de l'Université de Montréal (CRCHUM), 900 St Denis St, Montreal, H2X 0A9, QC, Canada, École de santé publique, Université de Montréal (ESPUM), PO Box 6128, Downtown Station, Montreal, H3C 3J7, QC, Canada</t>
  </si>
  <si>
    <t>The objective of this study was to determine whether the relationship between income and leisure-time physical activity (LTPA) persists after accounting for a person's utilitarian PA (all non-LTPA), sociodemographic characteristics and transportation PA. Data were from eight cycles (1999–2014) of the nationally representative samples of the US adult population from the National Health and Nutrition Examination Survey (n = 35,239). Whether the poverty income ratio (0–1.3, 1.3–1.86, 1.86+ [reference]) was associated with minutes of LTPA (moderate, vigorous) after stratifying for utilitarian PA (sedentary, light, moderate, and vigorous) was assessed in multiple linear regressions adjusted for age, sex, race, education, marital status, weight status, hours worked, and minutes of transportation-related PA in the past week. Likelihood of meeting national physical activity recommendations was also assessed in multiple logistic regressions adjusting for the covariates described. For both sedentary and light utilitarian PA levels, compared to the reference, persons living in households of the lowest poverty income ratio were consistently associated with approximately 17–30 less minutes of moderate LTPA minutes per week, and 20–25 less minutes of vigorous LTPA across all survey cycles. Compared to the reference, the likelihood of meeting national PA recommendations was approximately 31–55% less for these households. The known association between lower income and lower LTPA persist, but is the most persistent and consistent for those with less active utilitarian (such as sedentary) lifestyles. Interventions aimed at increasing LTPA among people with low income and sedentary utilitarian lifestyles whether or not they are in the workforce are particularly needed. © 2018 Elsevier Inc.</t>
  </si>
  <si>
    <t>2-s2.0-85047653622</t>
  </si>
  <si>
    <t>10.1080/02648725.2023.2202988</t>
  </si>
  <si>
    <t>https://www.scopus.com/inward/record.uri?eid=2-s2.0-85158823346&amp;doi=10.1080%2f02648725.2023.2202988&amp;partnerID=40&amp;md5=025c2a05f0d1f499a91c0e6a77279f12</t>
  </si>
  <si>
    <t>The association between pruritic dermatoses and inflammatory factors on sleep disorders: a cross-sectional study of the National Health and Nutrition Examination Survey (NHANES)</t>
  </si>
  <si>
    <t>Ren C.; Kang D.; Zhang M.</t>
  </si>
  <si>
    <t>Ren, Chun (58241828600); Kang, Dinghua (58242737900); Zhang, Minjie (57968039500)</t>
  </si>
  <si>
    <t>58241828600; 58242737900; 57968039500</t>
  </si>
  <si>
    <t>Biotechnology and Genetic Engineering Reviews</t>
  </si>
  <si>
    <t>Department of Dermatology, Wujin Hospital Affiliated with Jiangsu University, Wujin Clinical College of Xuzhou Medical University, Jiangsu, Changzhou, China; Department of Dermatology, The First People’s Hospital of Taicang, Taicang Affiliated Hospital of Soochow University, Jiangsu, Taicang, China</t>
  </si>
  <si>
    <t>Ren C., Department of Dermatology, Wujin Hospital Affiliated with Jiangsu University, Wujin Clinical College of Xuzhou Medical University, Jiangsu, Changzhou, China; Kang D., Department of Dermatology, Wujin Hospital Affiliated with Jiangsu University, Wujin Clinical College of Xuzhou Medical University, Jiangsu, Changzhou, China; Zhang M., Department of Dermatology, The First People’s Hospital of Taicang, Taicang Affiliated Hospital of Soochow University, Jiangsu, Taicang, China</t>
  </si>
  <si>
    <t>Pruritic dermatoses and sleep disorders have significant impacts on the health and quality of life of patients. Inflammatory conditions may lead to the sensation of itching. This study was to evaluate the association between pruritic dermatoses and inflammatory factors on sleep disorders. Data in the cross-sectional study were extracted from the National Health and Nutrition Examination Survey. The study population was divided into participants with and without sleep disorders. Pruritic dermatoses were assessed by the participant’s self-report. Inflammatory factors included white blood cell count (WBC), lymphocyte count (LYM) and prognostic nutritional index (PNI). Logistic regression models were used with odds ratios and confidence intervals. The attributable proportion of interaction (AP) was utilized to assess the interaction between pruritic dermatoses and inflammatory factors on sleep disorders. Totally, 3,520 participants were included and 214 (6.08%) had sleep disorders. Pruritic dermatoses were associated with sleep disorders after adjusting for gender, age, race, marital status, body mass index, drinking, smoking, asthma, hay fever, allergy, depression and caffeine. LYM was associated with sleep disorders when inflammatory factors were divided by median. The interaction between participants without pruritic dermatoses and PNI &lt; median on sleep disorders was observed compared to participants without pruritic dermatoses and PNI &gt; median. Pruritic dermatoses were significantly associated with sleep disorders. We also found that a high level of PNI had an enhanced effect on the relationship between pruritic dermatoses and sleep disorders. Clinicians should focus on the potential sleep-related risks and changes in inflammatory factors in patients with pruritic dermatoses and intervene in time. © 2023 Informa UK Limited, trading as Taylor &amp; Francis Group.</t>
  </si>
  <si>
    <t>2648725</t>
  </si>
  <si>
    <t>BGERE</t>
  </si>
  <si>
    <t>2-s2.0-85158823346</t>
  </si>
  <si>
    <t>10.1016/j.chemosphere.2021.133019</t>
  </si>
  <si>
    <t>https://www.scopus.com/inward/record.uri?eid=2-s2.0-85119909767&amp;doi=10.1016%2fj.chemosphere.2021.133019&amp;partnerID=40&amp;md5=9d59a98593585692b7b244e7160f775b</t>
  </si>
  <si>
    <t>The association of aldehydes exposure with diabetes mellitus in US population: NHANES 2013–2014</t>
  </si>
  <si>
    <t>Weng X.; Chen J.; Fei Q.; Guo X.; Liu S.; Wen L.; Liang H.; Guo C.; Nie L.; Jing C.</t>
  </si>
  <si>
    <t>Weng, Xueqiong (57224319399); Chen, Jingmin (57224324551); Fei, Qiaoyuan (57224321227); Guo, Xinrong (57224320187); Liu, Shan (57224317482); Wen, Lin (57352995800); Liang, Huanzhu (57353104300); Guo, Congcong (56701500400); Nie, Lihong (56248028900); Jing, Chunxia (57202487812)</t>
  </si>
  <si>
    <t>57224319399; 57224324551; 57224321227; 57224320187; 57224317482; 57352995800; 57353104300; 56701500400; 56248028900; 57202487812</t>
  </si>
  <si>
    <t>291</t>
  </si>
  <si>
    <t>133019</t>
  </si>
  <si>
    <t>Department of Public Health and Preventive Medicine, School of Medicine, Jinan University, No.601 Huangpu Ave West, Guangzhou, 510632, Guangdong, China; Jiaojiang Center for Disease Control and Prevention, Taizhou, Zhejiang Province, China; Department of Endocrine, The First Affiliated Hospital of Jinan University, Guangzhou, China; Guangdong Key Laboratory of Environmental Exposure and Health, Jinan University, Guangzhou, 510632, Guangdong, China</t>
  </si>
  <si>
    <t>Weng X., Department of Public Health and Preventive Medicine, School of Medicine, Jinan University, No.601 Huangpu Ave West, Guangzhou, 510632, Guangdong, China; Chen J., Department of Public Health and Preventive Medicine, School of Medicine, Jinan University, No.601 Huangpu Ave West, Guangzhou, 510632, Guangdong, China; Fei Q., Department of Public Health and Preventive Medicine, School of Medicine, Jinan University, No.601 Huangpu Ave West, Guangzhou, 510632, Guangdong, China; Guo X., Department of Public Health and Preventive Medicine, School of Medicine, Jinan University, No.601 Huangpu Ave West, Guangzhou, 510632, Guangdong, China; Liu S., Department of Public Health and Preventive Medicine, School of Medicine, Jinan University, No.601 Huangpu Ave West, Guangzhou, 510632, Guangdong, China; Wen L., Department of Public Health and Preventive Medicine, School of Medicine, Jinan University, No.601 Huangpu Ave West, Guangzhou, 510632, Guangdong, China; Liang H., Department of Public Health and Preventive Medicine, School of Medicine, Jinan University, No.601 Huangpu Ave West, Guangzhou, 510632, Guangdong, China; Guo C., Jiaojiang Center for Disease Control and Prevention, Taizhou, Zhejiang Province, China; Nie L., Department of Endocrine, The First Affiliated Hospital of Jinan University, Guangzhou, China; Jing C., Department of Public Health and Preventive Medicine, School of Medicine, Jinan University, No.601 Huangpu Ave West, Guangzhou, 510632, Guangdong, China, Guangdong Key Laboratory of Environmental Exposure and Health, Jinan University, Guangzhou, 510632, Guangdong, China</t>
  </si>
  <si>
    <t>Background: The association of mixed aldehydes exposure with diabetes remains unclear. Objective: We aimed to explore associations between serum aldehydes concentration and diabetes. Methods: We analyzed associations between aldehydes and diabetes using data from 1795 participants in the National Health and Nutrition Examination Survey (NHANES) from 2013 to 2014 by multiple logistic regression models. Bayesian kernel machine regression (BKMR) was used to evaluate the combined association of serum aldehydes on prediabetes and diabetes. Results: Isopentanaldehyde increased the risk of diabetes 2.09 fold (95%CI:1.05–4.16) in the highest tertile, compared to the lowest-tertile concentration after adjusting for covariates, with a p-value for trend (P-t) equal to 0.041, in females. The adjusted OR of prediabetes with a 95% CI for the highest tertile was 0.52(0.28, 0.97) for benzaldehyde in females (P-t = 0.034). We also found associations in the male group between butyraldehyde and diabetes for the second (OR:2.80, 95%CI:1.35–5.79) and third (OR:2.59, 95%CI:1.30–5.17) tertile levels (P-t = 0.010). The risk of diabetes increased 2.55 fold (95%CI: 1.26–5.16, P-t = 0.008), in subjects in the highest tertile of hexanaldehyde concentration. Other aldehydes did not show a statistically significant association with diabetes or prediabetes. The BKMR model showed a positive association of mixed aldehydes with diabetes in males, and butyraldehyde showed a significant positive trend with the highest posterior inclusion probability (PIP = 0.85). Mixed aldehydes increased female's risk from prediabetes to diabetes in which isopentanaldehyde had the highest posterior inclusion probability (PIP = 0.67). Conclusions: The mixed aldehydes might increase the risk of suffering from diabetes in males and accelerate the progression of diabetes in females, in which butyraldehyde and isopentanaldehyde play the most important roles. © 2021</t>
  </si>
  <si>
    <t>2-s2.0-85119909767</t>
  </si>
  <si>
    <t>10.1016/j.rmed.2014.10.006</t>
  </si>
  <si>
    <t>https://www.scopus.com/inward/record.uri?eid=2-s2.0-84927646464&amp;doi=10.1016%2fj.rmed.2014.10.006&amp;partnerID=40&amp;md5=4ddd4c60a53c2ed765edbb93bfef440f</t>
  </si>
  <si>
    <t>The association of exposure to hepatitis B and C viruses with lung function and respiratory disease: A population based study from the NHANES III database</t>
  </si>
  <si>
    <t>Goh L.Y.; Card T.; Fogarty A.W.; McKeever T.M.</t>
  </si>
  <si>
    <t>Goh, Li Yen (56100374000); Card, Tim (6602826811); Fogarty, Andrew W. (36861991000); McKeever, Tricia M. (6603696450)</t>
  </si>
  <si>
    <t>56100374000; 6602826811; 36861991000; 6603696450</t>
  </si>
  <si>
    <t>Respiratory Medicine</t>
  </si>
  <si>
    <t>108</t>
  </si>
  <si>
    <t>1733</t>
  </si>
  <si>
    <t>School of Community Health Sciences, Division of Epidemiology and Public Health, University of Nottingham, Nottingham, NG51PB, United Kingdom</t>
  </si>
  <si>
    <t>Goh L.Y., School of Community Health Sciences, Division of Epidemiology and Public Health, University of Nottingham, Nottingham, NG51PB, United Kingdom; Card T., School of Community Health Sciences, Division of Epidemiology and Public Health, University of Nottingham, Nottingham, NG51PB, United Kingdom; Fogarty A.W., School of Community Health Sciences, Division of Epidemiology and Public Health, University of Nottingham, Nottingham, NG51PB, United Kingdom; McKeever T.M., School of Community Health Sciences, Division of Epidemiology and Public Health, University of Nottingham, Nottingham, NG51PB, United Kingdom</t>
  </si>
  <si>
    <t>Background: Globally, 500 million people are chronically infected with Hepatitis B virus (HBV) and Hepatitis C virus (HCV). While these viruses are notorious for their detrimental effect on the liver they are also known to affect multiple organs in the body including the lungs. Aim: To investigate if exposure to HBV and HCV is associated with lung function and respiratory diseases. Methods: Data from the Third National Health and Nutrition Examination Survey (NHANES III) was analysed using multiple linear regressions to investigate the association between exposure to HBV and HCV with the various measures of lung function, while multiple logistic regressions were used to evaluate the association with the respiratory diseases asthma and chronic obstructive pulmonary disease (COPD). Results: Exposure to HCV was significantly associated with an increase in Forced Expiratory Volume in 1 s, FEV1 (Coef: 97.94ml, 95% CI: 38.87 to 157.01) and Full Vital Capacity, FVC(Coef: 90ml, 95% CI: 14.50 to 166.24). Individuals who had been exposed to both HBV and HCV also had a significantly higher FEV1 (Coef: 145.82, CI: 60.68 to 230.94) and FVC (Coef: 195.09, CI: 78.91 to 311.26). There was also a significant association between exposure to HBV and asthma (OR: 1.28, 95% CI: 1.05 to 1.58). These associations were no longer significant after additionally adjusting for cocaine and marijuana use as well as poverty income ratio. Conclusion: Our research implies that hepatotropic viruses may affect the respiratory system, but more work at a population level is needed to further explore these associations. © 2014 Elsevier Ltd. All rights reserved.</t>
  </si>
  <si>
    <t>9546111</t>
  </si>
  <si>
    <t>RMEDE</t>
  </si>
  <si>
    <t>2-s2.0-84927646464</t>
  </si>
  <si>
    <t>10.3389/fnagi.2023.1121190</t>
  </si>
  <si>
    <t>https://www.scopus.com/inward/record.uri?eid=2-s2.0-85175298047&amp;doi=10.3389%2ffnagi.2023.1121190&amp;partnerID=40&amp;md5=0fc59b992a9cae69da6d7d8007edaba1</t>
  </si>
  <si>
    <t>The combined associations of depression and cognitive impairment with functional disability and mortality in older adults: a population-based study from the NHANES 2011–2014</t>
  </si>
  <si>
    <t>Han S.; Gao Y.; Gan D.</t>
  </si>
  <si>
    <t>Han, Shuang (57203985856); Gao, Yue (57226044544); Gan, Da (57203978747)</t>
  </si>
  <si>
    <t>57203985856; 57226044544; 57203978747</t>
  </si>
  <si>
    <t>Frontiers in Aging Neuroscience</t>
  </si>
  <si>
    <t>1121190</t>
  </si>
  <si>
    <t>Zhejiang Key Laboratory of Traditional Chinese Medicine for the Prevention and Treatment of Senile Chronic Diseases, Department of Geriatrics, Affiliated Hangzhou First People’s Hospital, Zhejiang University School of Medicine, Zhejiang, Hangzhou, China; Chronic Disease Research Institute, The Children’s Hospital, National Clinical Research Center for Child Health, School of Public Health, School of Medicine, Zhejiang University, Zhejiang, Hangzhou, China; Department of Nutrition and Food Hygiene, School of Public Health, School of Medicine, Zhejiang University, Zhejiang, Hangzhou, China</t>
  </si>
  <si>
    <t>Han S., Zhejiang Key Laboratory of Traditional Chinese Medicine for the Prevention and Treatment of Senile Chronic Diseases, Department of Geriatrics, Affiliated Hangzhou First People’s Hospital, Zhejiang University School of Medicine, Zhejiang, Hangzhou, China; Gao Y., Zhejiang Key Laboratory of Traditional Chinese Medicine for the Prevention and Treatment of Senile Chronic Diseases, Department of Geriatrics, Affiliated Hangzhou First People’s Hospital, Zhejiang University School of Medicine, Zhejiang, Hangzhou, China; Gan D., Chronic Disease Research Institute, The Children’s Hospital, National Clinical Research Center for Child Health, School of Public Health, School of Medicine, Zhejiang University, Zhejiang, Hangzhou, China, Department of Nutrition and Food Hygiene, School of Public Health, School of Medicine, Zhejiang University, Zhejiang, Hangzhou, China</t>
  </si>
  <si>
    <t>Objective: The present study aimed to explore the combined associations of depression and cognitive impairment with functional disability and mortality, and whether the joint effects of depression and cognitive impairment on mortality were influenced by functional disability. Methods: A total of 2,345 participants aged 60 and above from the 2011–2014 cycle of the National Health and Nutrition Examination Survey (NHANES) were included in the analyses. Questionnaires were used to evaluated depression, global cognitive function and functional disability (including disability in activities of daily living (ADLs), instrumental activities of daily living (IADLs), leisure and social activities (LSA), lower extremity mobility (LEM), and general physical activity (GPA)). Mortality status was ascertained up to December 31, 2019. Multivariable logistic regression was performed to investigate the associations of depression and low global cognition with functional disability. Cox proportional hazards regression models were conducted to evaluate the effect of depression and low global cognition on mortality. Results: Interactions between depression and low global cognition were observed when exploring associations of depression and low global cognition with IADLs disability, LEM disability, and cardiovascular mortality. Compared with normal participants, participants with both depression and low global cognition had the highest odds ratios of disability in ADLs, IADLs, LSA, LEM, and GPA. Besides, participants with both depression and low global cognition also had the highest hazard ratios of all-cause mortality and cardiovascular mortality, and these associations remained after adjusting for disability in ADLs, IADLs, LSA, LEM, and GPA. Conclusion: Older adults with both depression and low global cognition were more likely to have functional disability, and had the highest risk of all-cause mortality and cardiovascular mortality. Copyright © 2023 Han, Gao and Gan.</t>
  </si>
  <si>
    <t>16634365</t>
  </si>
  <si>
    <t>2-s2.0-85175298047</t>
  </si>
  <si>
    <t>PMC10192607</t>
  </si>
  <si>
    <t>10.1016/j.jad.2024.08.145</t>
  </si>
  <si>
    <t>https://www.scopus.com/inward/record.uri?eid=2-s2.0-85203045793&amp;doi=10.1016%2fj.jad.2024.08.145&amp;partnerID=40&amp;md5=95513e698f095604e875c86507d9ecfd</t>
  </si>
  <si>
    <t>The mediating role of depression in the association between socioeconomic status and cardiovascular disease: A nationwide cross-sectional study from NHANES 2005–2018</t>
  </si>
  <si>
    <t>Hua J.; Shen R.; Guo X.; Yu L.; Qiu M.; Ma L.; Peng X.</t>
  </si>
  <si>
    <t>Hua, Jinghai (56425049800); Shen, Ruihuan (57900889700); Guo, Xuantong (57741690200); Yu, Ling (59313010500); Qiu, Minzi (57193489828); Ma, Lihong (56365197900); Peng, Xiaoping (56603516600)</t>
  </si>
  <si>
    <t>56425049800; 57900889700; 57741690200; 59313010500; 57193489828; 56365197900; 56603516600</t>
  </si>
  <si>
    <t>366</t>
  </si>
  <si>
    <t>Department of Cardiology, The First Affiliated Hospital, Jiangxi Medical College, Nanchang University, Jiangxi, Nanchang, 330006, China; Department of Translational Medicine and Clinical Research, Sir Run Run Shaw Hospital, Zhejiang University School of Medicine, Hangzhou, 310000, China; State Key Laboratory of Cardiovascular Disease, National Clinical Research Center of Cardiovascular Diseases, National Center for Cardiovascular Diseases, Fuwai Hospital, Chinese Academy of Medical Sciences and Peking Union Medical College, Beijing, 100037, China; Department of Nephrology, The First Affiliated Hospital, Jiangxi Medical College, Nanchang University, Jiangxi, Nanchang, 330006, China</t>
  </si>
  <si>
    <t>Hua J., Department of Cardiology, The First Affiliated Hospital, Jiangxi Medical College, Nanchang University, Jiangxi, Nanchang, 330006, China; Shen R., Department of Translational Medicine and Clinical Research, Sir Run Run Shaw Hospital, Zhejiang University School of Medicine, Hangzhou, 310000, China; Guo X., State Key Laboratory of Cardiovascular Disease, National Clinical Research Center of Cardiovascular Diseases, National Center for Cardiovascular Diseases, Fuwai Hospital, Chinese Academy of Medical Sciences and Peking Union Medical College, Beijing, 100037, China; Yu L., Department of Cardiology, The First Affiliated Hospital, Jiangxi Medical College, Nanchang University, Jiangxi, Nanchang, 330006, China; Qiu M., Department of Nephrology, The First Affiliated Hospital, Jiangxi Medical College, Nanchang University, Jiangxi, Nanchang, 330006, China; Ma L., State Key Laboratory of Cardiovascular Disease, National Clinical Research Center of Cardiovascular Diseases, National Center for Cardiovascular Diseases, Fuwai Hospital, Chinese Academy of Medical Sciences and Peking Union Medical College, Beijing, 100037, China; Peng X., Department of Cardiology, The First Affiliated Hospital, Jiangxi Medical College, Nanchang University, Jiangxi, Nanchang, 330006, China</t>
  </si>
  <si>
    <t>Disparities in socioeconomic status (SES) are associated with an increased risk of cardiovascular disease (CVD). Depression is a highly prevalent cardiovascular risk factor among individuals with low SES. The present study aimed to gain a better understanding of the association between SES and CVD by examining the mediating effects of depression. 30,127 participants, 50.77 % female, with a mean age of 47.37 years from the National Health and Nutrition Examination Survey (NHANES) 2005–2018, were included. Weighted multivariable logistic regression analyses estimated the association between SES and CVD. Mediation analyses tested the mediating effects of depression. The multivariable-adjusted odds ratio (OR) of high SES for CVD was 0.42 (95 % confidence interval (CI): 0.36, 0.50; P &lt; 0.001). In parallel, depression was negatively associated with SES, in which the multivariable-adjusted β was −1.42 (95 % CI: −1.62, −1.22; P &lt; 0.001) in high SES compared to low SES. For the association between depression and CVD, the multivariable-adjusted OR per 1-point increase of PHQ-9 score for CVD was 1.08 (95 % CI: 1.07, 1.09; P &lt; 0.001). The mediation models indicated that depression mediated 10.92 % of the total association between SES and CVD when fully adjusted. Identifying individuals with depression for appropriate treatment is promising for reducing the CVD burden among populations with low SES. © 2024 The Authors</t>
  </si>
  <si>
    <t>2-s2.0-85203045793</t>
  </si>
  <si>
    <t>10.1136/jnnp-2024-334408</t>
  </si>
  <si>
    <t>https://www.scopus.com/inward/record.uri?eid=2-s2.0-85204802142&amp;doi=10.1136%2fjnnp-2024-334408&amp;partnerID=40&amp;md5=b8996fff25274e6ef6f2e161ee38e0ae</t>
  </si>
  <si>
    <t>Total bilirubin modified the association between diabetes and stroke: a cross-sectional study from NHANES 2011–2016</t>
  </si>
  <si>
    <t>Xia Z.; Xu G.; Zhao M.; Li Y.; Ye P.; Liu Y.; Gaisano H.Y.; He Y.</t>
  </si>
  <si>
    <t>Xia, Zhang (57745456400); Xu, Guozheng (58900173700); Zhao, Mingyang (59173745400); Li, Yuhao (57744853300); Ye, Peiyu (57087811200); Liu, Yijian (59340535800); Gaisano, Herbert Y. (7003373967); He, Yan (8558296200)</t>
  </si>
  <si>
    <t>57745456400; 58900173700; 59173745400; 57744853300; 57087811200; 59340535800; 7003373967; 8558296200</t>
  </si>
  <si>
    <t>Journal of Neurology, Neurosurgery and Psychiatry</t>
  </si>
  <si>
    <t>Department of Epidemiology and Health Statistics, School of Public Health, Capital Medical University, Beijing, China; Department of Neurology, Beijing Tiantan Hospital, Capital Medical University, Beijing, China; Beijing Municipal Key Laboratory of Clinical Epidemiology, Beijing, China; Center for Non-communicable Disease Management, Beijing Children’s Hospital, Capital Medical University, National Center for Children’s Health, Beijing, China; Department of Medicine and Physiology, University of Toronto, Toronto, ON, Canada</t>
  </si>
  <si>
    <t>Xia Z., Department of Epidemiology and Health Statistics, School of Public Health, Capital Medical University, Beijing, China, Department of Neurology, Beijing Tiantan Hospital, Capital Medical University, Beijing, China, Beijing Municipal Key Laboratory of Clinical Epidemiology, Beijing, China; Xu G., Department of Epidemiology and Health Statistics, School of Public Health, Capital Medical University, Beijing, China, Beijing Municipal Key Laboratory of Clinical Epidemiology, Beijing, China; Zhao M., Department of Epidemiology and Health Statistics, School of Public Health, Capital Medical University, Beijing, China, Beijing Municipal Key Laboratory of Clinical Epidemiology, Beijing, China; Li Y., Department of Epidemiology and Health Statistics, School of Public Health, Capital Medical University, Beijing, China, Beijing Municipal Key Laboratory of Clinical Epidemiology, Beijing, China; Ye P., Department of Epidemiology and Health Statistics, School of Public Health, Capital Medical University, Beijing, China, Center for Non-communicable Disease Management, Beijing Children’s Hospital, Capital Medical University, National Center for Children’s Health, Beijing, China; Liu Y., Department of Epidemiology and Health Statistics, School of Public Health, Capital Medical University, Beijing, China, Beijing Municipal Key Laboratory of Clinical Epidemiology, Beijing, China; Gaisano H.Y., Department of Medicine and Physiology, University of Toronto, Toronto, ON, Canada; He Y., Department of Epidemiology and Health Statistics, School of Public Health, Capital Medical University, Beijing, China, Beijing Municipal Key Laboratory of Clinical Epidemiology, Beijing, China</t>
  </si>
  <si>
    <t>Background Total bilirubin (TBIL) has antioxidant and anti-inflammatory properties. This study aimed to determine whether elevated TBIL could modify the association between diabetes and stroke. Method Data were obtained from the National Health and Nutrition Examination Survey 2011–2016. TBIL was stratified by median (10.3 µmol/L). The association between diabetes and stroke was quantified using multivariable logistic regression models. The cut-off concentration for the presence of TBIL modification effects was identified by Johnson-Neyman analyses. Mediation analyses were performed to determine the influence of TBIL on mediating factors that mediate the relationship between diabetes and stroke. Results This cross-sectional study included 16 130 participants, with the mean age of 46.8±0.4 years and 48.5% of men. Diabetes was associated with the presence of stroke at TBIL &lt;10.3 µmol/L (OR=2.19, 95% CI 1.58 to 3.05) but not at TBIL ≥10.3 µmol/L (OR=1.27, 95% CI 0.85 to 1.88) after adjustment for confounders. Above associations were significantly different between the two TBIL concentrations (P for interaction=0.03). Moreover, the modification effect of TBIL specifically occurred in men (P for interaction=0.02) rather than in women (P for interaction=0.08). The cut-off concentration for the presence of TBIL modification effects was 17.05 µmol/L. Additionally, the TBIL of ≥10.3 µmol/L inhibited mediating effects of hypersensitive C reactive protein (mediating effect=0.03, 95% CI −0.15 to 0.22, P=0.72) and systemic immune-inflammation index (mediating effect=0.01, 95% CI −0.01 to 0.04, P=0.29) as compared with the TBIL of &lt;10.3 µmol/L. Conclusions Elevated TBIL modified the association between diabetes and stroke through inhibiting mediating effects of inflammatory factors. © Author(s) (or their employer(s)) 2024. No.</t>
  </si>
  <si>
    <t>223050</t>
  </si>
  <si>
    <t>JNNPA</t>
  </si>
  <si>
    <t>2-s2.0-85204802142</t>
  </si>
  <si>
    <t>10.1016/j.jad.2024.09.109</t>
  </si>
  <si>
    <t>https://www.scopus.com/inward/record.uri?eid=2-s2.0-85204792539&amp;doi=10.1016%2fj.jad.2024.09.109&amp;partnerID=40&amp;md5=8f9105ea97ca9789568dd88eb8946dee</t>
  </si>
  <si>
    <t>Type 2 diabetes mellitus modifies and mediates the association between the visceral adiposity index and depression: A cross-sectional study using NHANES 2005–2018 data</t>
  </si>
  <si>
    <t>Zhang Y; Song J; Li B; Lv X; Liu J; Si W; Huang X; Tang J; Yang X; Liu F.</t>
  </si>
  <si>
    <t>Department of Health Management Medicine, The First Affiliated Hospital, Jiangxi Medical College, Nanchang University, Jiangxi, Nanchang, 330006, China; Huankui Academy, Nanchang University, Jiangxi, Nanchang, 330006, China; School of Ophthalmology and Optometry of Nanchang University, Jiangxi, Nanchang, 330006, China; Queen Mary School, Nanchang University, Jiangxi, Nanchang, 330006, China; College of Life Sciences, Ludong University, Shandong, Yantai, 264005, China; The Fourth Affiliated Hospital of Nanchang University, Jiangxi, Nanchang, 330006, China; The Second Clinical Medical College, Nanchang University, Jiangxi, Nanchang, 330006, China; Department of Cardiovascular Medicine, The First Affiliated Hospital, Jiangxi Medical College, Nanchang University, Jiangxi, Nanchang, 330006, China; Department of Urology Surgery, The First Affiliated Hospital, Jiangxi Medical College, Nanchang University, Jiangxi, Nanchang, 330006, China; Department of Urology Surgery, The First Hospital of Nanchang, Jiangxi, Nanchang, 330006, China; Department of Urology Surgery, The People's Hospital of Jing An County, Jiangxi, Yichun, 330006, China</t>
  </si>
  <si>
    <t>Zhang, Y., Department of Health Management Medicine, The First Affiliated Hospital, Jiangxi Medical College, Nanchang University, Jiangxi, Nanchang, 330006, China, Huankui Academy, Nanchang University, Jiangxi, Nanchang, 330006, China; Song, J., Department of Health Management Medicine, The First Affiliated Hospital, Jiangxi Medical College, Nanchang University, Jiangxi, Nanchang, 330006, China, School of Ophthalmology and Optometry of Nanchang University, Jiangxi, Nanchang, 330006, China; Li, B., Queen Mary School, Nanchang University, Jiangxi, Nanchang, 330006, China; Lv, X., College of Life Sciences, Ludong University, Shandong, Yantai, 264005, China; Liu, J., The Fourth Affiliated Hospital of Nanchang University, Jiangxi, Nanchang, 330006, China; Si, W., The Second Clinical Medical College, Nanchang University, Jiangxi, Nanchang, 330006, China; Huang, X., Department of Cardiovascular Medicine, The First Affiliated Hospital, Jiangxi Medical College, Nanchang University, Jiangxi, Nanchang, 330006, China; Tang, J., Department of Health Management Medicine, The First Affiliated Hospital, Jiangxi Medical College, Nanchang University, Jiangxi, Nanchang, 330006, China; Yang, X., Department of Urology Surgery, The First Affiliated Hospital, Jiangxi Medical College, Nanchang University, Jiangxi, Nanchang, 330006, China, Department of Urology Surgery, The First Hospital of Nanchang, Jiangxi, Nanchang, 330006, China, Department of Urology Surgery, The People's Hospital of Jing An County, Jiangxi, Yichun, 330006, China; Liu, F., Department of Health Management Medicine, The First Affiliated Hospital, Jiangxi Medical College, Nanchang University, Jiangxi, Nanchang, 330006, China</t>
  </si>
  <si>
    <t>Background: The objective of this investigation was to explore the correlation between the visceral adiposity index (VAI) and depression, and to analyze how type 2 diabetes mellitus (T2DM) may influence this relationship. Methods: This study included data of 12,378 participants sourced from the National Health and Nutrition Examination Survey (NHANES) 2005–2018. Utilizing multivariate logistic regression and restricted cubic spline (RCS) regression, we examined the correlation between VAI and depression. Additionally, we investigated the interactive and mediating effects of T2DM on the association between VAI and depression. Results: Controlling for all potential confounders, the Ln logarithmic transformation of VAI showed a significant positive correlation with depression [odds ratio (OR) = 1.16, 95 % confidence interval (CI): 1.01–1.35, P = 0.041]. T2DM exhibited a notable interaction effect on the relationship connecting lnVAI and depression (P for interaction = 0.013). Specifically, the T2DM group exhibited a notable positive correlation between lnVAI and depression (OR = 1.46, 95 % CI: 1.17–1.82, P &lt; 0.001), whereas such correlation didn't reach statistical significance within the non-T2DM group. The RCS model revealed a J-shaped nonlinear link between lnVAI and depression, with an inflection point value of 0.052. Mediation analysis indicated that diabetes accounted for 8.0 % of the correlation between lnVAI and depression. Furthermore, sensitivity analysis confirmed the consistency of these findings. Conclusions: A J-shaped nonlinear dose-response relationship was observed between lnVAI and depression among American adults, with a threshold of 0.052. T2DM not only served as a mediator between the two variables but also modified their association. © 2024 Elsevier B.V.</t>
  </si>
  <si>
    <t>2-s2.0-85204792539</t>
  </si>
  <si>
    <t>Meta-analysis of NHANES-based research identifies data dredging, false discoveries and misleading research findings</t>
  </si>
  <si>
    <t xml:space="preserve">School of Health Sciences, Faculty of Health and Medical Sciences, University of Surrey, Guildford, GU4 8ER, UK </t>
  </si>
  <si>
    <t>Department of Computer Science, Aberystwyth University, Ceredigion, SY23 3DB, UK</t>
  </si>
  <si>
    <t>*</t>
  </si>
  <si>
    <t>Correspondence: matt.spick@surrey.ac.uk</t>
  </si>
  <si>
    <t>Metadata for research papers extracted by the search strategy</t>
  </si>
  <si>
    <t>Pivot table summarising predictor variables</t>
  </si>
  <si>
    <t>Pivot table summarising health conditions</t>
  </si>
  <si>
    <t>Years analysed</t>
  </si>
  <si>
    <t>Predictor Variable</t>
  </si>
  <si>
    <t>Health Condition</t>
  </si>
  <si>
    <t>Elsevier</t>
  </si>
  <si>
    <t>Karger</t>
  </si>
  <si>
    <t>Wolters Kluwer</t>
  </si>
  <si>
    <t>Row Labels</t>
  </si>
  <si>
    <t>Count of Independent Variable</t>
  </si>
  <si>
    <t>Serum uric acid/serum creatinine ratio</t>
  </si>
  <si>
    <t>Grand Total</t>
  </si>
  <si>
    <t>Count of Dependent Variable</t>
  </si>
  <si>
    <r>
      <t xml:space="preserve">Tulsi Suchak </t>
    </r>
    <r>
      <rPr>
        <b/>
        <vertAlign val="superscript"/>
        <sz val="10"/>
        <color theme="1"/>
        <rFont val="Calibri"/>
        <family val="2"/>
      </rPr>
      <t>1</t>
    </r>
    <r>
      <rPr>
        <b/>
        <sz val="10"/>
        <color theme="1"/>
        <rFont val="Calibri"/>
        <family val="2"/>
      </rPr>
      <t xml:space="preserve">, Anietie E Aliu </t>
    </r>
    <r>
      <rPr>
        <b/>
        <vertAlign val="superscript"/>
        <sz val="10"/>
        <color theme="1"/>
        <rFont val="Calibri"/>
        <family val="2"/>
      </rPr>
      <t>1</t>
    </r>
    <r>
      <rPr>
        <b/>
        <sz val="10"/>
        <color theme="1"/>
        <rFont val="Calibri"/>
        <family val="2"/>
      </rPr>
      <t xml:space="preserve">, Charlie Harrison </t>
    </r>
    <r>
      <rPr>
        <b/>
        <vertAlign val="superscript"/>
        <sz val="10"/>
        <color theme="1"/>
        <rFont val="Calibri"/>
        <family val="2"/>
      </rPr>
      <t>2</t>
    </r>
    <r>
      <rPr>
        <b/>
        <sz val="10"/>
        <color theme="1"/>
        <rFont val="Calibri"/>
        <family val="2"/>
      </rPr>
      <t xml:space="preserve">, Reyer Zwiggelaar </t>
    </r>
    <r>
      <rPr>
        <b/>
        <vertAlign val="superscript"/>
        <sz val="10"/>
        <color theme="1"/>
        <rFont val="Calibri"/>
        <family val="2"/>
      </rPr>
      <t>2</t>
    </r>
    <r>
      <rPr>
        <b/>
        <sz val="10"/>
        <color theme="1"/>
        <rFont val="Calibri"/>
        <family val="2"/>
      </rPr>
      <t xml:space="preserve">, Nophar Geifman </t>
    </r>
    <r>
      <rPr>
        <b/>
        <vertAlign val="superscript"/>
        <sz val="10"/>
        <color theme="1"/>
        <rFont val="Calibri"/>
        <family val="2"/>
      </rPr>
      <t>1</t>
    </r>
    <r>
      <rPr>
        <b/>
        <sz val="10"/>
        <color theme="1"/>
        <rFont val="Calibri"/>
        <family val="2"/>
      </rPr>
      <t xml:space="preserve"> and Matt Spick </t>
    </r>
    <r>
      <rPr>
        <b/>
        <vertAlign val="superscript"/>
        <sz val="10"/>
        <color theme="1"/>
        <rFont val="Calibri"/>
        <family val="2"/>
      </rPr>
      <t>1*</t>
    </r>
  </si>
  <si>
    <t>Figure 3A</t>
  </si>
  <si>
    <t>Figure 3B</t>
  </si>
  <si>
    <t>2024 data are for year to 9 October only</t>
  </si>
  <si>
    <t>Numerical data for Figures 3A and 3B</t>
  </si>
  <si>
    <t>Node1</t>
  </si>
  <si>
    <t>Node2</t>
  </si>
  <si>
    <t>EdgeCount</t>
  </si>
  <si>
    <t>SarcopeniaÃ¿prevalence</t>
  </si>
  <si>
    <t>Asthma-chronic obstructive pulmonary diseaseÃ¿</t>
  </si>
  <si>
    <t>FlavonoidsÃ¿intake</t>
  </si>
  <si>
    <t>Stress?hyperglycemia ratio</t>
  </si>
  <si>
    <t>Table A</t>
  </si>
  <si>
    <t>Table B</t>
  </si>
  <si>
    <t>Table C</t>
  </si>
  <si>
    <t>Table D</t>
  </si>
  <si>
    <t>Table A: Metadata for research papers extracted by the search strategy</t>
  </si>
  <si>
    <t>Table B: pivot table summarising predictor variables plus subsetted node-edge analysis</t>
  </si>
  <si>
    <t>Table C: pivot table summarising health conditions plus subsetted node-edge analysis</t>
  </si>
  <si>
    <t>Table D: Numerical data underlying Figures 3A and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</si>
</sst>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4">
    <font>
      <sz val="12"/>
      <color theme="1"/>
      <name val="Aptos Narrow"/>
      <family val="2"/>
      <scheme val="minor"/>
    </font>
    <font>
      <sz val="11"/>
      <color rgb="FF000000"/>
      <name val="Calibri"/>
      <family val="2"/>
    </font>
    <font>
      <sz val="12"/>
      <color rgb="FF000000"/>
      <name val="Aptos Narrow"/>
      <family val="2"/>
    </font>
    <font>
      <u/>
      <sz val="12"/>
      <color theme="10"/>
      <name val="Aptos Narrow"/>
      <family val="2"/>
      <scheme val="minor"/>
    </font>
    <font>
      <sz val="12"/>
      <name val="Aptos Narrow"/>
      <family val="2"/>
      <scheme val="minor"/>
    </font>
    <font>
      <b/>
      <sz val="12"/>
      <color theme="1"/>
      <name val="Aptos Narrow"/>
      <family val="2"/>
      <scheme val="minor"/>
    </font>
    <font>
      <b/>
      <sz val="16"/>
      <color rgb="FF002060"/>
      <name val="Calibri"/>
      <family val="2"/>
    </font>
    <font>
      <b/>
      <sz val="10"/>
      <color theme="1"/>
      <name val="Calibri"/>
      <family val="2"/>
    </font>
    <font>
      <b/>
      <vertAlign val="superscript"/>
      <sz val="10"/>
      <color theme="1"/>
      <name val="Calibri"/>
      <family val="2"/>
    </font>
    <font>
      <sz val="10"/>
      <color theme="1"/>
      <name val="Calibri"/>
      <family val="2"/>
    </font>
    <font>
      <u/>
      <sz val="12"/>
      <name val="Aptos Narrow"/>
      <family val="2"/>
      <scheme val="minor"/>
    </font>
    <font>
      <sz val="12"/>
      <name val="Aptos Narrow"/>
      <family val="2"/>
    </font>
    <font>
      <b/>
      <sz val="12"/>
      <name val="Aptos Narrow"/>
      <family val="2"/>
      <scheme val="minor"/>
    </font>
    <font>
      <b/>
      <sz val="16"/>
      <color theme="1"/>
      <name val="Aptos Narrow"/>
      <family val="2"/>
      <scheme val="minor"/>
    </font>
  </fonts>
  <fills count="5">
    <fill>
      <patternFill patternType="none"/>
    </fill>
    <fill>
      <patternFill patternType="gray125"/>
    </fill>
    <fill>
      <patternFill patternType="solid">
        <fgColor theme="9"/>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64" fontId="1" fillId="0" borderId="0" xfId="0" applyNumberFormat="1" applyFont="1"/>
    <xf numFmtId="0" fontId="2" fillId="0" borderId="0" xfId="0" applyFont="1"/>
    <xf numFmtId="164" fontId="2" fillId="0" borderId="0" xfId="0" applyNumberFormat="1" applyFont="1"/>
    <xf numFmtId="0" fontId="3" fillId="0" borderId="0" xfId="1"/>
    <xf numFmtId="0" fontId="0" fillId="0" borderId="0" xfId="0" quotePrefix="1"/>
    <xf numFmtId="16" fontId="0" fillId="0" borderId="0" xfId="0" applyNumberFormat="1"/>
    <xf numFmtId="0" fontId="0" fillId="2" borderId="0" xfId="0" applyFill="1"/>
    <xf numFmtId="0" fontId="2" fillId="2" borderId="0" xfId="0" applyFont="1" applyFill="1"/>
    <xf numFmtId="0" fontId="0" fillId="0" borderId="0" xfId="0" pivotButton="1"/>
    <xf numFmtId="0" fontId="0" fillId="0" borderId="0" xfId="0" applyAlignment="1">
      <alignment horizontal="left"/>
    </xf>
    <xf numFmtId="0" fontId="0" fillId="3" borderId="0" xfId="0" applyFill="1"/>
    <xf numFmtId="0" fontId="4" fillId="3" borderId="0" xfId="0" applyFont="1" applyFill="1"/>
    <xf numFmtId="0" fontId="2" fillId="3" borderId="0" xfId="0" applyFont="1" applyFill="1"/>
    <xf numFmtId="0" fontId="5" fillId="0" borderId="0" xfId="0" applyFont="1"/>
    <xf numFmtId="0" fontId="7" fillId="0" borderId="0" xfId="0" applyFont="1" applyAlignment="1">
      <alignment vertical="center"/>
    </xf>
    <xf numFmtId="0" fontId="6" fillId="0" borderId="0" xfId="0" applyFont="1" applyAlignment="1">
      <alignment horizontal="left" vertical="center"/>
    </xf>
    <xf numFmtId="0" fontId="7" fillId="0" borderId="0" xfId="0" applyFont="1" applyAlignment="1">
      <alignment horizontal="left" vertical="center"/>
    </xf>
    <xf numFmtId="0" fontId="9" fillId="0" borderId="0" xfId="0" applyFont="1" applyAlignment="1">
      <alignment horizontal="left" vertical="center"/>
    </xf>
    <xf numFmtId="0" fontId="9" fillId="0" borderId="0" xfId="0" applyFont="1" applyAlignment="1">
      <alignment vertical="center"/>
    </xf>
    <xf numFmtId="0" fontId="4" fillId="0" borderId="0" xfId="0" applyFont="1"/>
    <xf numFmtId="0" fontId="10" fillId="0" borderId="0" xfId="1" applyFont="1" applyFill="1"/>
    <xf numFmtId="0" fontId="11" fillId="0" borderId="0" xfId="0" applyFont="1"/>
    <xf numFmtId="16" fontId="4" fillId="0" borderId="0" xfId="0" applyNumberFormat="1" applyFont="1"/>
    <xf numFmtId="0" fontId="4" fillId="0" borderId="0" xfId="0" quotePrefix="1" applyFont="1"/>
    <xf numFmtId="164" fontId="11" fillId="0" borderId="0" xfId="0" applyNumberFormat="1" applyFont="1"/>
    <xf numFmtId="0" fontId="12" fillId="0" borderId="0" xfId="0" applyFont="1"/>
    <xf numFmtId="0" fontId="13" fillId="0" borderId="0" xfId="0" applyFont="1"/>
    <xf numFmtId="0" fontId="0" fillId="0" borderId="0" xfId="0" applyAlignment="1">
      <alignment horizontal="center"/>
    </xf>
    <xf numFmtId="0" fontId="5" fillId="4" borderId="1" xfId="0" applyFont="1" applyFill="1" applyBorder="1" applyAlignment="1">
      <alignment horizontal="center"/>
    </xf>
    <xf numFmtId="0" fontId="5" fillId="4" borderId="1" xfId="0" applyFont="1" applyFill="1" applyBorder="1"/>
  </cellXfs>
  <cellStyles count="2">
    <cellStyle name="Hyperlink" xfId="1" builtinId="8"/>
    <cellStyle name="Normal" xfId="0" builtinId="0"/>
  </cellStyles>
  <dxfs count="1">
    <dxf>
      <fill>
        <patternFill patternType="solid">
          <fgColor rgb="FF4EA72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pick, Matt (Sch of Health Sci)" refreshedDate="45622.378247222223" createdVersion="8" refreshedVersion="8" minRefreshableVersion="3" recordCount="341">
  <cacheSource type="worksheet">
    <worksheetSource ref="A3:Y344" sheet="Table A"/>
  </cacheSource>
  <cacheFields count="40">
    <cacheField name="DOI" numFmtId="0">
      <sharedItems/>
    </cacheField>
    <cacheField name="Link" numFmtId="0">
      <sharedItems containsBlank="1"/>
    </cacheField>
    <cacheField name="Title" numFmtId="0">
      <sharedItems longText="1"/>
    </cacheField>
    <cacheField name="Include? Yes / No" numFmtId="0">
      <sharedItems count="2">
        <s v="Yes"/>
        <s v="No" u="1"/>
      </sharedItems>
    </cacheField>
    <cacheField name="Reason for exclusion or inclusion?" numFmtId="0">
      <sharedItems/>
    </cacheField>
    <cacheField name="Independent Variable" numFmtId="0">
      <sharedItems containsBlank="1" count="181">
        <s v="Immune-inflammation-based prognostic index"/>
        <s v="Dietary inflammatory index"/>
        <s v="Time outdoors"/>
        <s v="Non-high-density lipoprotein cholesterol to high-density lipoprotein cholesterol ratio (NHHR)"/>
        <s v="Depression"/>
        <s v="Circadian syndrome"/>
        <s v="Weight-adjusted-waist index"/>
        <s v="Serum uric acid levels"/>
        <s v="Serum HDL levels"/>
        <s v="Urinary caffeine metabolites"/>
        <s v="Physical activity"/>
        <s v="Diet"/>
        <s v="Serum vitamin D concentrations"/>
        <s v="Visceral adiposity index"/>
        <s v="Walnut consumption"/>
        <s v="Alanine aminotransferase"/>
        <s v="Cannabis use"/>
        <s v="Body shape index"/>
        <s v="Cardiovascular risk factors"/>
        <s v="Diet-exercise pattern"/>
        <s v="Thyroid hormone levels"/>
        <s v="Systemic immune-inflammation index"/>
        <s v="Sarcopenia index"/>
        <s v="Serum klotho levels"/>
        <s v="Stress–hyperglycemia ratio"/>
        <s v="HOMA2-IR"/>
        <s v="Dietary choline"/>
        <s v="Healthy eating index-2015"/>
        <s v="Oxidative balance score"/>
        <s v="Acrylamide biomarkers"/>
        <s v="Ethylene oxide"/>
        <s v="Homocysteine levels"/>
        <s v="Triglyceride glucose index combined with systemic inflammation indicators"/>
        <s v="Dietary live microbe intake"/>
        <s v="Waist-hip ratio"/>
        <s v="Grip strength"/>
        <s v="Serum neurofilament light chain"/>
        <s v="Urinary metabolites of volatile organic compounds"/>
        <s v="Blood inflammatory indicies"/>
        <s v="Self-reported snoring"/>
        <s v="Blood pressure"/>
        <s v="Hepatitis virus infection"/>
        <s v="B vitamins"/>
        <s v="Dietary magnesium intake"/>
        <s v="Healthy eating index-2010"/>
        <s v="Dietary vitamin C intake"/>
        <s v="Non-high-density lipoprotein cholesterol"/>
        <s v="Visceral adipose tissue"/>
        <s v="Serum vitamin A concentrations"/>
        <s v="Antibiotics"/>
        <s v="Paraben concentration"/>
        <s v="Caffeine intake"/>
        <s v="Dietary vitamin E intake"/>
        <s v="Sleep health"/>
        <s v="Blood trihalomethane concentrations"/>
        <s v="Organic pollutants"/>
        <s v="Red blood cell distribution width"/>
        <s v="High antioxidant diet and lifestyle habits"/>
        <s v="Life's essential 8"/>
        <s v="Drinking water arsenic levels"/>
        <s v="PFAS"/>
        <s v="Urinary bisphenol A"/>
        <s v="BMI"/>
        <s v="Ultra-processed food"/>
        <s v="Serum ferritin levels"/>
        <s v="Skeletal muscle mass to visceral fat area ratio"/>
        <s v="Heavy metals exposure"/>
        <s v="Blood cobalt"/>
        <s v="Serum transferrin saturation levels"/>
        <s v="Serum manganese levels"/>
        <s v="Protein-to-energy ratio"/>
        <s v="Daidzein intake"/>
        <s v="Blood manganese"/>
        <s v="Composite dietary antioxidant index"/>
        <s v="GA/HbA1c ratio"/>
        <s v="Neutrophil-to-high-density lipoprotein cholesterol ratio"/>
        <s v="Blood cadmium levels"/>
        <s v="Urinary phthalate metabolites"/>
        <s v="Usual source of care"/>
        <s v="Inflammatory bowel disease"/>
        <s v="Blood methylmalonic acid"/>
        <s v="Seropositivity for toxocariases"/>
        <s v="Polyunsaturated fatty acid intake"/>
        <s v="Triglyceride glucose index"/>
        <s v="Metabolic associated fatty liver disease"/>
        <s v="Nocturia"/>
        <s v="Plasma trans-fatty acids"/>
        <s v="Parkinson's disease"/>
        <s v="Lipid accumulation products"/>
        <s v="Carbohydrate intake"/>
        <s v="Dietary fiber intake"/>
        <s v="Dietary zinc intake"/>
        <s v="Folate level combined with vitamin B12 status"/>
        <s v="Phytate intake"/>
        <s v="Allergy"/>
        <s v="Omega-3 fatty acids"/>
        <s v="Dietary anthocyanidins intake"/>
        <s v="Geriatric nutritional risk index"/>
        <s v="Muscle mass/strength"/>
        <s v="Inflammatory markers"/>
        <s v="SHBG"/>
        <s v="Arteriosclerosis index"/>
        <s v="Secondhand smoke exposure"/>
        <s v="Red cell distribution width/albumin ratio"/>
        <s v="Metal implants"/>
        <s v="Herpes simplex virus infection"/>
        <s v="Inflammatory burden index"/>
        <s v="Mineral intake"/>
        <s v="Aspirin intake"/>
        <s v="Food scores"/>
        <s v="Nutrient intake"/>
        <s v="Metabolic equivalent"/>
        <s v="Lifestyle characteristics"/>
        <s v="Arsenic"/>
        <s v="Ovariectomy-reduced hormones"/>
        <s v="Serum albumin"/>
        <s v="Sulfur amino acid consumption"/>
        <s v="Serum uric acid/serum creatinine ratios"/>
        <s v="Dietary carotenoid intakes"/>
        <s v="Fraility"/>
        <s v="Mixed exposure to pthlates"/>
        <s v="Dietary patterns"/>
        <s v="C-reactive protein"/>
        <s v="Insulin resistance surrogates"/>
        <s v="Flavonoids intake"/>
        <s v="Leukocyte telomere length"/>
        <s v="Serum iron levels"/>
        <s v="Atherogneic index of plasma"/>
        <s v="Sedentary behavior"/>
        <s v="Serum methylmalonic acid"/>
        <s v="Lower urinary tract symptoms"/>
        <s v="Overactive bladder"/>
        <s v="Migraines"/>
        <s v="Triglyceride glucose body mass index"/>
        <s v="Serum testosterone levels"/>
        <s v="Serum estrogen levels"/>
        <s v="Dietary total energy intake"/>
        <s v="Blood lead levels"/>
        <s v="Choline intake"/>
        <s v="Antiplatelet agents"/>
        <s v="Visceral fat metabolic score"/>
        <s v="Urinary hydration markers"/>
        <s v="Cardiometabolic index"/>
        <s v="Hyperuricemia"/>
        <s v="Poor dental health"/>
        <s v="Selenium levels"/>
        <s v="Medical uninsurance"/>
        <s v="Modifiable risk factors"/>
        <s v="Common viral pathogens"/>
        <s v="Dental caries"/>
        <s v="Milk product consumption"/>
        <s v="Urinary arsenic"/>
        <s v="Urinary cadmium levels"/>
        <s v="Phosphorus intake"/>
        <s v="Waist circumference"/>
        <s v="Ratio of serum creatinine to cystatin C"/>
        <s v="Trichlorophenols"/>
        <s v="Biomarkers of pthlates exposure"/>
        <s v="Night shift work"/>
        <s v="Aldehydes exposure"/>
        <s v="Plain water intake"/>
        <s v="Body roundness index"/>
        <s v="Obesity"/>
        <s v="Smoke exposure"/>
        <s v="Systemic immune biomarkers"/>
        <s v="Lean body mass"/>
        <s v="Life's simple 7"/>
        <s v="Food insecurity"/>
        <s v="Magnesium depletion score"/>
        <m u="1"/>
        <s v="Polycyclic aromatic hydrocarbon exposure" u="1"/>
        <s v="Cancer" u="1"/>
        <s v="Metabolic syndrome" u="1"/>
        <s v="Nickel exposure" u="1"/>
        <s v="Volatile organic chemicals" u="1"/>
        <s v="Mercury levels" u="1"/>
        <s v="Proton pump inhibitor" u="1"/>
        <s v="Exposure to phthlates and enviromental phenols" u="1"/>
        <s v="Dietary intake" u="1"/>
        <s v="Flavonoids intake" u="1"/>
        <s v="Physical activity" u="1"/>
      </sharedItems>
    </cacheField>
    <cacheField name="Dependent Variable" numFmtId="0">
      <sharedItems containsBlank="1" count="153">
        <s v="Depression"/>
        <s v="Physical activity"/>
        <s v="Periodontis"/>
        <s v="Cognitive performance"/>
        <s v="Fraility"/>
        <s v="Trabecular bone score"/>
        <s v="Infertility"/>
        <s v="Stroke"/>
        <s v="Osteoarthritis"/>
        <s v="Sleep health"/>
        <s v="Metabolic-associated fatty liver conditions"/>
        <s v="Cognitive function"/>
        <s v="Suicidal ideation"/>
        <s v="Cognitive impairment"/>
        <s v="Obesity"/>
        <s v="Exclusive smokeless tobacco use"/>
        <s v="Cirrhosis"/>
        <s v="Mean corpuscular volume"/>
        <s v="Cardiovascular health"/>
        <s v="Hyperlipidemia"/>
        <s v="All-cause mortality"/>
        <s v="Diabetes"/>
        <s v="Cardiovascular disease"/>
        <s v="Blood pressure"/>
        <s v="Metabolic syndrome"/>
        <s v="Serum lipid levels"/>
        <s v="Gallstones"/>
        <s v="Hyperlipidemia prevalence and mortality"/>
        <s v="Abdominal aortic calcification"/>
        <s v="Subclinical myocardial injury"/>
        <s v="Albuminuria"/>
        <s v="Heart failure"/>
        <s v="Early-onset sarcopenia"/>
        <s v="HIV infection"/>
        <s v="Pelvic inflammatory disease"/>
        <s v="Thyroid function"/>
        <s v="FeNO"/>
        <s v="Asthma"/>
        <s v="Hepatitis virus"/>
        <s v="Hyperuricemia"/>
        <s v="Atopic dermatitis"/>
        <s v="Community-associated Staphylococcus aureus colonization"/>
        <s v="Serum triglyceride concentration"/>
        <s v="Chronic obstructive pulmonary disease"/>
        <s v="Sarcopenia prevalence"/>
        <s v="Coronary heart disease"/>
        <s v="Diabetic retinopathy"/>
        <s v="Liver fibrosis"/>
        <s v="Leukoctye telomere length"/>
        <s v="Urinary inorganic arsenic"/>
        <s v="Dental caries"/>
        <s v="Survival"/>
        <s v="Chronic diarrhea"/>
        <s v="Fecal incontinence"/>
        <s v="Breast cancer"/>
        <s v="Klotho levels"/>
        <s v="Pulse wave velocity"/>
        <s v="Endometrial cancer"/>
        <s v="Metabolic score for insulin resistance"/>
        <s v="Liver stiffness"/>
        <s v="Liver injury"/>
        <s v="Sensitivity to thyroid hormone indicies"/>
        <s v="Lung function"/>
        <s v="Chronic kidney disease"/>
        <s v="Non-alcoholic fatty liver disease"/>
        <s v="Diabetic kidney disease"/>
        <s v="Glomerular filtration rate"/>
        <s v="Migraines"/>
        <s v="Cardiovascular disease mortality"/>
        <s v="Epilepsy"/>
        <s v="Parkison's disease"/>
        <s v="Visceral adiposity index"/>
        <s v="Cancer mortality"/>
        <s v="C-reactive protein concentration"/>
        <s v="Sinusitis"/>
        <s v="Osteoporosis"/>
        <s v="Juvenile myopia"/>
        <s v="Age-related cataract"/>
        <s v="Age-related macular degeneration"/>
        <s v="Glaucoma"/>
        <s v="Myopia"/>
        <s v="Bone mineral density"/>
        <s v="Low back pain"/>
        <s v="Rheumatoid arthritis"/>
        <s v="Diabetic lower extremity ulcers"/>
        <s v="Urinary chromium levels"/>
        <s v="Hearing loss"/>
        <s v="Allergic rhinitis"/>
        <s v="Constipation"/>
        <s v="Cardiovascular disease risk factors"/>
        <s v="Serum ferritin levels"/>
        <s v="Reproductive lifespan"/>
        <s v="Circulating immune markers"/>
        <s v="Hepatitis B infection"/>
        <s v="Cardiometabolic health"/>
        <s v="Creatine phosphokinase"/>
        <s v="Visceral adipose tissue"/>
        <s v="Asthma-chronic obstructive pulmonary disease "/>
        <s v="Latent tuberculosis infection"/>
        <s v="Anemia"/>
        <s v="Sarcopenia prevalence"/>
        <s v="Serum neurofilament light chain"/>
        <s v="Kidney stones"/>
        <s v="Urinary incontinence"/>
        <s v="Prostate cancer"/>
        <s v="Testosterone"/>
        <s v="Geriatric nutraional risk index"/>
        <s v="Urinary stones"/>
        <s v="Erectile dysfunction"/>
        <s v="Prostatic hyperplasia"/>
        <s v="Overactive bladder"/>
        <s v="Serum testosterone levels"/>
        <s v="Cataract"/>
        <s v="Thyroid hormones"/>
        <s v="Life's essential 8"/>
        <s v="Infertility status"/>
        <s v="Metabolic dysfunction"/>
        <s v="Endometriosis"/>
        <s v="BMI"/>
        <s v="Helicobacter pylori cytotoxic-associated gene A seropositivity"/>
        <s v="Sociodemographic attributes"/>
        <s v="Muscle strength"/>
        <s v="Arthritis"/>
        <s v="Serum crp"/>
        <s v="Albumin"/>
        <s v="Vitamin D status"/>
        <s v="Prediabetes"/>
        <s v="Bone health"/>
        <s v="Sex steroid hormones"/>
        <s v="Gout"/>
        <s v="Olfactory dysfunction"/>
        <s v="Neurodegenerative diseases"/>
        <s v="Serum folate concentrations"/>
        <s v="Subjective memory complaints"/>
        <s v="Post-stroke depression"/>
        <s v="Heavy metal exposure"/>
        <s v="Muscle quality index"/>
        <s v="Access to mental health professional"/>
        <m u="1"/>
        <s v="Cancer" u="1"/>
        <s v="Pan-cancers associated with sex-hormones" u="1"/>
        <s v="Cardiovascular toxicity" u="1"/>
        <s v="Musculoskeletal Status" u="1"/>
        <s v="Telomere length" u="1"/>
        <s v="Abdominal pain" u="1"/>
        <s v="Lipid profiles" u="1"/>
        <s v="Nephrolithiasis" u="1"/>
        <s v="Dental surface restorations" u="1"/>
        <s v="Serum klotho levels" u="1"/>
        <s v="Cogntive impairment" u="1"/>
        <s v="Anxiety" u="1"/>
        <s v="COPD" u="1"/>
        <s v="Periodontitis" u="1"/>
      </sharedItems>
    </cacheField>
    <cacheField name="Population" numFmtId="0">
      <sharedItems/>
    </cacheField>
    <cacheField name="NHANES data start date" numFmtId="0">
      <sharedItems containsSemiMixedTypes="0" containsString="0" containsNumber="1" containsInteger="1" minValue="1988" maxValue="2017"/>
    </cacheField>
    <cacheField name="NHANES data end date" numFmtId="0">
      <sharedItems containsSemiMixedTypes="0" containsString="0" containsNumber="1" containsInteger="1" minValue="1991" maxValue="2024"/>
    </cacheField>
    <cacheField name="NHANES start date broken" numFmtId="0">
      <sharedItems containsString="0" containsBlank="1" containsNumber="1" containsInteger="1" minValue="1999" maxValue="2017"/>
    </cacheField>
    <cacheField name="NHANES end date broken" numFmtId="0">
      <sharedItems containsString="0" containsBlank="1" containsNumber="1" containsInteger="1" minValue="2002" maxValue="2020"/>
    </cacheField>
    <cacheField name="PMID" numFmtId="0">
      <sharedItems containsString="0" containsBlank="1" containsNumber="1" containsInteger="1" minValue="24636212" maxValue="39386944"/>
    </cacheField>
    <cacheField name="Authors" numFmtId="0">
      <sharedItems/>
    </cacheField>
    <cacheField name="Author full names" numFmtId="0">
      <sharedItems containsBlank="1" longText="1"/>
    </cacheField>
    <cacheField name="Author(s) ID" numFmtId="0">
      <sharedItems containsBlank="1"/>
    </cacheField>
    <cacheField name="Year" numFmtId="0">
      <sharedItems containsSemiMixedTypes="0" containsString="0" containsNumber="1" containsInteger="1" minValue="2014" maxValue="2025" count="12">
        <n v="2024"/>
        <n v="2023"/>
        <n v="2022"/>
        <n v="2020"/>
        <n v="2015"/>
        <n v="2016"/>
        <n v="2021"/>
        <n v="2025"/>
        <n v="2019"/>
        <n v="2017"/>
        <n v="2018"/>
        <n v="2014"/>
      </sharedItems>
    </cacheField>
    <cacheField name="Source title" numFmtId="0">
      <sharedItems count="147">
        <s v="Journal of Affective Disorders"/>
        <s v="BMC Public Health"/>
        <s v="Scientific Reports"/>
        <s v="European neurology"/>
        <s v="Aging Clinical and Experimental Research"/>
        <s v="Frontiers in Endocrinology"/>
        <s v="BMC Women's Health"/>
        <s v="PLoS ONE"/>
        <s v="American Journal of Clinical Nutrition"/>
        <s v="Frontiers in Nutrition"/>
        <s v="BMJ Open"/>
        <s v="Journal of Nutrition, Health and Aging"/>
        <s v="International Journal of Inflammation"/>
        <s v="General Hospital Psychiatry"/>
        <s v="Canadian Journal of Psychiatry"/>
        <s v="Lipids in Health and Disease"/>
        <s v="Current Developments in Nutrition"/>
        <s v="American Journal of Health Promotion"/>
        <s v="Nutrients"/>
        <s v="Medicine (United States)"/>
        <s v="Reviews in Cardiovascular Medicine"/>
        <s v="Journal of Diabetes"/>
        <s v="Journal of the Endocrine Society"/>
        <s v="Ecotoxicology and Environmental Safety"/>
        <s v="Frontiers in Cardiovascular Medicine"/>
        <s v="Frontiers in Public Health"/>
        <s v="Acta Cardiologica"/>
        <s v="Sleep Medicine"/>
        <s v="Frontiers in Psychiatry"/>
        <s v="Public Health"/>
        <s v="Food Science and Nutrition"/>
        <s v="BMC Pulmonary Medicine"/>
        <s v="Frontiers in Medicine"/>
        <s v="Journal of Environmental and Public Health"/>
        <s v="Heart and Lung"/>
        <s v="Acta Diabetologica"/>
        <s v="Magnesium Research"/>
        <s v="Environmental Health Perspectives"/>
        <s v="Environmental Research"/>
        <s v="Environmental Pollution"/>
        <s v="Pediatric Obesity"/>
        <s v="Frontiers in Oncology"/>
        <s v="Frontiers in Physiology"/>
        <s v="British Journal of Nutrition"/>
        <s v="Current Medical Science"/>
        <s v="European Journal of Surgical Oncology"/>
        <s v="Frontiers in Aging"/>
        <s v="Journal of Cancer Research and Clinical Oncology"/>
        <s v="Frontiers in Pediatrics"/>
        <s v="European Journal of Medical Research"/>
        <s v="BMC Endocrine Disorders"/>
        <s v="BMC Gastroenterology"/>
        <s v="Environmental Health and Preventive Medicine"/>
        <s v="Clinical Kidney Journal"/>
        <s v="International Journal of COPD"/>
        <s v="American Journal of Hypertension"/>
        <s v="Gut and Liver"/>
        <s v="Ann Transl Med"/>
        <s v="Pediatric Allergy and Immunology"/>
        <s v="Diabetes, Metabolic Syndrome and Obesity"/>
        <s v="Journal of Clinical Neuroscience"/>
        <s v="Preventive Medicine Reports"/>
        <s v="Prostaglandins Leukotrienes and Essential Fatty Acids"/>
        <s v="International Journal of Psychiatry in Medicine"/>
        <s v="Nutritional Neuroscience"/>
        <s v="Journal of Exposure Science and Environmental Epidemiology"/>
        <s v="European Journal of Nutrition"/>
        <s v="International Journal of Environmental Research and Public Health"/>
        <s v="Emerging Contaminants"/>
        <s v="Allergy, Asthma and Clinical Immunology"/>
        <s v="Nutrition and Metabolism"/>
        <s v="International Ophthalmology"/>
        <s v="Nutricion Hospitalaria"/>
        <s v="BMC Psychiatry"/>
        <s v="Journal of Orthopaedic Surgery and Research"/>
        <s v="Heliyon"/>
        <s v="Calcified Tissue International"/>
        <s v="Sao Paulo Medical Journal"/>
        <s v="Journal of Bone and Mineral Metabolism"/>
        <s v="International Journal of Lower Extremity Wounds"/>
        <s v="International Archives of Allergy and Immunology"/>
        <s v="Italian Journal of Pediatrics"/>
        <s v="Nutrition, Metabolism and Cardiovascular Diseases"/>
        <s v="Chinese Journal of Preventive Medicine"/>
        <s v="Annals of Medicine"/>
        <s v="Medical Science Monitor"/>
        <s v="Journal of Stroke and Cerebrovascular Diseases"/>
        <s v="Epilepsy Research"/>
        <s v="European Journal of Integrative Medicine"/>
        <s v="Quality of Life Research"/>
        <s v="BMC Geriatrics"/>
        <s v="Frontiers in Neurology"/>
        <s v="International Dental Journal"/>
        <s v="Annals of General Psychiatry"/>
        <s v="Journal of Investigative Medicine"/>
        <s v="Food and Function"/>
        <s v="EClinicalMedicine"/>
        <s v="BMC Cardiovascular Disorders"/>
        <s v="BMC Pediatrics"/>
        <s v="BMJ Open Respiratory Research"/>
        <s v="International Journal of Rheumatic Diseases"/>
        <s v="Journal of Health, Population and Nutrition"/>
        <s v="BMC Oral Health"/>
        <s v="Revista de Psiquiatria Clinica"/>
        <s v="Journal of Periodontology"/>
        <s v="Archives of Osteoporosis"/>
        <s v="Cardiovascular Diabetology"/>
        <s v="International journal of surgery (London, England)"/>
        <s v="World Journal of Urology"/>
        <s v="Sleep Health"/>
        <s v="International Urology and Nephrology"/>
        <s v="Frontiers in Immunology"/>
        <s v="Endocrine"/>
        <s v="BMC Urology"/>
        <s v="International Journal of Impotence Research"/>
        <s v="Urology"/>
        <s v="International Journal of Cardiology"/>
        <s v="Environmental science and pollution research international"/>
        <s v="Andrology"/>
        <s v="International Journal of Environmental Health Research"/>
        <s v="BMC Nutrition"/>
        <s v="Journal of the American Heart Association"/>
        <s v="World Allergy Organization Journal"/>
        <s v="Experimental Gerontology"/>
        <s v="Journal of Frailty and Aging"/>
        <s v="Sleep Science"/>
        <s v="Biological Trace Element Research"/>
        <s v="Clinical Cardiology"/>
        <s v="Clinical Nutrition"/>
        <s v="Frontiers in Pharmacology"/>
        <s v="International Journal of Rheumatology"/>
        <s v="Environmental Science and Pollution Research"/>
        <s v="International Journal of Hygiene and Environmental Health"/>
        <s v="Nutrition Journal"/>
        <s v="Preventive Medicine"/>
        <s v="International Journal of Endocrinology"/>
        <s v="Journal of International Medical Research"/>
        <s v="Clinical Rheumatology"/>
        <s v="BMC Musculoskeletal Disorders"/>
        <s v="Joint Bone Spine"/>
        <s v="Chemosphere"/>
        <s v="Journal of Nutrition"/>
        <s v="Antioxidants"/>
        <s v="Journal of Clinical Hypertension"/>
        <s v="Journal of Psychiatric Research"/>
        <s v="Ophthalmic Research"/>
        <s v="Int J Surg"/>
      </sharedItems>
    </cacheField>
    <cacheField name="Volume" numFmtId="0">
      <sharedItems containsBlank="1" containsMixedTypes="1" containsNumber="1" containsInteger="1" minValue="12" maxValue="368"/>
    </cacheField>
    <cacheField name="Issue" numFmtId="0">
      <sharedItems containsDate="1" containsBlank="1" containsMixedTypes="1" minDate="2024-10-10T00:00:00" maxDate="1899-12-31T00:29:04"/>
    </cacheField>
    <cacheField name="Art. No." numFmtId="0">
      <sharedItems containsBlank="1" containsMixedTypes="1" containsNumber="1" containsInteger="1" minValue="23217" maxValue="1433990"/>
    </cacheField>
    <cacheField name="Page start" numFmtId="0">
      <sharedItems containsBlank="1" containsMixedTypes="1" containsNumber="1" containsInteger="1" minValue="591" maxValue="1044"/>
    </cacheField>
    <cacheField name="Page end" numFmtId="0">
      <sharedItems containsString="0" containsBlank="1" containsNumber="1" containsInteger="1" minValue="7" maxValue="124203"/>
    </cacheField>
    <cacheField name="Page count" numFmtId="0">
      <sharedItems containsString="0" containsBlank="1" containsNumber="1" containsInteger="1" minValue="4" maxValue="19"/>
    </cacheField>
    <cacheField name="Cited by" numFmtId="0">
      <sharedItems containsSemiMixedTypes="0" containsString="0" containsNumber="1" containsInteger="1" minValue="0" maxValue="82"/>
    </cacheField>
    <cacheField name="Affiliations" numFmtId="0">
      <sharedItems containsBlank="1" count="341" longText="1">
        <s v="Affiliated Hospital of Nanjing University of Chinese Medicine, Nanjing, China; Jiangsu Province Hospital of Chinese Medicine, Nanjing, China; Nanjing University of Chinese Medicine, Nanjing, China"/>
        <s v="Affiliated Hospital of Shandong University of Traditional Chinese Medicine, Jinan, China; Shandong University of Traditional Chinese Medicine, Jinan, China"/>
        <s v="Ann &amp; Robert H. Lurie Children’s Hospital of Chicago, 225 E Chicago Ave. Box 157, Chicago, 60611, IL, United States; University of Washington &amp; Seattle Children’s Hospital, PO Box 5371, M/S CURE-3, Seattle, 98145, WA, United States"/>
        <s v="Beijing Shunyi District Hospital, Beijing, 101300, China; Beijing Tiantan Hospital, Capital Medical University, Beijing, 100070, China"/>
        <s v="Beijing University of Chinese Medicine, Beijing, China; Department of Neurology, Dongzhimen Hospital of Beijing University of Chinese Medicine, Beijing, China"/>
        <s v="Cardiology Department, West China Hospital, Sichuan University, Sichuan Province, Chengdu, 610041, China; Department of Internal Medicine, The Affiliated Hospital of Xizang Minzu University, Shaanxi Province, Xianyang City, 712000, China"/>
        <s v="Cardiology Department, West China Hospital, Sichuan University, Sichuan, Chengdu, China; Affiliated Hospital of Xizang Minzu University, Shaanxi, Xianyang, China"/>
        <s v="Center for Plastic &amp; Reconstructive Surgery, Department of Orthopedics, Zhejiang Provincial People’s Hospital (Affiliated People’s Hospital, Hangzhou Medical College), Shangtang Road 158#, Zhejiang, Hangzhou, 310014, China; Department of Orthopedics, Zhejiang Medical &amp; Health Group Hangzhou Hospital, Zhejiang, Hangzhou, China"/>
        <s v="Center for Reproduction and Genetics, Xiangtan Central Hospital, No.120 Heping Road, Yuhu District, Hunan, Xiangtan, 411100, China"/>
        <s v="Center for Reproductive Medicine, Yantaishan Hospital, Shandong, Yantai, China"/>
        <s v="Center of Cerebrovascular Disease, The Fifth Affiliated Hospital of Sun Yat-Sen University, Guangdong Province, Zhuhai, 519000, China; Center of Interventional Medicine, The Fifth Affiliated Hospital of Sun Yat-Sen University, Guangdong Province, Zhuhai, 519000, China; Department of Scientific Research, The Fifth Affiliated Hospital of Sun Yat-Sen University, Guangdong Province, Zhuhai, 519000, China"/>
        <s v="Central Queensland University, School of Health, Medical and Applied Sciences, Appleton Institute, Rockhampton, Australia"/>
        <s v="Centre for Public Health, Queen's University Belfast, Belfast, United Kingdom; Health Data Research UK, London, United Kingdom; Institute for Global Food Security, School of Biological Sciences, Queen's University Belfast, Belfast, United Kingdom; Institute of Food and Health, University College Dublin, Belfield, Dublin, Ireland; Dublin Dental University Hospital, Dublin, Ireland"/>
        <s v="Clinical College of Orthopedics, Tianjin Medical University, Tianjin, China; Department of Orthopedics, Fujian Provincial Hospital, Shengli Clinical Medical College, Fujian Medical University, Fuzhou, China; Department of Joints, Tianjin Hospital, Tianjin University, Tianjin, China"/>
        <s v="Clinical Medical College, Chengdu Medical College, Chengdu, China; Department of Respiratory and Critical Care Medicine, The First Affiliated Hospital of Chengdu Medical College, Chengdu, China; Laboratory of Geriatic Respiratory Diseases of Sichuan Higher Education Institute, Chengdu, China; Department of Respiratory and Critical Care Medicine, Guangyuan Central Hospital, Guangyuan, China; Department of Oncology, The First Affiliated Hospital of Chengdu Medical College, Chengdu, China; Southern Medical University, Guangzhou, China"/>
        <s v="College of Public Health, Zhengzhou University, Zhengzhou, Henan, China; Faculty of Medicine, Macau University of Science and Technology, Macau, Macao; School of Management, Xinxiang Medical University, Xinxiang, China"/>
        <s v="David Geffen School of Medicine at UCLA, 911 Broxton, Box 951736, Los Angeles, 90095, CA, United States; David Geffen School of Medicine at UCLA, 700 Tiverton. 12-262 Factor Building, Box 951736, Los Angeles, 90095, CA, United States"/>
        <s v="Dental Practice and Rural Health, School of Dentistry, West Virginia University, Robert C. Byrd Health Sciences Center, Addition 104A, P.O. Box 9448, Morgantown, 26506, WV, United States; Department of Pharmaceutical Systems and Policy, West Virginia University, School of Pharmacy, Robert C. Byrd Health Sciences Center (North), P.O. Box 9510, Morgantown, 26506-9510, WV, United States; School of Dentistry, West Virginia University, Health Sciences Center, Addition 102A, P.O. Box 9448, Morgantown, 26506, WV, United States"/>
        <s v="Department of Anesthesia, The Chenggong Hospital Affiliated to Xiamen University, Fujian, Xiamen, China; Department of General Surgery, The Chenggong Hospital Affiliated to Xiamen University, Fujian, Xiamen, China; Medical Department, The Chenggong Hospital Affiliated to Xiamen University, Fujian, Xiamen, China"/>
        <s v="Department of Anesthesiology and Pain Medicine, University of Toronto, ON, Canada; Department of Psychiatry, University of Toronto, ON, Canada; Department of Psychiatry, St. Michael’s Hospital, Toronto, ON, Canada; Li Ka Shing Knowledge Institute, St. Michael’s Hospital, Toronto, ON, Canada; Faculty of Medicine, Institute of Medical Science, University of Toronto, Ontario, Canada; Institute of Health Policy, Management, and Evaluation, University of Toronto, Ontario, Canada; Department of Anesthesia, St. Michael’s Hospital, Toronto, ON, Canada; Department of Anesthesia and Pain Management, Toronto General Hospital, ON, Canada"/>
        <s v="Department of Anesthesiology, Shanghai Ninth People’s Hospital, Shanghai Jiao Tong University School of Medicine, Shanghai, China"/>
        <s v="Department of Anesthesiology, Shanghai Ninth People’s Hospital, Shanghai Jiao Tong University School of Medicine, Shanghai, China; Department of Anesthesiology, Funing People’s Hospital of Jiangsu, Jiangsu province, Yancheng, China"/>
        <s v="Department of Anesthesiology, the First Hospital of China Medical University, Shenyang, China"/>
        <s v="Department of Applied Health Science, School of Public Health, Indiana University, Bloomington, IN, United States; Department of Epidemiology and Biostatistics, School of Public Health, Indiana University, Bloomington, IN, United States"/>
        <s v="Department of Biostatistics and Epidemiology, University of Oklahoma Health Sciences Center, Tulsa, OK, United States; Department of Surgery, University of Oklahoma Health Sciences Center, Oklahoma City, OK, United States; Department of Integrative Biology, Oklahoma State University, Stillwater, OK, United States; Department of General Medicine, Federal Government Polyclinic Hospital, Islamabad, Pakistan; Department of Biostatistics and Epidemiology, University of Oklahoma Health Sciences Center, Oklahoma City, OK, United States"/>
        <s v="Department of Biostatistics, School of Public Health, Harbin Medical University, Harbin, 150088, China"/>
        <s v="Department of Breast and Thyroid, Jinhua Central Hospital, Jinhua, China; Department of Endocrinology and Metabolism, Jinhua People's Hospital, Jinhua, China"/>
        <s v="Department of Cardiology Medicine, Peking Union Medical College Hospital, Chinese Academy of Medical Science, Peking Union Medical College, Beijing, 100006, China"/>
        <s v="Department of Cardiology, Longyan First Affiliated Hospital of Fujian Medical University, Longyan, China; Department of Cardiac Surgery, State Key Laboratory of Cardiovascular Disease, Fuwai Hospital, National Center for Cardiovascular Diseases, Chinese Academy of Medical Sciences, Peking Union Medical College, Beijing, China; Department of Cardiology, Beijing Friendship Hospital, Capital Medical University, Beijing, China; Department of Industrial Engineering, Tsinghua University, Beijing, China"/>
        <s v="Department of Cardiology, Nanfang Hospital, Southern Medical University, Guangzhou, China"/>
        <s v="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Department of Cardiology, Shenzhen People's Hospital (The Second Clinical Medical College, Jinan University, The First Affiliated Hospital, Southern University of Science and Technology), Shenzhen, China; Department of Gastroenterology, Nanfang Hospital, Southern Medical University, Guangzhou, China; Department of Cardiology, Xiangdong Hospital Affiliated to Hunan Normal University, Zhuzhou, China; Department of General Practice, Nanfang Hospital, Southern Medical University, Guangzhou, China; The First School of Clinical Medicine, Southern Medical University, Dongguan, China"/>
        <s v="Department of Cardiology, Nanjing First Hospital, Nanjing Medical University, Jiangsu, Nanjing, 210008, China; Department of Cardiology, Nanjing First Hospital, Nanjing Medical University, No. 68 Changle Road, Qinhuai District, Nanjing, Jiangsu, 210006, China"/>
        <s v="Department of Cardiology, State Key Laboratory of Cardiovascular Disease, Cardiovascular Institute, Fuwai Hospital, National Center for Cardiovascular Diseases, Chinese Academy of Medical Sciences, Peking Union Medical College, Beijing, 100037, China; Department of Cardiac Surgery, State Key Laboratory of Cardiovascular Disease, Cardiovascular Institute, Fuwai Hospital, National Center for Cardiovascular Diseases, Chinese Academy of Medical Sciences, Peking Union Medical College, Beijing, 100037, China"/>
        <s v="Department of Cardiology, Suzhou Municipal Hospital, Gusu School, The Affiliated Suzhou Hospital of Nanjing Medical University, Nanjing Medical University, Suzhou, 215008, China; Department of Cardiology, the First Affiliated Hospital of Nanjing Medical University, Nanjing, 210029, China; Department of Cardiology, Nanjing First Hospital, Nanjing Medical University, Nanjing, 210006, China; Nanjing University of Chinese Medicine, Nanjing, 210006, China; Department of Infectious Diseases, Affiliated Wuxi Fifth Hospital of Jiangnan University, The Fifth People’s Hospital of Wuxi, Wuxi, 214065, China"/>
        <s v="Department of Cardiology, The Affiliated Lihuili Hospital of Ningbo University Health Science Center, Zhejiang, Ningbo, 315211, China; Department of Respiratory Medicine, Shaoxing People’s Hospital, Shaoxing, China; Department of Neurosurgery, Sir Run Run Shaw Hospital, Zhejiang University School of Medicine, Hangzhou, China; Department of Neurosurgery, Shaoxing People’s Hospital, Shaoxing, China"/>
        <s v="Department of Cardiology, The Affiliated Suzhou Hospital of Nanjing Medical University, Suzhou Municipal Hospital, Gusu School, Nanjing Medical University, Suzhou, 215008, China; Department of Cardiology, The First Affiliated Hospital of Nanjing Medical University, Nanjing, 210029, China"/>
        <s v="Department of Cardiology, The Affiliated Taizhou People’s Hospital of Nanjing Medical University, Taizhou School of Clinical Medicine, Nanjing Medical University, Taizhou, China; Department of Nephrology, The Affiliated Taizhou People’s Hospital of Nanjing Medical University, Taizhou School of Clinical Medicine, Nanjing Medical University, Taizhou, China; Department of General Medicine, The Affiliated Taizhou People’s Hospital of Nanjing Medical University, Taizhou School of Clinical Medicine, Nanjing Medical University, Taizhou, China"/>
        <s v="Department of Cardiology, The First Affiliated Hospital of Nanjing Medical University, Guangzhou Road 300, Nanjing, 210029, China"/>
        <s v="Department of Cardiology, The First Affiliated Hospital of Nanjing Medical University, Jiangsu Province Hospital, Nanjing, China; Department of Cardiology, Affiliated Suzhou Hospital of Nanjing Medical University, Suzhou Municipal Hospital, Suzhou, China"/>
        <s v="Department of Cardiology, The Second Affiliated Hospital of Xi’an Jiaotong University, Xi’an, China; Department of Respiratory and Critical Care Medicine, The Second Affiliated Hospital of Xi’an Jiaotong University, Xi’an, China; Institute of Cardiovascular Science, Translational Medicine Institute, Xi’an Jiaotong University Health Science Center, Xi’an, China"/>
        <s v="Department of Cardiology, The Second Affiliated Hospital of Xi'an Jiaotong University, Shaanxi, Xi'an, China; Department of Ultrasound, The Second Affiliated Hospital of Xi'an Jiaotong University, Shaanxi, Xi'an, China"/>
        <s v="Department of Cardiology, The Second Hospital of Dalian Medical University, Liaoning Province, Dalian, China; The Second Xiangya Hospital, Central South University, Hunan Province, Changsha, China"/>
        <s v="Department of Cardiology, West China Hospital, Sichuan University, Sichuan, Chengdu, China; Second Department of Internal Medicine, Affiliated Hospital of Tibet University for Nationalities, Shaanxi, Xianyang, China"/>
        <s v="Department of Cardiology, Zhongda Hospital, School of Medicine, Southeast University, Nanjing, China; Department of Hematology and Oncology, Affiliated Xuchang People’s Hospital of Xinxiang Medical College, Xuchang, China"/>
        <s v="Department of Cardiosurgery Intensive Care Unit, Ningbo Medical Centre Li Huili Hospital, Ningbo, China"/>
        <s v="Department of Cardiovascular Medicine, Children's Hospital of Chongqing Medical University, Chongqing, China; Department of Neurology,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Clinical Epidemiology and Biostatistics Department, Children's Hospital of Chongqing Medical University, Chongqing, China; China International Science and Technology Cooperation Center of Child Development and Critical Disorders, Chongqing, China"/>
        <s v="Department of Cardiovascular Medicine, Shanghai East Hospital, School of Medicine, TongjiUniversity, 150 Jimo Road, Shanghai, 200120, China; School of Resources and Environmental Engineering, East China University of Science and Technology, 130 Meilong Road, Shanghai, 200237, China"/>
        <s v="Department of Cardiovascular Medicine, Third Hospital of Shanxi Medical University, Shanxi Bethune Hospital, Shanxi Academy of Medical Sciences, Tongji Shanxi Hospital, Taiyuan, China; Department of Nursing, Shanxi Bethune Hospital, Shanxi Academy of Medical Sciences, Tongji Shanxi Hospital, Third Hospital of Shanxi Medical University, Taiyuan, China"/>
        <s v="Department of Cardiovascular Surgery, The First Affiliated Hospital of USTC, Division of Life Sciences and Medicine, University of Science and Technology of China, Anhui, Hefei, 230001, China"/>
        <s v="Department of Cardiovascular, The First Affiliated Hospital, College of Clinical Medicine of Henan University of Science and Technology, Luoyang, China; Department of Hematology, The First Affiliated Hospital, and College of Clinical Medicine of Henan University of Science and Technology, Luoyang, China; Department of Endocrinology, The First Affiliated Hospital, College of Clinical Medicine of Henan University of Science and Technology, Luoyang, China"/>
        <s v="Department of Clinical Laboratory Medicine Center, Shenzhen Hospital, Southern Medical University, Guangdong, Shenzhen, 518000, China; The First Affiliated Hospital(Shenzhen People's Hospital), Southern University of Science and Technology, Shenzhen, 518055, China"/>
        <s v="Department of Clinical Laboratory Medicine, Southwest Hospital, Third Military Medical University, Chongqing, China; Department of Orthopeadics, Sports Medicine Center, Key Laboratory of Sports Injury Repair and Reconstruction, Southwest Hospital, Third Military Medical University, Chongqing, China; Department of Orthopedic Surgery, Southwest Hospital, Third Military Medical University, Chongqing, China; Emergency Department, Southwest Hospital, Third Military Medical University, Chongqing, China; Pancreatic Injury and Repair Key Laboratory of Sichuan Province, The General Hospital of Western Theater Command, Sichuan, Chengdu, China"/>
        <s v="Department of Clinical Laboratory, Hunan Aerospace Hospital, Hunan, Changsha, China; Department of Urology, Hunan Aerospace Hospital, Hunan, Changsha, China; Department of Neurology, Aerospace Center Hospital, Beijing, China; Department of Neurology, Hunan Aerospace Hospital, Hunan, Changsha, China"/>
        <s v="Department of Clinical Medicine Research Centre, Binhai County People’s Hospital, Yancheng, 224000, China; Department of Geriatrics, Binhai County People’s Hospital, Yancheng, 224000, China; Department of Clinical Nutrition, Binhai County People’s Hospital, Yancheng, 224000, China; Department of Neurology, Binhai County People’s Hospital, Yancheng, 224000, China"/>
        <s v="Department of Clinical Medicine, The Second School of Clinical Medicine, Guangzhou Medical University, Guangzhou, China; Department of Clinical Medicine, The First School of Clinical Medicine, Guangzhou Medical University, Guangzhou, China; Department of Gynecology, Shenzhen Longhua Maternity and Child Healthcare Hospital, Shenzhen, China"/>
        <s v="Department of Clinical Nutrition, Shanghai Tenth People's Hospital, School of Medicine, Tongji University, Shanghai, China"/>
        <s v="Department of Clinical Pharmacy, The Third Hospital of Mianyang, Sichuan Mental Health Center, Sichuan, Mianyang, 621000, China"/>
        <s v="Department of Clinical Psychology, The Third Affiliated Hospital of Soochow University, Changzhou, China; Department of Psychiatry, Linhai Kangning Hospital, Linhai, China; Graduate School of Zunyi Medical University, Zunyi Medical University, Zunyi, China; Department of Psychiatry of Women and Children, The Second People's Hospital of Guizhou Province, Guivang, China; Department of Psychology, Yichang Mental Health Center, Yichang, China"/>
        <s v="Department of Critical Care Medicine, Ningbo Medical Center Lihuili Hospital, Ningbo, 315100, China; Zhejiang Provincial Key Lab of Geriatrics and Geriatrics Institute of Zhejiang Province, Department of Geriatrics, Zhejiang Hospital, Hangzhou, 310030, China"/>
        <s v="Department of Critical Care Medicine, Ningbo Medical Center Lihuili Hospital, Ningbo, China; Department of Neurocritical Care Medicine, Ningbo Medical Center Lihuili Hospital, Ningbo, China"/>
        <s v="Department of Critical Care Medicine, West China Hospital of Sichuan University, Chengdu, China; Division of Oncology, Department of Pediatric Surgery, West China Hospital of Sichuan University, Chengdu, China"/>
        <s v="Department of Critical Care Medicine, West China Hospital, Sichuan University, Chengdu, China; West China School of Nursing, Sichuan University, Chengdu, China; Department of Nursing, Stomatological Hospital Southern Medical University, Guangzhou, China"/>
        <s v="Department of Dermatology, The First Affiliated Hospital of Shantou University Medical College, Guangdong, Shantou, China"/>
        <s v="Department of Development and Regeneration, Ku Leuven, Leuven, Belgium; Nanjing University of Chinese Medicine, Jiangsu Province, Nanjing, China; Guangzhou University of Chinese Medicine, Guangdong Province, Guangzhou, China; Department of Traumatology, The First Affiliated Hospital, Guangzhou University of Chinese Medicine, Guangdong Province, Guangzhou, China"/>
        <s v="Department of Dietetics and Nutrition, Robert Stempel College of Public Health and Social Work, Florida International University, 11200 SW 8th Street, AHC5, Miami, 33199, FL, United States"/>
        <s v="Department of Early Childhood Education, Faculty of Early Childhood Education, Shaanxi Vocational and Technical College, Xi’An, China; Department of Early Childhood Education, Faculty of Human Development, University Pendidikan Sultan Idris, Perak, Tanjong Malim, Malaysia; Children’s Health Care, PLA 77th Group Hospital, Sichuan, Leshan, China; Children’s Health Care, Ya Ba Ba Clinic, Shaanxi, Xi’an, China"/>
        <s v="Department of Emergency Medicine, Second Xiangya Hospital, Central South University, Hunan, Changsha, China; College of Medicine, Hunan Normal University, Changsha, China"/>
        <s v="Department of Emergency Medicine, The Affiliated Changsha Central Hospital, Hengyang Medical School, University of South China, No. 161 Shaoshan South Road, Hunan, Changsha, 410004, China"/>
        <s v="Department of Emergency Medicine, The Second Xiangya Hospital of Central-South University, Emergency and Difficult Diseases Institute of Central South University, Hunan, Changsha, China; Department of Urology, The Second Xiangya Hospital of Central South University, Hunan, Changsha, China"/>
        <s v="Department of Emergency Medicine, The Second Xiangya Hospital, Central South University, Hunan, Changsha, China; Emergency and Difficult Diseases Institute of Central, South University, Hunan, Changsha, China; Department of Urology, The Second Xiangya Hospital, Central South University, Hunan, Changsha, China; Department of Nephrology, The Second Xiangya Hospital, Central South University, Hunan, Changsha, China"/>
        <s v="Department of Emergency Medicine, The Second Xiangya Hospital, Central South University, NO. 139 Middle Renmin Road, Changsha, 410011, China; Department of Cardiovascular Medicine, The Second Xiangya Hospital, Research Institute of Blood Lipid and Atherosclerosis, Central South University, NO. 139 Middle Renmin Road, Hunan, Changsha, 410011, China; Department of Spine surgery, The Second Xiangya Hospital, Central South University, NO. 139 Middle Renmin Road, Hunan, Changsha, 410011, China"/>
        <s v="Department of Emergency, Affiliated Hospital of North Sichuan Medical College, Sichuan, Nanchong, China"/>
        <s v="Department of Endocrinology and Metabolism, Qilu Hospital of Shandong University, Shandong, Jinan, 250012, China; Institute of Endocrine and Metabolic Diseases of Shandong University, Jinan, 250012, China; Key Laboratory of Endocrine and Metabolic Diseases, Shandong Province Medicine and Health, Jinan, China; Jinan Clinical Research Center for Endocrine and Metabolic Diseases, Jinan, China; The First Clinical Medical College, Cheeloo College of Medicine, Shandong University, Jinan, China"/>
        <s v="Department of Endocrinology and Metabolism, Tongji Hospital, School of Medicine, Tongji University, Shanghai, China; Department of Cardiology, Tongji Hospital, School of Medicine, Tongji University, Shanghai, China"/>
        <s v="Department of Endocrinology Diabetes, Shaanxi Provincial People’s Hospital, No. 256 Youyi West Road, Beilin District, Xi’an, 710068, China"/>
        <s v="Department of Endocrinology, The Fifth People’s Hospital of Zhangjiagang, Jiangsu, Zhangjiagang, 215621, China"/>
        <s v="Department of Environmental and Occupational Health, Milken Institute School of Public Health, George Washington University, Washington, DC, United States; National Cancer Institute, National Institutes of Health, Department of Health and Human Services, Research Triangle Park, NC, United States; Department of Epidemiology, School of Public Health, University of Michigan Ann Arbor, Ann Arbor, MI, United States"/>
        <s v="Department of Environmental Health Sciences, Columbia University Mailman School of Public Health, New York, NY, United States; U.S. Geological Survey, New England Water Science Center, Pembroke, NH, United States; Lamont-Doherty Earth Observatory of Columbia University, Palisades, NY, United States"/>
        <s v="Department of Epidemiology and Health Statistics, School of Public Health, Anhui Medical University, Anhui, Hefei, 230032, China; Anhui Province Key Laboratory of Major Autoimmune Diseases, Anhui, Hefei, 230032, China; School of Public Health, Faculty of Medicine, University of Queensland, 288 Herston Road, Herston, 4006, QLD, Australia"/>
        <s v="Department of Epidemiology, Brown University, Providence, RI, United States; Department of Environmental Medicine and Public Health, Icahn School of Medicine, Mount Sinai, NY, United States"/>
        <s v="Department of Epidemiology, UCLA Fielding School of Public Health, Los Angeles, CA, United States; Department of Social Medicine, National Center for Child Health and Development, Tokyo, Japan; Department of Radiology, University of Iowa Hospitals and Clinics, Iowa City, IA, United States; Department of Biostatistics, UCLA Fielding School of Public Health, Los Angeles, CA, United States"/>
        <s v="Department of Gastroenterology, Jinhua People’s Hospital, Zhejiang, Jinhua, China; Hubei Key Laboratory of Tumor Biological Behaviors, Department of Radiation and Medical Oncology, Hubei Cancer Clinical Study Center, Zhongnan Hospital of Wuhan University, Wuhan, China"/>
        <s v="Department of Gastroenterology, Shaoxing People’s Hospital, Shaoxing, China; Department of Infectious Diseases, Shaoxing People’s Hospital, Shaoxing, China; Department of Clinical Laboratory, Shaoxing People’s Hospital, Shaoxing, China"/>
        <s v="Department of Gastroenterology, The First Affiliated Hospital, Zhejiang University, School of Medicine, 79 Qingchun Road, Hangzhou, 310003, China"/>
        <s v="Department of Gastroenterology, Zhongnan Hospital of Wuhan University, Wuhan, 430071, China; Hubei Clinical Center and Key Laboratory of Intestinal and Colorectal Diseases, Wuhan, 430071, China; Endoscopy Center, The People’s Hospital of Yingshan, Huanggang, 438799, China"/>
        <s v="Department of Gastroenterology, Zhujiang Hospital, Southern Medical University, Guangzhou, China; Department of Gastroenterology, Shenzhen People's Hospital (The Second Clinical Medical College, Jinan University; The First Affiliated Hospital, Southern University of Science and Technology), Shenzhen, China; Department of Endocrinology, Zhujiang Hospital, Southern Medical University, Guangzhou, China"/>
        <s v="Department of Gastrointestinal Surgery, The First Affiliated Hospital of Guangdong Pharmaceutical University, Guangzhou, China; Breast Tumor Center, Sun Yat-sen Memorial Hospital, Sun Yat-sen University, Guangzhou, China; Department of Gastroenterology, Dongguan Songshan Lake Tungwah Hospital, Dongguan, China"/>
        <s v="Department of Gastrointestinal Surgery, The Second Affiliated Hospital of Nanchang University, Nanchang, China"/>
        <s v="Department of General Surgery, Affiliated Hospital of Jiangsu University, Zhenjiang, China"/>
        <s v="Department of General Surgery, Bethune International Peace Hospital, No. 398 Zhongshan West Road, Qiaoxi District, Hebei, Shijiazhuang, China; Department of Pathology, Bethune International Peace Hospital, No. 398 Zhongshan West Road, Qiaoxi District, Hebei, Shijiazhuang, China; Department of Gynecology and Obstetrics, Bethune International Peace Hospital, No. 398 Zhongshan West Road, Qiaoxi District, Hebei, Shijiazhuang, China"/>
        <s v="Department of Geriatric, Zhejiang Hospital of Integrated Traditional Chinese and Western Medicine, Zhejiang, Hangzhou, China; Department of Hepatobiliary and Pancreatic Surgery, Affiliated Hangzhou First People’s Hospital, School of Medicine, Westlake University, Zhejiang, Hangzhou, China"/>
        <s v="Department of Geriatrics, Huadong Hospital, Shanghai Medical College Fudan University, Shanghai, China; Department of Cardiology, Huadong Hospital, Shanghai Medical College Fudan University, Shanghai, China; Department of General Practice, Huadong Hospital, Shanghai Medical College Fudan University, Shanghai, China"/>
        <s v="Department of Gerontology, Tongji Hospital, Tongji Medical College, Huazhong University of Science and Technology, Wuhan, China"/>
        <s v="Department of Gynecology, Second Hospital of Lanzhou University, Cuiyingmen No. 82, Chengguan District, Gansu, Lanzhou, 730000, China"/>
        <s v="Department of Health Laboratory Technology, School of Public Health, Chongqing Medical University, Chongqing, China; Research Center for Environment and Human Health, School of Public Health, Chongqing Medical University, Chongqing, China; Department of Obstetrics and Gynaecology, The Second Affiliated Hospital of Chongqing Medical University, Chongqing, China; Department of Occupational and Environmental Health, School of Public Health, Chongqing Medical University, Chongqing, China; Center of Experimental Teaching for Public Health, Experimental Teaching and Management Center, Chongqing Medical University, Chongqing, China; Molecular Biology Laboratory of Respiratory Diseases, Institute of Life Sciences, Chongqing Medical University, Chongqing, China"/>
        <s v="Department of Hematology, Anhui Medical University, Bozhou People's Hospital, Bozhou, China; Department of General Practice, Wuhu City Second People‘s Hospital, Wuhu, China"/>
        <s v="Department of Hematology, Bozhou Hospital Affiliated to Anhui Medical University, Anhui Province, Bozhou City, China; Department of General Practice, Wuhu City Second People's Hospital, Anhui Province, Wuhu City, China"/>
        <s v="Department of Hepatobiliary Surgery, People’s Hospital of Longhua, Shenzhen, China; Department of General Medicine, People’s Hospital of Longhua, Shenzhen, China"/>
        <s v="Department of Infectious Disease, Jingzhou Hospital Affiliated to Yangtze University, Jingzhou, China; Teaching Office, Jingzhou Hospital Affiliated to Yangtze University, Jingzhou, China; Department of Dermatology, Jingzhou Hospital Affiliated to Yangtze University, Jingzhou, China"/>
        <s v="Department of Infectious Diseases, The First Affiliated Hospital of Anhui Medical University, Anhui, Hefei, 230022, China; Department of Infectious Diseases, The First Affiliated Hospital of USTC, Division of Life Science and Medicine, University of Science and Technology of China, Anhui, Hefei, 230001, China"/>
        <s v="Department of Infectious Diseases, The First Affiliated Hospital of Anhui Medical University, No. 218 Jixi Road, Shushan District, Hefei, 230022, China"/>
        <s v="Department of Infectious Diseases, The First Affiliated Hospital of Chongqing Medical University, Chongqing, China; Department of Infectious Disease, Jingzhou Hospital Affiliated to Yangtze University, Jingzhou, China"/>
        <s v="Department of Infectious Diseases, The Seventh Affiliated Hospital, Sun Yat-sen University, Shenzhen, 518107, China"/>
        <s v="Department of Infectious Diseases, Wuming Hospital Affiliated to Guangxi Medical University, Guangxi, Nanning, China; Department of General Medicine, Wuming Hospital Affiliated to Guangxi Medical University, Guangxi, Nanning, China"/>
        <s v="Department of Internal Medicine, Guangdong Women and Children Hospital, Guangdong, Guangzhou, China"/>
        <s v="Department of Internal Neurology, The Second People’s Hospital Affiliated to Fujian University of Traditional Chinese Medicine, Fuzhou, 350003, China"/>
        <s v="Department of Interventional Therapy, National Cancer Center/National Clinical Research Center for Cancer/Cancer Hospital, Chinese Academy of Medical Sciences and Peking Union Medical College, Beijing, 100021, China"/>
        <s v="Department of Kidney Transplantation, Center of Organ Transplantation, The Second Xiangya Hospital of Central South University, Changsha, China; Department of Emergency Medicine, The Second Xiangya Hospital of Central South University, Changsha, China; Emergency and Difficult Diseases Institute, The Second Xiangya Hospital of Central South University, Changsha, China; Clinical Research Center for Organ Transplantation in Hunan Province, Changsha, China; Clinical Immunology Center, Central South University, Changsha, China"/>
        <s v="Department of Laboratory Medicine, Affiliated Hospital of Shandong University of Traditional Chinese Medicine, Shandong, Jinan, 25000, China; School of Health Preservation and Rehabilitation, Chengdu University of Traditional Chinese Medicine, Sichuan, Chengdu, 610075, China"/>
        <s v="Department of Laboratory Medicine, Shenzhen Institute of Translational Medicine, The First Affiliated Hospital of Shenzhen University, Shenzhen Second People’s Hospital, Shenzhen Key Laboratory of Medical Laboratory and Molecular Diagnostics, Shenzhen, China; Shenzhen Yantian District People’s Hospital (Group), Southern University of Science and Technology Yantian Hospital, Shenzhen, China"/>
        <s v="Department of Medicine, Division of Cardiology, University of California, Los Angeles, Los Angeles, CA, United States; Department of Health Policy and Management, UCLA Fielding School of Public Health, Los Angeles, CA, United States; Department of Biostatistics, UCLA Fielding School of Public Health, Los Angeles, CA, United States; Division of General Internal Medicine and Health Services Research, Department of Medicine, David Geffen School of Medicine, University of California, Los Angeles, Los Angeles, CA, United States; VA Greater Los Angeles Healthcare System, Los Angeles, CA, United States"/>
        <s v="Department of Medicine, Medical College of Wisconsin, Clinical Cancer Center, 9200 W Wisconsin Ave, Milwaukee, 53226, WI, United States; Division of Gastroenterology and Hepatology, Aurora St. Luke's Medical Center, United States; Division of Gastroenterology and Hepatology, Medical College of Wisconsin, Milwaukee, WI, United States"/>
        <s v="Department of Medicine, Peking University First Hospital, Beijing, China; Institute of Nephrology, Peking University, Beijing, China; Key Laboratory of Renal Disease, Ministry of Health of China, Beijing, China; Key Laboratory of Chronic Kidney Disease Prevention and Treatment (Peking University), Ministry of Education, Beijing, China; Research Units of Diagnosis and Treatment of Immune-mediated Kidney Diseases, Chinese Academy of Medical Sciences, Beijing, China; Department of Medicine, University of Hong Kong, Hong Kong, China"/>
        <s v="Department of Natural Sciences, University of Houston-Downtown, Houston, TX, United States; The University of Texas Md Anderson Cancer Center, Houston, TX, United States; School of Nursing, Xu Zhou Medical College, Xuzhou, Jiangsu, China; Department of Nutrition and Food Hygiene, Hubei Key Laboratory of Food Nutrition and Safety, Ministry of Education Key Laboratory of Environment and Health, School of Public Health, Tongji Medical College, Huazhong University of Science and Technology, Wuhan, China; Central South University Xiangya School of Nursing, Changsha, Hunan Sheng, China; School of Nursing, Lanzhou University, Lanzhou, Gansu, China"/>
        <s v="Department of Neonatal, Children's Hospital Affiliated to Shandong University/Jinan Children's Hospital, Shandong, Jinan, China; Department of Pediatrics, Third People's Hospital of Liaocheng, Shandong Province, Liaocheng, China"/>
        <s v="Department of Nephrology, Affiliated Hospital of Shandong Second Medical University, No. 2428, Yuhe Road, Quiwen District, Shandong, Weifang, 261041, China; Zhucheng Nanhu Community Health Service Center, No. 2000, Tourism Road, South Lake Ecological Economic Development District, Shandong, Zhucheng, 262200, China"/>
        <s v="Department of Nephrology, First Hospital of China Medical University, Liaoning, Shenyang, China; Department of Nephrology, The second affiliated Hospital of Guangzhou Medical University, Guangdong, Guangzhou, China; Department of Respiratory and Critical Care Medicine, The First Hospital of Anhui Medical University, Anhui, Hefei, China; Department of Endocrinology, Shengjing Hospital of China Medical University, Liaoning, Shenyang, China; Department of Nephrology, Shanghai General Hospital, Shanghai Jiao Tong University School of Medicine, Shanghai, China; Department of Nephrology, The Fourth Hospital of China Medical University, Liaoning, Shenyang, China"/>
        <s v="Department of Nephrology, The Chengdu Second Affiliated Hospital of Chongqing Medical University, The Third People’s Hospital of Chengdu, Chengdu, China; Department of Gastroenterology and Hepatology, West China Hospital, Sichuan University, Chengdu, China"/>
        <s v="Department of Nephrology, The Second Affiliated Hospital of Nanchang University, No. 1, Minde Road, Jiangxi, Nanchang, 330006, China"/>
        <s v="Department of Nephrology, The Sixth Affiliated Hospital, Sun Yat-sen University, Guangzhou, China;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Center for Clinical Research, The Sixth Affiliated Hospital, Sun Yat-sen University, Guangzhou, China; Shenzhen Research Institute of Sun Yat-Sen University, Hi-tech Industrial Park, Nanshan District, Shenzhen, China; Guangdong Provincal Key Laboratory of Brain Function and Disease, Zhongshan School of Medicine, Sun Yat-sen University, Guangzhou, China"/>
        <s v="Department of Nephrology, Tongji Hospital, Tongji Medical College, Huazhong University of Science and Technology, China"/>
        <s v="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Department of Neurosurgery, Fujian Medical University Union Hospital, 29 Xinquan Road, Fuzhou, 350001, China"/>
        <s v="Department of Neurology, Jinshan Hospital, Fudan University, Shanghai, 201508, China"/>
        <s v="Department of Neurology, Suining Central Hospital, Sichuan Province, Suining, China; Department of Neurology, Nanxishan Hospital, Guangxi Zhuang Autonomous Region, Nanning, China"/>
        <s v="Department of Neurology, The First Affiliated Hospital of Anhui Medical University, Hefei, China; Department of Urology, The First Affiliated Hospital of Anhui Medical University, Hefei, China; Department of Psychiatry, Anhui Mental Health Center, Hefei, China; Department of Psychiatry, The Fourth People’s Hospital of Hefei, Hefei, China; Department of Psychiatry, Affiliated Psychological Hospital of Anhui Medical University, Hefei, China; The College of Mental Health and Psychological Sciences, Anhui Medical University, Hefei, China; Collaborative Innovation Center of Neuropsychiatric Disorders and Mental Health, Hefei, China"/>
        <s v="Department of Neurology, The First Affiliated Hospital of Soochow University, Suzhou, China; Department of Neurology, The Affiliated Changzhou NO.2 People's Hospital of Nanjing Medical University, Changzhou, China"/>
        <s v="Department of Neurology, Tianjin Union Medical Center, Tianjin, China; Tianjin Medical University, Tianjin, China; Department of Endocrinology, Tianjin Union Medical Center, Tianjin, China"/>
        <s v="Department of Neurology, Union Hospital, Institute of Neuroscience, Institute of Clinical Neurology, Fujian Medical University, Fuzhou, 350001, China; Fujian Medical University, Fuzhou, 35001, China; Department of Neurosurgery, Fujian Medical University Union Hospital, Fuzhou, 350001, China"/>
        <s v="Department of Neurology, West China Hospital of Sichuan University, Chengdu, China; Department of Neurology, Chengdu Eighth People’s Hospital (Geriatric Hospital of Chengdu Medical College), Chengdu, China; Department of Neurology, The First People’s Hospital of Longquanyi District, Chengdu, China; Department of Neurology, 363 Hospital, Chengdu, China; Mental Health Center, West China Hospital of Sichuan University, Chengdu, China; Department of Neurology, The First Hospital of Lanzhou University, Gansu, Lanzhou, China"/>
        <s v="Department of Neurology, West China Hospital, Sichuan University, Sichuan, Chengdu, China"/>
        <s v="Department of Neurosurgery, Shengjing Hospital of China Medical University, Shenyang, China; Department of Cardiology, Shengjing Hospital of China Medical University, Shenyang, China"/>
        <s v="Department of Neurosurgery, The Affiliated Hospital of Guizhou Medical University, Guizhou Medical University, Guizhou, 610041, China"/>
        <s v="Department of Nursing, Sir Run Run Shaw Hospital, Zhejiang University School of Medicine, Zhejiang University School of Medicine, Hangzhou, China; Zhejiang University School of Medicine, Hangzhou, China; Department of Gastroenterology, Sir Run Run Shaw Hospital, Zhejiang University Medical School, Zhejiang University School of Medicine, Hangzhou, China; Second Department of Infectious Disease, Fifth People's Hospital of Shanghai Fudan University, Shanghai, China"/>
        <s v="Department of Nutrition and Food Hygiene, The National Key Discipline, School of Public Health, Harbin Medical University, Harbin, China; Comprehensive Test Center of Chinese Academy of Inspection and Quarantine, Gao Bei Dian North Rd A3, Chao Yang District, Beijing, China; Department of Thoracic Surgery, Harbin Medical University Cancer Hospital, Harbin, China; Department of Cardiovascular Surgery, Guangdong Cardiovascular Institute, Guangdong Provincial People’s Hospital, Guangdong Academy of Medical Sciences, Guangdong, China"/>
        <s v="Department of Nutrition Science, Purdue University, West Lafayette, IN, United States; Department of Pathology and Laboratory Medicine, University of California, Davis, Davis, CA, United States; Office of Dietary Supplements, NIH, Bethesda, MD, United States; Frances Stern Nutrition Center, Tufts Medical Center, Boston, MA, United States; Jean Mayer USDA Human Nutrition Research Center on Aging, Tufts University School of Medicine, Boston, MA, United States; Department of Statistics, Purdue University, West Lafayette, IN, United States; Department of Nutritional Sciences, Rutgers University, New Brunswick, NJ, United States"/>
        <s v="Department of Nutrition, Dietetics and Food, Monash University, 264 Ferntree Gully Road, Notting Hill, 3168, VIC, Australia; Institute for Physical Activity and Nutrition (IPAN), School of Exercise and Nutrition Sciences, Deakin University, VIC, Australia; Departamento de Nutrição, Faculdade de Saúde Pública, Universidade de São Paulo, Av. Dr. Arnaldo, 715, São Paulo, 01246-907, Brazil; Center for Epidemiological Studies in Health and Nutrition, University of São Paulo, São Paulo, Brazil"/>
        <s v="Department of Nutrition, University of North Carolina at Greensboro, Greensboro, 27412, NC, United States"/>
        <s v="Department of Obstetrics and Gynecology, First Affiliated Hospital, Xi’an Jiaotong University, Xi’an, 710061, China; Department of Gynecologic Oncology, Shaanxi Provincial Cancer Hospital, Xi’an, 710061, China"/>
        <s v="Department of Occupational and Environmental Health, Xiangya School of Public Health, Central South University, Hunan Province, Changsha, 410078, China; Experimental Physics Department, Institute of Physics and Technology, Ural Federal University, Ekaterinburg, Russian Federation; Faculty of Science, University of Kragujevac, Serbia; Department of Medical Physics, Cyclotron Centre Bronowice, Institute of Nuclear Physics Polish Academy of Sciences, Krakow, PL-31342, Poland; Department of Radiation Biology, Beijing Key Laboratory for Radiobiology, Beijing Institute of Radiation Medicine, AMMS, Beijing, 100850, China"/>
        <s v="Department of Occupational and Environmental Health, Xiangya School of Public Health, Central South University, Hunan Province, Changsha, 410078, China; Faculty of Science, University of Kragujevac, Serbia; Experimental Physics Department, Institute of Physics and Technology, Ural Federal University, Ekaterinburg, Russian Federation; Quantum Electronics Division, Lebedev Physical Institute, Moscow, 119991, Russian Federation; Department of Radiation Biology, Beijing Key Laboratory for Radiobiology, Beijing Institute of Radiation Medicine, Beijing, 100850, China"/>
        <s v="Department of of Otolaryngology-Head and Neck Surgery, Renmin Hospital of Wuhan University, 238 Jie-Fang Road, Wuhan, 430060, Hubei, China; Department of of Otolaryngology-Head and Neck Surgery, Xianning Central Hospital of Hubei Province, 228 Jingui Road, Xian’an, Xianning, 437000, Hubei, China"/>
        <s v="Department of Oncology, The First Medical Center of Chinese People’s Liberation Army General Hospital, Chinese People’s Liberation Army Medical School, No. 28 Fuxing Road, Haidian District, Beijing, 100853, China"/>
        <s v="Department of Ophthalmology, Nanjing Tongren Hospital, School of Medicine, Southeast University, Nanjing, China"/>
        <s v="Department of Ophthalmology, School of Medicine, The Second Affiliated Hospital of Zhejiang University, Hangzhou, 310009, China; Zhejiang Provincial Key Lab of Ophthalmology, Hangzhou, 310009, China"/>
        <s v="Department of Ophthalmology, the First Affiliated Hospital of Chongqing Medical University, Chongqing, China; Department of Phase I Clinical Trial Center, the Second Affiliated Hospital of Chongqing Medical University, Chongqing, China; Department of Ophthalmology, the Second Affiliated Hospital of Chongqing Medical University, Chongqing, China; Emergency and Critical Care Medical Center, Beijing Shijitan Hospital, Capital Medical University, Beijing, China"/>
        <s v="Department of Ophthalmology, The First Affiliated Hospital of Xinjiang Medical University, 137 Liyushan South Road, Xinjiang Uygur Autonomous Region, Urumqi, 830054, China"/>
        <s v="Department of Ophthalmology, Tianjin Medical University General Hospital, China; Department of Ophthalmology, Tianjin Children's Hospital, China; Eye Institute and School of Optometry, Tianjin Medical University Eye Hospital, China; Laboratory of Molecular Ophthalmology, Basic Medical Research Center, Tianjin Medical University, China; School of Medicine, Nankai University, Tianjin, China"/>
        <s v="Department of Ophthalmology, Zhejiang Chinese Medical University Affiliated Wenzhou Hospital of Integrated Traditional Chinese and Western Medicine, Zhejiang, Wenzhou, 325000, China"/>
        <s v="Department of Orthopaedic Surgery, The Affiliated Hospital of Qingdao University, Qingdao, China; Breast Center, The Affiliated Hospital of Qingdao University, Shandong, Qingdao, China"/>
        <s v="Department of Orthopaedics, Dongguan Tungwah Hospital, Dongguan, China; Department of Pulmonary and Critical Care Medicine, Dongguan Tungwah Hospital, Dongguan, China"/>
        <s v="Department of Orthopaedics, The Second Affiliated Hospital of Nanjing University of Chinese Medicine, No.23, Nanhu Road, Jianye District, Jiangsu Province, Nanjing, 210017, China"/>
        <s v="Department of Orthopaedics, The Second Affiliated Hospital of Nanjing University of Chinese Medicine, No.23, Nanhu Road, Jianye District, Jiangsu Province, Nanjing, 210017, China; Department of Gynecology, Jiangsu Province Hospital of Chinese Medicine, Affiliated Hospital of Nanjing University of Chinese Medicine, Nanjing, China"/>
        <s v="Department of Orthopaedics, The Second Affiliated Hospital of Nanjing University of Chinese Medicine, No.23, Nanhu Road, Jianye District, Jiangsu Province, Nanjing, 210017, China; Department of Oncology, Jiangsu Province Hospital of Chinese Medicine, Affiliated Hospital of Nanjing University of Chinese Medicine, Nanjing, China; Department of General Surgery, Jiangsu Province Hospital of Chinese Medicine, Affiliated Hospital of Nanjing University of Chinese Medicine, No.155, Hanzhong Road, Qinhuai District, Jiangsu Province, Nanjing, 210029, China"/>
        <s v="Department of Orthopaedics, The Sixth Affiliated Hospital, School of Medicine, South China University of Technology, Foshan, China; Department of Pulmonary and Critical Care Medicine, Dongguan Tungwah Hospital, Dongguan, China"/>
        <s v="Department of Orthopaedics, The Sixth Affiliated Hospital, School of Medicine, South China University of Technology, No. 120 Guidan, Road, Nanhai District, Guangdong, Foshan, 528000, China; Department of Pulmonary and Critical Care Medicine, Dongguan Tungwah Hospital, Dongguan, China"/>
        <s v="Department of Orthopaedics, Yangpu Hospital, School of Medicine, Tongji University, Shanghai, 200090, China; Department of Obstetrics and Gynecology, Qilu Hospital of Shandong University, Shandong, Jinan, China; Shidong Hospital, Yangpu District Shidong Hospital affiliated to University of Shanghai for Science and Technology, 999 Shiguang Road, Shanghai, 200438, China"/>
        <s v="Department of Orthopedics, Hospital of Chengdu University of Traditional Chinese Medicine, Chengdu, 610075, China; College of Acupuncture and Tuina, Changchun University of Chinese Medicine, Jilin, Changchun, 130117, China"/>
        <s v="Department of Orthopedics, Second Xiangya Hospital of Central South University, Changsha, China; Department of General Surgery, Second Xiangya Hospital of Central South University, Changsha, China; Hunan Key Laboratory of Tumor Models and Individualized Medicine, Second Xiangya Hospital of Central South University, Changsha, China"/>
        <s v="Department of Orthopedics, Taizhou Hospital of Zhejiang Province Affiliated to Wenzhou Medical University, Taizhou, China; Key Laboratory of Endocrine Glucose &amp; Lipids Metabolism and Brain Aging, Ministry of Education, Department of Endocrinology, Shandong Provincial Hospital Affiliated to Shandong First Medical University, Jinan, China; Department of Pharmacy, Taizhou Hospital of Zhejiang Province Affiliated to Wenzhou Medical University, Taizhou, China; Department of Orthopedics, Shandong University of Traditional Chinese Medicine Affiliated Hospital, Jinan, China"/>
        <s v="Department of Orthopedics, The Second Affiliated Hospital of Nanjing University of Chinese Medicine, No.23, Nanhu Road, Jianye District, Jiangsu, Nanjing, 210017, China; Department of Gynecology, Jiangsu Province Hospital of Chinese Medicine, Affiliated Hospital of Nanjing University of Chinese Medicine, Nanjing, China"/>
        <s v="Department of Orthopedics, The Second Hospital of Shanxi Medical University, Taiyuan, 030000, China; Department of Orthopedics, Yangquan Coal Group General Hospital, Yangquan, 045000, China; Pain Department, Yangquan First People’s Hospital, Yangquan, 045000, China; Department of Neurology, Changzhi Medical College Affiliated Heping Hospital, Changzhi, 046000, China; Department of Cardiovascular Medicine, Yangquan First People’s Hospital, Yangquan, 045000, China"/>
        <s v="Department of Orthopedics, The Third Hospital of Changsha, Changsha, China; Department of Orthopedics, The First People's Hospital of Xiangtan City, Xiangtan, China; Department of Dermatology, Hunan Aerospace Hospital, Changsha, China"/>
        <s v="Department of Orthopedics, Yangquan First People’s Hospital, Yangquan, 045000, China; Department of Pain Treatment, Yangquan First People’s Hospital, Yangquan, 045000, China; Department of Anesthesiology, Yangquan First People’s Hospital, Yangquan, 045000, China; Department of General Surgery, Yangquan First People’s Hospital, Yangquan, 045000, China; Department of Orthopedics, Yangquan Coal Group General Hospital, Yangquan, 045000, China; Department of Endocrinology, Yangquan First People’s Hospital, Yangquan, 045000, China"/>
        <s v="Department of Otolaryngology Head and Neck Surgery, Jiangjin Hospital of Chongqing University, Chongqing University, Chongqing, China; Department of Gastroenterology, The Third Affiliated Hospital of Chongqing Medical University, Chongqing Medical University, Chongqing, China"/>
        <s v="Department of Otolaryngology, Shanghai Punan Hospital of Pudong New District, Shanghai, China"/>
        <s v="Department of Otolaryngology-Head and Neck Surgery, Central Laboratory, Renmin Hospital of Wuhan University, Wuhan, China; Department of Clinical Laboratory, Renmin Hospital of Wuhan University, Wuhan, China; Institute of Otolaryngology-Head and Neck Surgery, Renmin Hospital of Wuhan University, Wuhan, China"/>
        <s v="Department of Otolaryngology-Head and Neck Surgery, Tongji Hospital, Tongji Medical College, Huazhong University of Science and Technology, Wuhan, China"/>
        <s v="Department of Pathology, Heping Hospital Affiliated to Changzhi Medical College, Shanxi, Changzhi, China; Department of Pathology, Changzhi Medical College the First Clinical College, Shanxi, Changzhi, China; Key Laboratory of Esophageal Cancer Basic Research and Clinical Transformation, Heping Hospital Affiliated to Changzhi Medical College, Shanxi, Changzhi, China"/>
        <s v="Department of Pediatric Cardiology, Heart Centre, The First Affiliated Hospital, Sun Yat-sen University, Guangzhou, China; Guangzhou Medical University Cancer Hospital, Guangzhou, China; NHC key Laboratory of Assisted Circulation and Vascular Diseases, The First Affiliated Hospital, Sun Yat-sen University, Guangzhou, China"/>
        <s v="Department of Pediatric Cardiology, Xinhua Hospital, School of Medicine, Shanghai Jiao Tong University, Shanghai, China"/>
        <s v="Department of Pediatric Surgery, The Affiliated Hospital of Youjiang Medical University for Nationalities, Baise, China; Department of Encephalopathy, Baise Traditional Chinese Medicine Hospital, Baise, China"/>
        <s v="Department of Pediatric Surgery, Tianjin Medical University General Hospital, Tianjin, 300052, China; Department of General Surgery, Tianjin Haihe Hospital, Tianjin, 300350, China; Department of Pediatric Surgery, The Second Hospital of Hebei Medical University, Shijiazhuang, 050000, China"/>
        <s v="Department of pediatrics, Beijing Luhe Hospital Affiliated to Capital Medical University, Beijing, China"/>
        <s v="Department of Pediatrics, The Third Xiangya Hospital of Central South University, Changsha, 410013, China; Department of Clinical Laboratory, The Third Xiangya Hospital of Central South University, Changsha, 410013, China"/>
        <s v="Department of Pediatrics, The Third Xiangya Hospital, Central South University, Hunan, Changsha, China; Academician Workstation, Changsha Medical University, Hunan, Changsha, China; Hunan Provincial Key Laboratory of the Research and Development of Novel Pharmaceutical Preparations, Changsha Medical University, Hunan, Changsha, China"/>
        <s v="Department of Pharmacy, Beijing Tiantan Hospital, Capital Medical University, Beijing, China; Infectious Center, Beijing Tiantan Hospital, Capital Medical University, Beijing, China; DHC Mediway Technology Co Ltd., Beijing, China; Department of Emergency, Beijing Tiantan Hospital, Capital Medical University, Beijing, China"/>
        <s v="Department of Pharmacy, Fujian Maternity and Child Health Hospital College of Clinical Medicine for Obstetrics and Gynecology and Pediatrics, Fujian Medical University, Fujian, Fuzhou, 350001, China; Department of Obstetrics &amp;  Gynecology, Fujian Maternity and Child Health Hospital, College of Clinical Medicine for Obstetrics &amp;  Gynecology and Pediatrics, Fujian Medical University, Fujian, Fuzhou, 350001, China; Nursing Department &amp;  Fujian Maternity and Child Health Hospital, College of Clinical Medicine for Obstetrics &amp;  Gynecology and Pediatrics, Fujian Medical University, Fujian, Fuzhou, 350001, China"/>
        <s v="Department of Pharmacy, Gansu Provincial Hospital, Lanzhou, China; Institute of Clinical Research and Evidence Based Medicine, Gansu Provincial Hospital, Lanzhou, China; Department of Medical, Gansu Provincial Hospital, Lanzhou, China; Department of Eye Optics Center, Gansu Provincial Hospital, Lanzhou, China; Department of Blood Transfusion, The Second Hospital of Lanzhou University, Lanzhou, China; School Hospital of Lanzhou University, Lanzhou, China"/>
        <s v="Department of Pharmacy, Hunan Children Hospital, Hunan, Changsha, 410007, China; Central South University, Hunan, Changsha, 410000, China; Department of Pharmacology, Xiangya School of Pharmaceutical Sciences, Central South University, Hunan, Changsha, 410078, China; Hunan Provincial Key Laboratory of the Research and Development of Novel Pharmaceutical Preparations, Changsha Medical University, Changsha, 410219, China"/>
        <s v="Department of Physical Education, Nanjing University of Science and Technology, Nanjing, China; Center for Molecular Metabolism, Nanjing University of Science and Technology, 200 Xiaolingwei Street, Nanjing, 210094, China"/>
        <s v="Department of Physical Education, Sejong University, Seoul, South Korea; Department of Physical Education, Yonsei University, Seoul, South Korea"/>
        <s v="Department of Physical Medicine and Rehabilitation, Xiangya Hospital of Central South University, Hunan, Changsha, China; Department of Physical Medicine and Rehabilitation, The First Affiliated Hospital of Xinjiang Medical University, Xinjiang, Urumqi, China; Faculty of Science, McGill University, Montreal, QC, Canada; Department of Respiration, The First Affiliated Hospital of Xinjiang Medical University, 137 Liyushan Road, Xinjiang, Urumqi, 830011, China"/>
        <s v="Department of Physiological Obstetrics, Zhu Ma Dian Central Hospital, Women and Children’s Hospital, No.747 Zhonghua Road, Yicheng District, Henan Province, Zhu Ma Dian City, China"/>
        <s v="Department of Plastic and Burns Surgery, West China Hospital, Sichuan University, 37 Guoxuexiang, Chengdu, 610041, China"/>
        <s v="Department of Plastic Surgery, BOE Hospital, Chengdu, China; Department of Neurology, The First Affiliated Hospital of Harbin Medical University, Harbin, China"/>
        <s v="Department of Plastic Surgery, Meizhou Clinical Institute of Shantou University Medical College, No.63 Huangtang Road, Guangdong, Meizhou, 514031, China; The Second Affiliated Hospital of Shantou University Medical College, North Dongxia Road, Guangdong, Shantou, 515041, China; Department of Neurology, Shanghai Fifth People's Hospital, Fudan University, 801 Heqing Road, Shanghai, 201100, China"/>
        <s v="Department of Population Medicine, Harvard Medical School and Harvard Pilgrim Health Care Institute, Boston, 02215, MA, United States; Oregon State University, College of Public Health and Human Sciences, 101 Milam Hall, Corvallis, 97331, OR, United States"/>
        <s v="Department of Prosthodontics, Weifang People's Hospital, Shandong, Weifang, China"/>
        <s v="Department of Psychiatry, Chang Gung Hospital, Keelung, Taiwan; Faculty of Medicine, Chang Gung University, Taoyuan, Taiwan; Department of Psychiatry, Fu Jen Catholic University Hospital, New Taipei, Taiwan; School of Medicine, Fu Jen Catholic University, New Taipei, Taiwan; Department of Psychology, Fo Guang University, No. 160, Linwei Rd., Jiaoxi, 26247, Yilan, Taiwan"/>
        <s v="Department of Psychiatry, Liupanshui Third People’s Hospital, Guizhou, China; Department of Rehabilitation, Liupanshui Third People’s Hospital, Guizhou, China"/>
        <s v="Department of Psychiatry, Sleep Medicine Centre, First Affiliated Hospital of Jinan University, Guangdong Province, Guangzhou, 510632, China; Department of Clinical Research, The First Affiliated Hospital of Jinan University, Guangdong, Guangzhou, 510632, China"/>
        <s v="Department of Public Health and Preventive Medicine, School of Medicine, Jinan University, No. 601 Huangpu Ave West, Guangdong, Guangzhou, 510632, China; Department of Thoracic Surgery, Guangdong Provincial People's Hospital, Guangdong Academy of Medical Sciences, Guangzhou, China; Guangdong Key Laboratory of Environmental Exposure and Health, Jinan University, Guangdong, Guangzhou, 510632, China"/>
        <s v="Department of Public Health Sciences, Penn State Cancer Institute, Pennsylvania State University College of Medicine, 500 University Drive, Mail Code CH69, Hershey, 17033, PA, United States; Department of Nutritional Sciences, Pennsylvania State University, University Park, PA, United States; Department of Biochemistry and Molecular Biology, Pennsylvania State University College of Medicine, Hershey, PA, United States"/>
        <s v="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Pesent Address: West China Hospital, Sichuan University, No. 37, Guoxue Alley, Wuhou District, Sichuan Province, Chengdu City, China"/>
        <s v="Department of Rehabilitation, Lishui Hospital of Traditional Chinese Medicine, Affiliated to Zhejiang University of Traditional Chinese Medicine, Lishui City, China; Lishui Central Hospital, Lishui City, China"/>
        <s v="Department of Rehabilitation, Shanghai Municipal Hospital of Traditional Chinese Medicine, Shanghai University of Traditional Chinese Medicine, Shanghai, 200071, China; Department of Endocrinology, Shanghai Municipal Hospital of Traditional Chinese Medicine, Shanghai University of Traditional Chinese Medicine, Shanghai, 200071, China"/>
        <s v="Department of Respiratory and Critical Care Medicine, First Affiliated Hospital of Chongqing Medical University, Chongqing Medical University, Chongqing, China; Department of Urology, Huazhong University of Science and Technology, Wuhan, China"/>
        <s v="Department of Respiratory and Critical Care Medicine, Shaanxi Provincial People's Hospital, Xi'an, China; Department of Medical Examination Center, Shaanxi Provincial People's Hospital, Shaanxi, Xi'an, China"/>
        <s v="Department of Respiratory and Critical Care Medicine, The First Affiliated Hospital of Anhui Medical University, Hefei, China; Department of Respiratory and Critical Care Medicine, The Affiliated Bozhou Hospital of Anhui Medical University, Bozhou, China; Bengbu Medical University Graduate School, Bengbu, China"/>
        <s v="Department of Respiratory and Critical Care Medicine, The First Affiliated Hospital of Nanjing Medical University, Jiangsu, Nanjing, China"/>
        <s v="Department of Respiratory and Critical Care Medicine, West China Hospital and Division of Pulmonary Diseases, State Key Laboratory of Biotherapy of China, Sichuan University. Guoxuexiang 37, Sichuan, Chengdu, 610041, China; General Practice Ward/International Medical Center Ward, General Practice Medical Center, West China Hospital, Sichuan University, Chengdu, China"/>
        <s v="Department of Rheumatism, Dongfang Hospital, Beijing University of Chinese Medicine, Beijing, China"/>
        <s v="Department of Rheumatology and Immunology, The 1st Affiliated Hospital, Jiangxi Medical College, Nanchang University, Nanchang, China; Nanchang University School of Ophthalmology &amp; Optometry, Jiangxi Medical College, Nanchang University, Nanchang, China; Queen Mary School, Nanchang University, Nanchang, China; The Second Clinical Medical College of Nanchang University, Nanchang, China; The 3rd Clinical Department of China Medical University, Shenyang, China; Department of Gastrointestinal Surgery, The Second Affiliated Hospital of Nanchang University, Nanchang, China"/>
        <s v="Department of Rheumatology Immunology and Endocrinology, Honghui Hospital Affiliated of Xi’an Jiaotong University, No.76 Nanguo Road, Beilin District, Shaanxi Province, Xi’an, 710061, China; Department of Geriatric, Xi’an Qinhuang Hospital, Shaanxi Province, Xi’an, 710061, China"/>
        <s v="Department of Science and Education, Guiyang Stomatological Hospital, Guizhou, 550002, China; Department of Oral and Maxillofacial Surgery, University Medical Center Hamburg-Eppendorf, Hamburg, 20246, Germany; Department of Periodontics, Preventive and Restorative Dentistry, University Medical Center, Hamburg-Eppendorf, Hamburg, 20246, Germany; Department of Clinical Teaching, Guizhou Medical University, Guizhou Province, China; Department of Oral and Maxillofacial Surgery, the Affiliated Stomatological Hospital of Guizhou Medical University, Guizhou, China; Department of Periodontics, Guiyang Stomatological Hospital, Guizhou Province, China; Department of Oral and Maxillofacial Surgery, Division of Regenerative Orofacial Medicine, University Medical Center Hamburg-Eppendorf, Hamburg, 20246, Germany; Department of Histology and Embryology, School of Basic Medicine, Guizhou Medical University, Guizhou Province, Guiyang, China"/>
        <s v="Department of Second Geriatric Medicine, Aerospace Center Hospital, Beijing, 100049, China"/>
        <s v="Department of Spine Surgery, The Affiliated Yuebei People’s Hospital of Shantou University Medical College, Guangdong, Shaoguan, China; Department of Cardiology, The Affiliated Yuebei People’s Hospital of Shantou University Medical College, Guangdong, Shaoguan, China"/>
        <s v="Department of Stomatology, Cangzhou People’s Hospital, Intersection of Huanghe West Road and Qiushi South Road, Cangzhou, 061000, China"/>
        <s v="Department of Stomatology, The Fifth Affiliated Hospital of Guangzhou Medical University, Guangzhou, China; Department of Endodontics, Southern Medical University Hospital of Stomatology (Guandong Stomatology Hospital), Guangzhou, China; Department of Epidemiology and Environmental Health, School of Public Health and Health Professions, the State University of New York at Buffalo, Buffalo, NY, United States"/>
        <s v="Department of Thoracic Surgery, The Second Affiliated Hospital, Nanchang University, Nanchang, China"/>
        <s v="Department of Thoracic Surgery, The Third Affiliated Hospital of Sun Yat-sen University, 600 Tianhe Street, Guangzhou, 510000, Guangdong, China; Department of Thoracic Surgery, Wuhan Union Hospital of Huazhong University of Science and Technology, 1277 Jiefang Avenue, Wuhan, 430022, Hubei, China"/>
        <s v="Department of Traditional Chinese Medicine Rehabilitation, Acupuncture, Moxibustion and Massage College, Health Preservation and Rehabilitation College, Nanjing University of Chinese Medicine, Nanjing, China; Department of Big Data Management and Application, Health Economics and Management College, Nanjing University of Chinese Medicine, Nanjing, China; Department of Chinese Medicine, The First School of Clinical Medicine, Nanjing University of Chinese Medicine, Nanjing, China; Department of Acupuncture, Moxibustion and Massage, Acupuncture, Moxibustion and Massage College, Health Preservation and Rehabilitation College, Nanjing University of Chinese Medicine, Nanjing, China; Department of Traditional Chinese Medicine Health Preservation, Acupuncture, Moxibustion and Massage College, Health Preservation and Rehabilitation College, Nanjing University of Chinese Medicine, Nanjing, China"/>
        <s v="Department of Traditional Chinese Medicine, Fujian Maternity and Child Health Hospital, College of Clinical Medicine for Obstetrics &amp; Gynecology and Pediatrics, Fujian Medical University, Fujian, Fuzhou, China; College of Economics and Management, Fujian Agriculture and Forestry University, Fujian, Fuzhou, China"/>
        <s v="Department of Traditional Chinese Medicine, Xiangyang Central Hospital, Affiliated Hospital of Hubei University of Art and Science, Hubei, Xiangyang, China; Center for Clinical Evidence-Based and Translational Medicine, Xiangyang Central Hospital, Affiliated Hospital of Hubei University of Arts and Science, Hubei, Xiangyang, China; Department of Endocrinology, Affiliated Hospital of Hubei, Xiangyang Central Hospital, University of Arts and Science, Hubei, Xiangyang, China"/>
        <s v="Department of Urology and Institute of Urology (Laboratory of Reconstructive Urology), West China Hospital, Sichuan University, Chengdu, Sichuan, China"/>
        <s v="Department of Urology, Affiliated Hospital of North Sichuan Medical College, 1 MaoYuan Nan Road, Sichuan, Nanchong, 637000, China"/>
        <s v="Department of Urology, Affiliated Hospital of North Sichuan Medical College, Nanchong, China; Department of Urology, Institute of Urology, West China Hospital, Sichuan University, Chengdu, China; Department of Clinical Laboratory, Nanchong Central Hospital, Nanchong, China"/>
        <s v="Department of Urology, Affiliated Wuxi People’s Hospital of Nanjing Medical University, Wuxi, 214023, China"/>
        <s v="Department of Urology, Affiliated Zhongshan Hospital of Dalian University, Liaoning, Dalian, China; Zhongshan Clinical Collage of Dalian University, Liaoning, Dalian, China; Key Laboratory of Microenvironment Regulation and Immunotherapy of Urinary Tumors of Liaoning Province, Liaoning, Dalian, China"/>
        <s v="Department of Urology, First Affiliated Hospital of Nanjing Medical University, Jiangsu, Nanjing, 210029, China; Department of Urology, Wujin Hospital Affiliated with Jiangsu University, The Wujin Clinical College of Xuzhou Medical University, Jiangsu, Changzhou, 213000, China"/>
        <s v="Department of Urology, Institute of Urology (Laboratory of Reconstructive Urology), West China Hospital, Sichuan University, Chengdu, China; Department of Pediatric Surgery, West China Hospital, Sichuan University, Sichuan, Chengdu, China; Department of Clinical Research Management, West China Hospital, Sichuan University, Chengdu, China; Department of Epidemiology, Harvard T.H. Chan School of Public Health, United States"/>
        <s v="Department of Urology, Institute of Urology (Laboratory of Reconstructive Urology), West China Hospital, Sichuan University, Sichuan, Chengdu, China; Department of Clinical Research Management, West China Hospital, Sichuan University, Sichuan, Chengdu, China"/>
        <s v="Department of Urology, Institute of Urology (Laboratory of Reconstructive Urology), West China Hospital, Sichuan University, Sichuan, Chengdu, China; Department of Urology, Shengjing Hospital of China Medical University, Liaoning, Shenyang, China; Department of Clinical Research Management, West China Hospital, Sichuan University, Sichuan, Chengdu, China"/>
        <s v="Department of Urology, Institute of Urology, West China Hospital, Sichuan University, Chengdu, China"/>
        <s v="Department of Urology, Institute of Urology, West China Hospital, Sichuan University, Chengdu, China; Department of Clinical Laboratory, Nanchong Central Hospital, Nanchong, China"/>
        <s v="Department of Urology, Institute of Urology, West China Hospital, Sichuan University, Chengdu, China; Department of Clinical Laboratory, Nanchong Central Hospital, Nanchong, China; Department of Clinical Medicine, North Sichuan Medical College, Nanchong, China"/>
        <s v="Department of Urology, Institute of Urology, West China Hospital, Sichuan University, No. 37, Guoxue Alley, Sichuan, Chengdu, China; Department of Urology, Affiliated Hospital of North Sichuan Medical College, Nanchong, China; Department of Clinical Laboratory, Nanchong Central Hospital, Nanchong, China"/>
        <s v="Department of Urology, Qilu Hospital of Shandong University, Jinan, China; Department of Organ Transplantation, Qilu Hospital of Shandong University, Jinan, China"/>
        <s v="Department of Urology, Renmin Hospital, Hubei University of Medicine, Hubei, Shiyan, 442000, China"/>
        <s v="Department of Urology, The Eighth Affiliated Hospital, Sun Yat-sen University, 518033, No. 3025, Shennan Zhong Road, Guangdong, Shenzhen, 518033, China; The Second Clinical College of Guangzhou Medical University, Guangdong, Guangzhou, 511436, China; The Third Clinical College of Guangzhou Medical University, Guangdong, Guangzhou, 511436, China"/>
        <s v="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Department of Urology, The Third Affiliated Hospital of Soochow University, Jiangsu, Changzhou, China; Department of Urology, Peking University First Hospital Institute of Urology, Peking University Andrology Center, Beijing, China"/>
        <s v="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Department of Urology, Peking University First Hospital Institute of Urology, Peking University Andrology Center, Beijing, China"/>
        <s v="Department of Urology, The First Affiliated Hospital of Chongqing Medical University, Chongqing, 400016, China; Department of Oncology, People Hospital of Jiulongpo District, Chongqing, 400050, China; Department of Respiratory Medicine, Children’s Hospital of Chongqing Medical University, Chongqing, 400014, China"/>
        <s v="Department of Urology, The First Affiliated Hospital of Chongqing Medical University, Chongqing, China"/>
        <s v="Department of Urology, The Third Affiliated Hospital of Soochow University, Jiangsu, Changzhou, China; Department of Urology, The First People’s Hospital of Changzhou, Jiangsu, Changzhou, China"/>
        <s v="Department of Urology, The Third Affiliated Hospital of Southern Medical University, Guangzhou, 510630, China; Department of Hand &amp; amp; Foot Surgery, Hengyang Medical School, The Affiliated Nanhua Hospital, University of South China, Hengyang, 421002, China"/>
        <s v="Department of Urology, The Third Affiliated Hospital, Sun Yat-Sen University, 600 Tianhe Road, Guangzhou, 510630, China"/>
        <s v="Department of Urology, The Third Affiliated Hospital, Sun Yat-Sen University, Guangzhou, China"/>
        <s v="Department of Urology, Tianjin Medical University General Hospital, Tianjin, China; Department of Lung Cancer Surgery, Tianjin Medical University General Hospital, Tianjin, China"/>
        <s v="Departments of Cardiology, Fudan University Zhongshan Hospital, Qingpu Branch, 1158 Park East Road, Shanghai, 60518120, China; Department of Nephrology, Huadong Hospital affiliated to Fudan University, 221 Yanan West Road, Shanghai, 200040, China; Department of Stroke Center, the First Affiliated Hospital of Soochow University, 188 Shizi Street Suzhou, Jiangsu Province, 215006, China; Department of General medicine, Renji Hospital affiliated to JiaoTong University, 1630 Pujian Road, Shanghai, 200127, China; Department of Chronic Diseases Management, Clinical Medical College, Yangzhou University, 98 Nantong West Road, Yangzhou, 225001, China"/>
        <s v="Departments of Cardiology, Peking University Shenzhen Hospital, Shenzhen, China; Medical College, Shantou University, Shantou, China; Department of Cardiovascular Surgery, Peking University Shenzhen Hospital, School of Chemical Biology and Biotechnology, State Key Laboratory of Chemical Oncogenomics, Peking University Shenzhen Graduate School, Shenzhen, China"/>
        <s v="Departments of Cardiology, Peking University Shenzhen Hospital, Shenzhen, China; Medical College, Shantou University, Shantou, China; Department of Cardiovascular Surgery, School of Chemical Biology and Biotechnology, State Key Laboratory of Chemical Oncogenomics, Peking University Shenzhen Hospital, Peking University Shenzhen Graduate School, Shenzhen, China"/>
        <s v="Developmental Behavior Pediatrics, The Sixth Affiliated Hospital of Harbin Medical University, Harbin, China; Child Health Section, The Sixth Affiliated Hospital of Harbin Medical University, Harbin, China"/>
        <s v="Digestive Endoscopy Center, Tongren Hospital, Shanghai Jiaotong University School of Medicine, Shanghai, China; Digestive Endoscopy Center, Shanghai Sixth People's Hospital Affiliated to Shanghai Jiao Tong University School of Medicine, Shanghai, China"/>
        <s v="Division for Heart Disease and Stroke Prevention, Centers for Disease Control and Prevention, Atlanta, GA, United States; Department of Nutrition, School of Public Health, University of Sao Paulo, Sao Paulo, Brazil; Center for Epidemiological Studies in Health and Nutrition, University of Sao Paulo, Sao Paulo, Brazil"/>
        <s v="Division of Education, Maryville College, Maryville, TN, United States; Department of Kinesiology, Recreation and Sport Studies, University of Tennessee, Knoxville, TN, United States; Boston Children's Hospital, Boston, MA, United States; Division of Cancer Epidemiology and Genetics, NCI, Bethesda, MD, United States; Department of Epidemiology, Johns Hopkins Bloomberg School of Public Health, Baltimore, MD, United States"/>
        <s v="Division of Endocrinology and Metabolism, Department of Internal Medicine, Taichung Veterans General Hospital, Taichung, Taiwan; Department of Public Health, College of Public Health, China Medical University, Taichung, Taiwan; Department of Medical Research, Taichung Veterans General Hospital, Taichung, Taiwan; School of Medicine, National Yang Ming Chiao Tung University, Taipei, Taiwan; Department of Internal Medicine, School of Medicine, Taipei Medical University, Taipei, Taiwan; Graduate Institute of Cancer Biology and Drug Discovery, College of Medical Science and Technology, Taipei Medical University, Taipei, Taiwan; Department of Internal Medicine, Division of Hematology/Oncology, Taipei Medical University Hospital, Taipei, Taiwan; Department of Orthopedics, China Medical University Hospital, Taichung, Taiwan; School of Medicine, China Medical University, #91 Hsueh-Shih Road, Taichung, 404, Taiwan; Department of Sports Medicine, Sport Medicine, College of Healthcare, China Medical University, Taichung, Taiwan"/>
        <s v="Division of Environmental and Occupational Health Sciences, University of Illinois at Chicago, School of Public Health, Chicago, IL, United States; Division of Epidemiology and Biostatistics, University of Illinois at Chicago, School of Public Health, Chicago, IL, United States"/>
        <s v="Dongguan Key Laboratory of Anesthesia and Enhanced Recovery after surgery, Department of Anesthesiology, Dongguan Tungwah Hospital, Dongguan, China; Maternal and Child Health Hospital, Shandong Province, China; Department of Anesthesia, Longyan First Affiliated Hospital of Fujian Medical University, Fujian, Longyan, 364000, China; The Third People’s Hospital of Rui’an, Zhejiang Province, China; The Third People’s Hospital of Liaocheng City, Shandong Province, China"/>
        <s v="Environmental Research Center, Duke Kunshan University, Kunshan, China; Department of Medicine, University of Texas, Dell Medical School, Austin, TX, United States; Department of Surgery, Brigham and Women’s Hospital, Boston, MA, United States; Harvard T.H. Chan School of Public Health, Harvard University, Boston, MA, United States; Nicholas School of the Environment, Duke University, Durham, NC, United States"/>
        <s v="Eye Center, The Second Affiliated Hospital, School of Medicine, Zhejiang University, Hangzhou, China; Department of Ophthalmology, The First Affiliated Hospital of Zhejiang Chinese Medicine University, Hangzhou, China; Institute for Research in Ophthalmology, Foundation for Ophthalmology Development, Poznan, Poland"/>
        <s v="Faculty of Agro-Industry, Chiang Mai University, Chiang Mai, Thailand; Cluster of Agro Bio-Circular-Green Industry (Agro BCG), Chiang Mai University, Chiang Mai, Thailand; Faculty of Agriculture, Chiang Mai University, Chiang Mai, Thailand; Department of Genetics, Stanford University School of Medicine, Stanford, CA, United States; Bioprocess Research Cluster (BRC), Chiang Mai University, Chiang Mai, Thailand"/>
        <s v="Faculty of Health Sciences, Simon Fraser University, Burnaby, BC, Canada; Child and Family Research Institute, BC Children’s Hospital, Vancouver, BC, Canada; Center for Environmental Research &amp; Children’s Health, University of California, Berkeley Berkeley, CA, United States; St. Paul’s Hospital, Vancouver, BC, Canada"/>
        <s v="First Affiliated Hospital, Anhui University of Chinese Medicine, Hefei, China; Anhui University of Chinese Medicine, Hefei, China"/>
        <s v="First Clinical Medical College, Shandong University of Traditional Chinese Medicine, Jinan, China; Department of Cardiovascular Diseases, Affiliated Hospital of Shandong University of Traditional Chinese Medicine, Jinan, China; College of Traditional Chinese Medicine, Shandong University of Traditional Chinese Medicine, Jinan, China; Central Laboratory, Affiliated Hospital of Shandong University of Traditional Chinese Medicine, Jinan, China"/>
        <s v="Fujian Children’s Hospital (Fujian Branch of Shanghai Children’s Medical Center), College of Clinical Medicine for Obstetrics &amp; amp; Gynecology and Pediatrics, Fujian Medical University, Fuzhou, 350014, China; Shengli Clinical Medical College of Fujian Medical University, Fuzhou, 350001, China; Fujian Medical University, University Town, 1 Xue Yuan Road, Fuzhou, 350122, China"/>
        <s v="Fujian Medical University, Fujian, Fuzhou, China; Fuzhou Children's Hospital of Fujian Medical University, Fujian, Fuzhou, China"/>
        <s v="General Hospital of Northern Theater Command, Liaoning, Shenyang, China; Wuhu Hospital, East China Normal University, The Second People’s Hospital of Wuhu), Anhui, Wuhu, China"/>
        <s v="General Practice Department of Medicine, 960th Hospital People’s Liberation Army of China Joint Logist Support Force, Jinan, China; Public Health Department, Weihai Maternal and Child Health Hospital, the Affiliated Weihai Second Municipal Hospital of Qingdao University, Weihai, China; Zhangcun Town Health Center in Huancui District, Weihai, China"/>
        <s v="General Practice Ward/International Medical Center Ward, General Practice Medical Center, West China Hospital, Sichuan University, Chengdu, China; Department of Endocrinology and Metabolism, West China Hospital, Sichuan University, Chengdu, China"/>
        <s v="General Surgery, Bethune International Peace Hospital, Shijiazhuang, China; Bethune International Peace Hospital, Cadre Ward, Shijiazhuang, China; Nephrology, Bethune International Peace Hospital, Shijiazhuang, China; General Surgery, Hebei Yiling Hospital, Shijiazhuang, China"/>
        <s v="Graduate School, Beijing University of Chinese Medicine, Beijing, China; Xiyuan Hospital, China Academy of Chinese Medical Sciences, Beijing, China"/>
        <s v="Guang'anmen Hospital, China Academy of Chinese Medical Sciences, Beijing, China; The Second Clinical College, Guangzhou University of Chinese Medicine, Guangzhou, China; The First Clinical College, Guangzhou University of Chinese Medicine, Guangzhou, China; Second Affiliated Hospital, Guangzhou University of Chinese Medicine (Guangdong Provincial Hospital of Chinese Medicine), Guangzhou, China; School of Instrumentation and Optoelectronic Engineering, Beihang University, Beijing, China"/>
        <s v="Guangdong Cardiovascular Institute, Guangdong, Guangzhou, 510080, China; Gynecology and Oncology Department of Ganzhou Cancer Hospital, Jiangxi, Ganzhou, 341000, China; Department of Gynecology, Guangdong Provincial People’s Hospital (Guangdong Academy of Medical Sciences, Southern Medical University, Guangdong, Guangzhou, 510080, China"/>
        <s v="Guangdong Provincial Institute of Public Health, Guangdong Provincial Center for Disease Control and Prevention, Guangzhou, 511400, China; Department of Rehabilitation Medicine, Key Laboratory of Biological Targeting Diagnosis, Therapy and Rehabilitation of Guangdong Higher Education Institutes, The Fifth Affiliated Hospital of Guangzhou Medical University, Guangzhou, 510700, China; Department of Cardiology, Guangdong Second Provincial General Hospital, Guangzhou, 510314, China"/>
        <s v="Harbin Medical University, Department of Nutrition and Food Hygiene, School of Public Health, Harbin - Heilongjiang, China; Harbin Medical University, Department of Epidemiology and Biostatistics, School of PublicHealth, Harbin-Heilongjiang, China; COMSATS University, Department of management sciences, Islamabad, Pakistan"/>
        <s v="Health Science Center, Shenzhen University, No. 1066, Xueyuan Avenue, Nanshan District, Guangdong Province, Shenzhen, 518060, China; School of Tech X Academy, Shenzhen Polytechnic University, No. 7098, Liuxian Avenue Nanshan District, Guangdong Province, Shenzhen, 518118, China"/>
        <s v="Health, Hydration and Nutrition Science Department, Danone Research, Route Départementale 128, Palaiseau, 91767, France; Nutrition Impact, LLC, Battle Creek, MI, United States; Newton, MA, United States"/>
        <s v="Heilongjiang University of Chinese Medicine, Harbin, 150040, China; The Second Affiliated Hospital of Heilongjiang, University of Chinese Medicine, Harbin, 150040, China"/>
        <s v="Hospital of Stomatology, Jilin University, Jilin Province, Changchun, 130000, China"/>
        <s v="Hunan University of Chinese Medicine, Hunan, China; Department of Anorectal Surgery, Hunan Academy of Traditional Chinese Medicine Affiliated Hospital, Hunan, China; School of Second Clinical Medicine, Guangzhou University of Chinese Medicine, Guangzhou, China; Department of Endocrinology, Guangdong Provincial Hospital of Chinese Medicine, Guangzhou, China"/>
        <s v="IMPACT Strategic Research Centre, Deakin University, Geelong, Australia; School of Public Health and Preventive Medicine, Monash University, Australia; The University of Melbourne, Department of Psychiatry, Parkville, Australia; Orygen Youth Health Research Centre, Parkville, Australia; Mental Health Research Institute, Parkville, Australia; Department of Psychiatry, Chonnam National University Medical School, Gwangju, South Korea"/>
        <s v="Institute of Gastroenterology, Guangzhou University of Chinese Medicine, Guangdong, Guangzhou, China; Science and Technology Innovation Center, Guangzhou University of Chinese Medicine, Guangdong, Guangzhou, China; First Affiliated Hospital, Guangzhou University of Traditional Chinese Medicine, Guangdong, Guangzhou, China"/>
        <s v="Institute of Medical Information/Library, Chinese Academy of Medical Sciences &amp; Peking Union Medical College, Beijing, 100020, China"/>
        <s v="Internal Medicine/Hospital Medicine, Baptist Medical Center South, Prattville Baptist Hospital, Montgomery, AL, United States; Internal Medicine, Mclaren Regional Medical Center, Michigan State University, Flint, MI, United States; Hospital Medicine, Tidal Health Peninsula Regional, Salisbury, MD, United States; Internal Medicine, Lahore Medical and Dental College, Lahore, Pakistan; Internal Medicine/Hospital Medicine, Mclaren Bay, Bay City, MI, United States; Division of Hematology and Oncology, Clinical Hematology and Oncology Fellow, Levine Cancer Institute, Atrium Health, Charlotte, NC, United States"/>
        <s v="Jiading District Central Hospital Affiliated Shanghai University of Medicine and Health Sciences, Shanghai, China; School of Clinical Medicine, Shanghai University of Medicine and Health Sciences, Shanghai, China; Department of Cardiac Surgery, Zhongshan Hospital, Fudan University, Shanghai, China; Medical Department, Zhongshan Hospital (Xiamen), Fudan University, Fujian, Xiamen, China; Department of Ultrasound, Zhongshan Hospital of Xiamen University, School of Medicine, Xiamen University, Fujian, Xiamen, China; School of Public Health, Xiamen University, Fujian, Xiamen, China; Department of Cardiology, Zhongshan Hospital (Xiamen), Fudan University, Fujian, Xiamen, China; Department of Cardiology, Zhongshan Hospital, Fudan University, Shanghai, China"/>
        <s v="Key Laboratory of Shaanxi Province for Craniofacial Precision Medicine Research, College of Stomatology, Xi’an Jiaotong University, Xi’an, China; Department of Periodontology, College of Stomatology, Xi’an Jiaotong University, Xi’an, China; Department of Stomatology, Tongde Hospital of Zhejiang Province, Hangzhou, China; Department of Periodontics, Liaoning Provincial Key Laboratory of Oral Diseases, School and Hospital of Stomatology, China Medical University, Nanjing North Street 117, Liaoning, Shenyang, 110002, China"/>
        <s v="Laboratory of Nutrition, Exercise and Health (LaNES), School of Medicine, Federal University of Uberlandia (UFU), Minas Gerais, Uberlandia, Brazil"/>
        <s v="Laboratory of Reconstructive Urology, Department of Urology, Institute of Urology, West China Hospital, Sichuan University, Sichuan, Chengdu, China; Department of Clinical Research Management, West China Hospital, Sichuan University, Sichuan, Chengdu, China"/>
        <s v="Liaoning University of Traditional Chinese Medicine, Liaoning, Shenyang, China"/>
        <s v="Medical College of Guizhou University, Guizhou, Guiyang, 550025, China; Guiyang Stomatological Hospital, 253 Jiefang Road, Nanming District, Guizhou, Guiyang, 550005, China; Department of Oral and Maxillofacial Surgery, The Affiliated Stomatological Hospital of Guizhou Medical University, No. 9, Beijing Road, Yunyan District, Guizhou, Guiyang, 550005, China"/>
        <s v="Medicine, Division of Rheumatic and Autoimmune Diseases, University of Minnesota, 420 Delaware Street SE, MMC 108, Minneapolis, 55455, MN, United States; Center for Outpatient Care, Edina, MN, United States; Epidemiology and Community Health, University of Minnesota, United States; Department of Rheumatology, Park Nicollet Clinic, HealthPartners Institute, Bloomington, MN, United States; Division of Health Policy and Management, University of Minnesota, United States; Medicine and Epidemiology and Community Health, University of Minnesota, Minneapolis VA Center for Chronic Disease Outcomes Research, United States; Medicine, University of Minnesota, Division of Renal Diseases and Hypertension, United States"/>
        <s v="Ministry of Health Kuwait, Jamal Abdel Nasser Street, Sulaibikhat, 13001, Kuwait; College of Dentistry, King Saud University, Riyadh, Saudi Arabia; Harvard School of Dental Medicine, Boston, MA, United States; Umm Al-Qura University, Makkah, Saudi Arabia; Tufts University School of Dental Medicine, Boston, MA, United States; Dasman Diabetes Institute, Sharq, Kuwait"/>
        <s v="Nanjing University of Chinese Medicine, Nanjing, 210029, China; Jining NO.1 People’s Hospital, Jining, 272000, China"/>
        <s v="National &amp; Regional United Engineering Lab of Tissue Engineering, Department of Orthopedics, Southwest Hospital, Third Military Medical University (Army Medical University), Chongqing, 400038, China; Department of Spinal Surgery, The Affiliated Hospital of Southwest Medical University, Sichuan Province, Luzhou, 646000, China; Orthopedics Department, The General Hospital of Western Theater Command PLA, Sichuan Province, Chengdu, 610083, China; Department of Gastroenterology, Southwest Hospital, Third Military Medical University (Army Medical University), Chongqing, 400038, China"/>
        <s v="National Dairy Council, Rosemont, 60018, IL, United States; NutriScience LLC, East Norriton, 19403, PA, United States; Nutrition Impact LLC, Battle Creek, 49014, MI, United States"/>
        <s v="Nephrology department of the First Affiliated Hospital of Army Medical University, Chongqing, 400038, China; Department of Neurosurgery, National Clinical Research Center for Child Health and Disorders, Ministry of Education Key Laboratory of Child Development and Disorders, Chongqing Key Laboratory of Pediatrics, Children’s Hospital of Chongqing Medical University, Chongqing, 400014, China; Department of Dermatology, The Second Affiliated Hospital of Chongqing Medical University, Chongqing, 400010, China; National &amp; amp; Regional United Engineering Lab of Tissue Engineering, Department of Orthopedics, Southwest Hospital, Army Medical University, Chongqing, 400038, China"/>
        <s v="New Mexico State University, Las Cruces, 88003-1231, NM, United States; Burrell College of Osteopathic Medicine, 3501 Arrowhead Dr, Las Cruces, 88003, NM, United States; College of Nursing and Public Health, Adelphi University, One South Avenue, Garden City, 11530, NY, United States"/>
        <s v="NingXia Medical University, Yinchuan, China; Department of Orthopedics Surgery, Second Affiliated Hospital of NingXia Medical University, No. 2 Liqun Street, Ningxia, Yinchuan, 750000, China"/>
        <s v="Northwestern University, Feinberg School of Medicine, Division of Endocrinology, Metabolism and Molecular Medicine, United States; Northwestern University, Feinberg School of Medicine, Department of Preventive Medicine, United States"/>
        <s v="Nursing Department, Central South University, The Third Xiangya Hospital, Hunan, Changsha, China; Department of Urology, Xiangya Hospital, Central South University, Hunan, Changsha, China"/>
        <s v="Nursing Department, Sir Run Run Shaw Hospital, Zhejiang University School of Medicine, 3 Qingchundong Road, Zhejiang Province, Hangzhou, 310016, China"/>
        <s v="NutraSource, Royal Oak, MI, United States; NutraSource, 6309 Morning Dew Ct., Clarksville, 21029, MD, United States"/>
        <s v="Orthopaedics of TCM Senior Department, The Sixth Medical Center of PLA General Hospital, Beijing, 100048, China; Department of Orthopaedics, School of Medicine, South China University of Technology, Guangzhou, 510006, China; Department of Orthopaedics, School of Medicine, Jinzhou Medical University, Jinzhou, 121001, China"/>
        <s v="Orthopedics Department, The First Teaching Hospital of Tianjin University of Traditional Chinese Medicine, Tianjin, 300380, China; National Clinical Research Center for Chinese Vedicine Acupuncture and Moxibustion, Tianjin, 300380, China; Tianjin Academy of Traditional Chinese Medicine Affiliated Hospital CN, Tianjin, 300193, China"/>
        <s v="Plastic Surgery Second Affiliated Hospital, Fujian Medical University, Quanzhou, 362000, China"/>
        <s v="Postgraduate Training Base of Air Force Medical Center, China Medical University, Beijing, China; Department of Hepatobiliary Surgery, Air Force Medical Center, Air Force Medical University, Beijing, China; Graduate School of Hebei North University, Hebei, Zhangjiakou, China"/>
        <s v="Qinghai University, Qinghai, Xining, China; Department of Clinical Nutrition, The First Affiliated Hospital of Shandong First Medical University and Shandong Provincial Qianfoshan Hospital, Shandong, Jinan, China; University of Electronic Science and Technology of China, Sichuan, Chengdu, China; National Institute for Nutrition and Health, Chinese Center for Disease Control and Prevention, Beijing, China"/>
        <s v="Research Institute of Orthopaedics, the Affiliated Jiangnan Hospital of Zhejiang Chinese Medical University, Hangzhou, China; Hangzhou Xiaoshan Hospital of Traditional Chinese Medicine, Hangzhou, China; Orthopedics and Traumatology Department, Hangzhou TCM Hospital Affiliated to Zhejiang Chinese Medical University, Zhejiang, Hangzhou, China"/>
        <s v="School of Clinical Medicine, Beijing University of Chinese Medicine, Beijing, China; Department of Rheumatology, Dongfang Hospital, Beijing University of Chinese Medicine, Beijing, China; Department of Internal Medicine, Dongfang Hospital, Beijing University of Chinese Medicine, Beijing, China"/>
        <s v="School of Clinical Medicine, Jiangxi University of Chinese Medicine, Jiangxi, Nanchang, China; Department of Respiratory and Critical Care Medicine, Affiliated Hospital of Jiangxi University of Chinese Medicine, Jiangxi, Nanchang, China"/>
        <s v="School of Exercise and Nutritional Sciences, San Diego State University, San Diego, 92182, CA, United States"/>
        <s v="School of Medical Information Engineering, Anhui University of Traditional Chinese Medicine, Anhui, Hefei, China; Anhui Computer Application Research Institute of Chinese Medicine, China Academy of Chinese Medical Sciences, Anhui, Hefei, China; School of Chinese Medicine, Anhui University of Traditional Chinese Medicine, Anhui, Hefei, China"/>
        <s v="School of Nursing and Rehabilitation, Cheeloo College of Medicine, Shandong University, No. 44 West Culture Road, Lixia District, Shandong Province, Jinan City, 250012, China"/>
        <s v="School of nursing and school of public health, Yangzhou University, Jiangsu, Yangzhou, 225000, China; Department of Operating Room, Xinhua Hospital, Shanghai Jiao Tong University School of Medicine, Shanghai, 200000, China; Department of Public Health and Preventive Medicine, Monash University, Melbourne, 276199, VIC, Australia; College of Physical education, Yangzhou University, Jiangsu, Yangzhou, 225000, China; Department of Cardiology, Zhongda Hospital Southeast University, Jiangsu, Nanjing, 210000, China; Gynacology Department, Shenzhen Nanshan Medical Group Headquarter, Guangdong, Shenzhen, 518000, China; Department of General Surgery, Shanghai Ninth People’s Hospital, Shanghai Jiao Tong University School of Medicine, Shanghai, 200000, China"/>
        <s v="School of Public Health, Tianjin Medical University, Tianjin, 300070, China; Tianjin Key Laboratory of Cerebral Vascular and Neurodegenerative Diseases, Tianjin Neurosurgical Institute, Tianjin Huanhu Hospital, Tianjin, 300070, China; Tianjin Key Laboratory of Environment, Nutrition and Public Health, Tianjin, 300070, China"/>
        <s v="School of Public Health, Xiamen University, Fujian, Xiamen, China; Medical Department, Zhongshan Hospital (Xiamen branch), Fudan University, Fujian, Xiamen, China; Department of Cardiology, Zhongshan Hospital (Xiamen branch), Fudan University, Fujian, Xiamen, China; Department of Cardiac Surgery, Zhongshan Hospital, Fudan University, Shanghai, China"/>
        <s v="School of Public Health, Zhejiang Chinese Medical University, No.548 Binwen Rd, Hangzhou, Zhejiang, China; University of Helsinki and Helsinki University Hospital, Haartmaninkatu 2, Helsinki, Finland"/>
        <s v="School of Public Health, Zhejiang Chinese Medical University, Zhejiang, Hangzhou, 310053, China; Yale University School of Public Health, New Haven, 06510, CT, United States"/>
        <s v="School of Stomatology, Zunyi Medical University, Guizhou, Zunyi, China; Guiyang Stomatological Hospital affiliated to Zunyi Medical University, Guizhou, Guiyang, China; Department of Oral and Maxillofacial Surgery, The Affiliated Stomatological Hospital of Guizhou Medical University, Guizhou, Guiyang, China; Guiyang Hospital of Stomatology, Guizhou, Guiyang, China"/>
        <s v="School of Traditional Chinese Medicine, Beijing University of Chinese Medicine, Beijing, China; School of Management, Beijing University of Chinese Medicine, Beijing, China; Dongzhimen Hospital, Beijing University of Chinese Medicine, Beijing, China; General Medicine Department, Emergency General Hospital, Beijing, China"/>
        <s v="Science and Technology Innovation Center, Guangzhou University of Chinese Medicine, Guangzhou, China; Guangzhou Brightintel Biotech Co.,Ltd., Guangzhou, China; Clinical Research Center, Hainan Provincial Hospital of Traditional Chinese Medicine, Guangzhou University of Chinese Medicine, Haikou, China; Department of Endocrinology, Shandong Provincial Hospital Affiliated to Shandong First Medical University, Shandong, Jinan, China; Artemisinin Research Center, Guangzhou University of Chinese Medicine, Guangzhou, China"/>
        <s v="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Department of Epidemiology and Biostatistics, School of Public Health, Chengdu Medical College, Sichuan, Chengdu, China; Data Science Program, New York University Shanghai, Pudong, Shanghai, China; Department of Epidemiology and Biostatistics, West China School of Public Health and West China Fourth Hospital, Sichuan University, Sichuan, Chengdu, China; West China Biomedical Big Data Center, West China Hospital, Sichuan University, Sichuan, Chengdu, China; Department of Pediatrics, Ministry of Education Key Laboratory of Birth Defects and Related Diseases of Women and Children, West China Second University Hospital, Sichuan University, Sichuan, Chengdu, China; Department of Communicable Disease Control and Prevention, Shenzhen Center for Disease Control and Prevention, Guangdong, Shenzhen, China; Shuangliu Institute of Women's and Children's Health, Shuangliu Maternal and Child Health Hospital, Sichuan, Chengdu, China"/>
        <s v="Shanghai University of Traditional Chinese Medicine, NO.1200 Cai Lun Road, Pudong New District, Shanghai, 201203, China; Department of Rheumatology, Longhua Hospital Shanghai University of Traditional Chinese Medicine, NO.725 South Wan Ping Road, Xuhui District, Shanghai, 200032, China"/>
        <s v="Shenzhen Bao'an District Traditional Chinese Medicine Hospital, Shenzhen, China; Shenzhen Traditional Chinese Medicine Hospital, Shenzhen, China"/>
        <s v="Shenzhen Luohu District Hospital of Traditional Chinese Medicine, Shenzhen, China; Shenzhen Luohu Hospital Group Luohu People's Hospital, Shenzhen, China; Gansu University of Traditional Chinese Medicine, Lanzhou, China"/>
        <s v="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Department of Cardiology, People's Hospital of Rizhao, Rizhao, China"/>
        <s v="State Key Laboratory for Innovation and Transformation of Luobing Theory; Key Laboratory of Cardiovascular Remodeling and Function Research, Chinese Ministry of Education, Chinese National Health Commission and Chinese Academy of Medical Sciences; Department of Cardiology, Qilu Hospital of Shandong University, Jinan, China; Department of Neonatal, Children’s Hospital Affiliated to Shandong University/Jinan Children’s Hospital, No. 23976 Huaiyin District, Shandong, Jinan, 250022, China; Department of Pediatrics, Third People’s Hospital of Liaocheng, No. 62, Weiyu Road, Shandong, Liaocheng, China"/>
        <s v="State Key Laboratory of Quality Research in Chinese Medicine, Institute of Chinese Medical Sciences, University of Macau, 999078, Macao; Department of Public Health and Medicinal Administration, Faculty of Health Sciences, University of Macau, 999078, Macao; Department of Epidemiology and Biostatistics, Institute of Basic Medical Sciences Chinese Academy of Medical Sciences, School of Basic Medicine Peking, Union Medical College, Beijing, 100005, China"/>
        <s v="State Key Laboratory of Reproductive Medicine, Clinical Center of Reproductive Medicine, The First Affiliated Hospital, Nanjing Medical University, Nanjing, China"/>
        <s v="Stomatological Center, Peking University Shenzhen Hospital, Lianhua Road, FutianDistrict, Guangdong Province, Shenzhen, 518036, China; Shenzhen Clinical Research Center for Oral Diseases, Guangdong Province, Shenzhen, China; Guangdong Provincial High-level Clinical Key Specialty, Guangdong Province, Shenzhen, China; Guangdong Province Engineering Research Center of Oral Disease Diagnosis and Treatment, Guangdong Province, Shenzhen, China; The Institute of Stomatology, Peking University Shenzhen Hospital, Shenzhen Peking University The Hong Kong University of Science and Technology Medical Center, Guangdong, Shenzhen, China"/>
        <s v="Stomatology Department, Sichuan Provincial People’s Hospital, University of Electronic Science and Technology of China, Chengdu, 610072, China; School of Stomatology, Southwest Medical University, Luzhou, 646699, China"/>
        <s v="The College of Traditional Chinese Medicine, Hunan University of Chinese Medicine, 300 Road, Yuelu District, Hunan Province, Changsha, 410208, China"/>
        <s v="The College of Traditional Chinese Medicine, Hunan University of Chinese Medicine, Changsha, China"/>
        <s v="The Eighth Clinical Medical College of Guangzhou University of Chinese Medicine, Guangdong, Foshan, China; Foshan Hospital of Traditional Chinese Medicine, Guangdong, Foshan, China"/>
        <s v="The First Affiliated Hospital, Anhui University of Chinese Medicine, Hefei, China; Department of Graduate School, Anhui University of Chinese Medicine, Hefei, China"/>
        <s v="The First Clinical Medical School, Lanzhou University, Lanzhou, China; The Third Affiliated Hospital of Sun Yat-sen University, Guangzhou, China; Department of Health Policy and Management, School of Public Health, Lanzhou University, Lanzhou, China; Evidence-Based Social Science Research Center, School of Public Health, Lanzhou University, Lanzhou, China; Key Laboratory of Evidence Based Medicine and Knowledge Translation of Gansu Province, Lanzhou, China; Department of Epidemiology, School of Public Health, Cheeloo College of Medicine, Shandong University, Jinan, China; Department of Neurology, The First Hospital of Lanzhou University, Lanzhou, China; Key Laboratory of Biotherapy and Regenerative Medicine, Lanzhou, China"/>
        <s v="The First Clinical Medical School, Shandong University of Traditional Chinese Medicine, Shandong, China; Affiliated Hospital of Shandong University of Traditional Chinese Medicine, Jinan, China"/>
        <s v="The First Hospital of Jilin University, No.1 Xinmin Street, Changchun, China"/>
        <s v="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Dongguan University of Technology, Dongguan, 510282, China"/>
        <s v="The Second Clinical College of Guangzhou, University of Chinese Medicine, Guangzhou, China; The Second Affiliated Hospital of Guangzhou University of Chinese Medicine (Guangdong Provincial Hospital of Traditional Chinese Medicine), Guangzhou, China"/>
        <s v="The Second Clinical Medical College of Guangzhou University of Chinese Medicine, Guangzhou, China; The Department of Neurology, The Second Affiliated Hospital of Guangzhou University of Chinese Medicine, Guangzhou, China"/>
        <s v="The Second School of Clinical Medicine, Southern Medical University, Guangzhou, China; Department of Teaching and Research Section of Internal Medicine, Zhujiang Hospital, Southern Medical University, Guangzhou, China"/>
        <s v="The Second School of Clinical Medicine, Zhejiang Chinese Medical University, Hangzhou, China; Center for Rehabilitation Medicine, Department of Ophthalmology, Zhejiang Provincial People's Hospital, Affiliated People's Hospital, Hangzhou Medical College, Hangzhou, China; Eye Center, The Second Affiliated Hospital, School of Medicine, Zhejiang University, Hangzhou, China; School of Ophthalmology and Optometry, Wenzhou Medical University, Wenzhou, China"/>
        <s v="University of Texas Health Science Center at Houston School of Public Health, Houston, TX, United States; CH2M HILL, Inc, Houston, TX, United States"/>
        <s v="Urinary Surgery department, Guang Yuan Mental Health Center, Sichuan, China; Clinical Medical College, Chengdu Medical College, Sichuan, Chengdu, China; Department of Cardiovascular, First Affiliated Hospital of Chengdu Medical College, Chengdu, China; Oncology Department, The First Affiliated Hospital of Chengdu Medical College, Sichuan, Chengdu, China; The Second School of Clinical Medicine, Southern Medical University, Guangzhou, China"/>
        <s v="Wake Forest School of Medicine, Winston-Salem, NC, United States; Present address: Department of Psychiatry, University of North Carolina Hospitals, Chapel Hill, NC, United States; Departments of Internal Medicine and Pediatrics, Vanderbilt School of Medicine, Nashville, TN, United States; Department of Psychiatry and Behavioral Medicine, Wake Forest School of Medicine, Winston-Salem, NC, United States; Division of Public Health Sciences, Wake Forest School of Medicine, Winston-Salem, NC, United States; Departments of Internal Medicine and Pediatrics, Wake Forest School of Medicine, Medical Center Blvd, Winston-Salem, 27157, NC, United States"/>
        <s v="West China Hospital, West China School of Nursing, Sichuan University, 37 Guo Xue Rd, Chengdu, 610041, China"/>
        <s v="Xiyuan Hospital, China Academy of Chinese Medical Sciences, Beijing, 100091, China; Shanxi University of Traditional Chinese Medicine, Shanxi, 030002, China"/>
        <s v="Xiyuan Hospital, China Academy of Chinese Medical Sciences, Beijing, China; Shanxi University of Chinese Medicine, Shanxi, China"/>
        <m/>
      </sharedItems>
    </cacheField>
    <cacheField name="Authors with affiliations" numFmtId="0">
      <sharedItems containsBlank="1" longText="1"/>
    </cacheField>
    <cacheField name="Abstract" numFmtId="0">
      <sharedItems containsBlank="1" longText="1"/>
    </cacheField>
    <cacheField name="Editors" numFmtId="0">
      <sharedItems containsNonDate="0" containsString="0" containsBlank="1"/>
    </cacheField>
    <cacheField name="Publisher" numFmtId="0">
      <sharedItems containsBlank="1" count="62">
        <s v="Elsevier"/>
        <s v="BioMed Central Ltd"/>
        <s v="Springer"/>
        <s v="Karger"/>
        <s v="Frontiers Media SA"/>
        <s v="Public Library of Science"/>
        <s v="Oxford University Press"/>
        <s v="BMJ Publishing Group"/>
        <s v="Hindawi Limited"/>
        <s v="SAGE Publications Inc."/>
        <s v="MDPI"/>
        <s v="Lippincott Williams and Wilkins"/>
        <s v="IMR Press Limited"/>
        <s v="John Wiley and Sons Inc"/>
        <s v="Endocrine Society"/>
        <s v="Academic Press"/>
        <s v="Taylor and Francis Ltd."/>
        <s v="John Libbey"/>
        <s v="Public Health Services, US Dept of Health and Human Services"/>
        <s v="Academic Press Inc."/>
        <s v="Cambridge University Press"/>
        <s v="Huazhong University of Science and Technology"/>
        <s v="W.B. Saunders Ltd"/>
        <s v="Komiyama Printing Co., Ltd."/>
        <s v="Dove Medical Press Ltd"/>
        <s v="Joe Bok Chung"/>
        <s v="AME Publishing Company."/>
        <s v="Churchill Livingstone"/>
        <s v="KeAi Communications Co."/>
        <s v="ARAN Ediciones S.L"/>
        <s v="Associacao Paulista de Medicina"/>
        <s v="S. Karger AG"/>
        <s v="Chinese Medical Journals Publishing House Co.Ltd"/>
        <s v="International Scientific Information, Inc."/>
        <s v="W.B. Saunders"/>
        <s v="Royal Society of Chemistry"/>
        <s v="Lancet Publishing Group"/>
        <s v="Universidade de Sao Paulo. Museu de Zoologia"/>
        <s v="Wolters Kluwer"/>
        <s v="Blackwell Publishing Ltd"/>
        <s v="American Heart Association Inc."/>
        <s v="Serdi-Editions"/>
        <s v="Brazilian Association of Sleep and Latin American Federation of Sleep Societies"/>
        <s v="SAGE Publications Ltd"/>
        <s v="Nature Research" u="1"/>
        <s v="BioMed Central Ltd." u="1"/>
        <m u="1"/>
        <s v="Springer-Verlag France" u="1"/>
        <s v="Elsevier B.V." u="1"/>
        <s v="Springer Science and Business Media Deutschland GmbH" u="1"/>
        <s v="Elsevier Inc." u="1"/>
        <s v="Springer Nature" u="1"/>
        <s v="Elsevier Ltd" u="1"/>
        <s v="Springer Science and Business Media B.V." u="1"/>
        <s v="Frontiers Media S.A." u="1"/>
        <s v="Elsevier Ireland Ltd" u="1"/>
        <s v="Springer-Verlag Italia s.r.l." u="1"/>
        <s v="Multidisciplinary Digital Publishing Institute (MDPI)" u="1"/>
        <s v="Elsevier GmbH" u="1"/>
        <s v="MDPI AG" u="1"/>
        <s v="John Wiley and Sons Ltd" u="1"/>
        <s v="Elsevier Masson s.r.l." u="1"/>
      </sharedItems>
    </cacheField>
    <cacheField name="ISSN" numFmtId="0">
      <sharedItems containsBlank="1" containsMixedTypes="1" containsNumber="1" containsInteger="1" minValue="10815589" maxValue="23055847"/>
    </cacheField>
    <cacheField name="ISBN" numFmtId="0">
      <sharedItems containsNonDate="0" containsString="0" containsBlank="1"/>
    </cacheField>
    <cacheField name="CODEN" numFmtId="0">
      <sharedItems containsBlank="1"/>
    </cacheField>
    <cacheField name="Document Type" numFmtId="0">
      <sharedItems containsBlank="1"/>
    </cacheField>
    <cacheField name="Publication Stage" numFmtId="0">
      <sharedItems containsBlank="1"/>
    </cacheField>
    <cacheField name="Open Access" numFmtId="0">
      <sharedItems containsBlank="1"/>
    </cacheField>
    <cacheField name="Source" numFmtId="0">
      <sharedItems containsBlank="1"/>
    </cacheField>
    <cacheField name="EID" numFmtId="0">
      <sharedItems containsBlank="1"/>
    </cacheField>
    <cacheField name="Create Date" numFmtId="0">
      <sharedItems containsNonDate="0" containsDate="1" containsString="0" containsBlank="1" minDate="2014-03-19T00:00:00" maxDate="2024-10-03T00:00:00"/>
    </cacheField>
    <cacheField name="PMCI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
  <r>
    <s v="10.1016/j.jad.2024.06.103"/>
    <s v="https://www.scopus.com/inward/record.uri?eid=2-s2.0-85197078655&amp;doi=10.1016%2fj.jad.2024.06.103&amp;partnerID=40&amp;md5=4f71755fd11de8360dd374f30cc67f5e"/>
    <s v="Association between immune-inflammation-based prognostic index and depression: An exploratory cross-sectional analysis of NHANES data"/>
    <x v="0"/>
    <s v="Included"/>
    <x v="0"/>
    <x v="0"/>
    <s v="US adults"/>
    <n v="2005"/>
    <n v="2020"/>
    <m/>
    <m/>
    <n v="38944294"/>
    <s v="Zheng Y.; Yin K.; Li L.; Wang X.; Li H.; Li W.; Fang Z."/>
    <s v="Zheng, Yawei (57216169452); Yin, Kailin (58697629900); Li, Li (57208082945); Wang, Xintong (57189520868); Li, Hui (58741920800); Li, Wenlei (24503325700); Fang, Zhuyuan (55388263100)"/>
    <s v="57216169452; 58697629900; 57208082945; 57189520868; 58741920800; 24503325700; 55388263100"/>
    <x v="0"/>
    <x v="0"/>
    <s v="362"/>
    <m/>
    <m/>
    <s v="75"/>
    <n v="85"/>
    <n v="10"/>
    <n v="1"/>
    <x v="0"/>
    <s v="Zheng Y., Affiliated Hospital of Nanjing University of Chinese Medicine, Nanjing, China, Nanjing University of Chinese Medicine, Nanjing, China; Yin K., Affiliated Hospital of Nanjing University of Chinese Medicine, Nanjing, China, Jiangsu Province Hospital of Chinese Medicine, Nanjing, China; Li L., Affiliated Hospital of Nanjing University of Chinese Medicine, Nanjing, China, Jiangsu Province Hospital of Chinese Medicine, Nanjing, China; Wang X., Affiliated Hospital of Nanjing University of Chinese Medicine, Nanjing, China, Jiangsu Province Hospital of Chinese Medicine, Nanjing, China; Li H., Affiliated Hospital of Nanjing University of Chinese Medicine, Nanjing, China, Jiangsu Province Hospital of Chinese Medicine, Nanjing, China; Li W., Affiliated Hospital of Nanjing University of Chinese Medicine, Nanjing, China, Jiangsu Province Hospital of Chinese Medicine, Nanjing, China; Fang Z., Affiliated Hospital of Nanjing University of Chinese Medicine, Nanjing, China, Jiangsu Province Hospital of Chinese Medicine, Nanjing, China, Nanjing University of Chinese Medicine, Nanjing, China"/>
    <s v="Background: Immune-inflammatory mediators influence numerous immune and inflammatory pathways, elevating the likelihood of depression. The systemic immune-inflammation index (SII) emerges as an innovative prognostic indicator, integrating various peripheral blood immune cell subpopulations, specifically neutrophils, platelets, and lymphocytes. This exploratory study aims to examine the correlation between SII and depression. Methods: Data from the 2005–2020 National Health and Nutrition Examination Survey (NHANES) were utilized. Depression was diagnosed with a Patient Health Questionnaire score of 10 or higher. The relationship between log2-SII and depression incidence was analyzed using a restricted cubic spline (RCS). Logistic regression was employed to calculate the odds ratio of depression concerning log2-SII. In cases of non-linearity, piecewise linear models with change points were applied to assess the associations in both the overall population and specific subgroups. Additionally, subgroup analyses were conducted to determine the applicability of the findings to particular populations. Results: A total of 42,133 participants were included in the study, comprising 49.32 % men and 50.68 % women, with an average age of 47.02 ± 17.45 years. RCS analysis demonstrated a J-shaped non-linear relationship between log2-SII and depression incidence. When log2-SII was ≥8.50, SII showed a positive association with depression incidence, even after adjusting for covariates. Additionally, each unit increase in log2-SII corresponded to an 18 % rise in depression incidence (OR = 1.18, 95 % CI: 1.10–1.27). Subgroup analysis further revealed that the association between SII and depression incidence varied across different populations. Limitations: Due to the cross-sectional nature of NHANES, causality or long-term implications cannot be inferred. Further research is needed to ascertain if a longitudinal relationship exists between SII and depression. Conclusion: Our findings suggest a significant and complex non-linear association between SII and depression. However, further basic and prospective studies are necessary to explore SII's impact on depression and clarify its underlying mechanisms. Additionally, these studies will provide a foundation for personalized interventions targeting the immune-inflammatory processes in patients with depression and elevated SII. © 2024 Elsevier B.V."/>
    <m/>
    <x v="0"/>
    <s v="1650327"/>
    <m/>
    <s v="JADID"/>
    <s v="Article"/>
    <s v="Final"/>
    <m/>
    <s v="Scopus"/>
    <s v="2-s2.0-85197078655"/>
    <d v="2024-06-29T00:00:00"/>
    <m/>
  </r>
  <r>
    <s v="10.1016/j.jad.2022.11.052"/>
    <s v="https://www.scopus.com/inward/record.uri?eid=2-s2.0-85143362334&amp;doi=10.1016%2fj.jad.2022.11.052&amp;partnerID=40&amp;md5=a9af97b9eefbda20a880f2fced50ae2b"/>
    <s v="A J-shaped association between Dietary Inflammatory Index (DII) and depression: A cross-sectional study from NHANES 2007–2018"/>
    <x v="0"/>
    <s v="Included"/>
    <x v="1"/>
    <x v="0"/>
    <s v="US adults"/>
    <n v="2007"/>
    <n v="2018"/>
    <m/>
    <m/>
    <n v="36462606"/>
    <s v="Zhao L.; Sun Y.; Liu Y.; Yan Z.; Peng W."/>
    <s v="Zhao, Leiyong (57188577329); Sun, Yiyan (57949516400); Liu, Yan (58871568200); Yan, Zhaojun (57220101368); Peng, Wei (57224127178)"/>
    <s v="57188577329; 57949516400; 58871568200; 57220101368; 57224127178"/>
    <x v="1"/>
    <x v="0"/>
    <s v="323"/>
    <m/>
    <m/>
    <s v="257"/>
    <n v="263"/>
    <n v="6"/>
    <n v="19"/>
    <x v="1"/>
    <s v="Zhao L., Affiliated Hospital of Shandong University of Traditional Chinese Medicine, Jinan, China; Sun Y., Shandong University of Traditional Chinese Medicine, Jinan, China; Liu Y., Affiliated Hospital of Shandong University of Traditional Chinese Medicine, Jinan, China; Yan Z., Affiliated Hospital of Shandong University of Traditional Chinese Medicine, Jinan, China; Peng W., Affiliated Hospital of Shandong University of Traditional Chinese Medicine, Jinan, China"/>
    <s v="Background: Growing evidence indicates that depression is more common in people who partake in a pro-inflammatory diet. The objective of our study was to assess the association between the Dietary Inflammatory Index (DII) and depression through a cross-sectional study of the National Health and Nutrition Examination Survey from 2007 to 2018. Methods: We used weighted multivariable logistic regression models with subgroup analysis to explore the relationship between DII and depression. Generalized additive models were used to test whether there was a nonlinear association. Then, we constructed a two-piece linear regression model and performed a recursive algorithm to calculate the inflection point. Results: The study enrolled a total of 30,627 individuals from the United States. In the regression model with full confounding variables adjusted, the OR (95 % CI) for the association between DII and depression was 1.05 (1.04, 1.06). A J-shaped association was found between DII and depression, with a turning point of 2.74. After the turning point, the OR (95 % CI) was 1.60 (1.51, 1.69). Only the interaction in the cardiovascular disease (CVD) analysis was statistically significant. Conclusion: Our study highlighted a J-shaped association between DII and depression in a nationally representative sample of adults from the United States. © 2022 Elsevier B.V."/>
    <m/>
    <x v="0"/>
    <s v="1650327"/>
    <m/>
    <s v="JADID"/>
    <s v="Article"/>
    <s v="Final"/>
    <m/>
    <s v="Scopus"/>
    <s v="2-s2.0-85143362334"/>
    <d v="2022-12-03T00:00:00"/>
    <m/>
  </r>
  <r>
    <s v="10.1186/s12889-022-13239-0"/>
    <s v="https://www.scopus.com/inward/record.uri?eid=2-s2.0-85128861844&amp;doi=10.1186%2fs12889-022-13239-0&amp;partnerID=40&amp;md5=659cb7d578a8964efc509ca1e734c3b1"/>
    <s v="Cross-sectional association of light sensor-measured time outdoors with physical activity and gross motor competency among U.S. preschool-aged children: the 2012 NHANES National Youth Fitness Survey"/>
    <x v="0"/>
    <s v="Included"/>
    <x v="2"/>
    <x v="1"/>
    <s v="US children and adolescents"/>
    <n v="2011"/>
    <n v="2012"/>
    <m/>
    <m/>
    <n v="35473506"/>
    <s v="Kwon S.; Tandon P.S.; O’Neill M.E.; Becker A.B."/>
    <s v="Kwon, Soyang (26538860100); Tandon, Pooja S. (35386999800); O’Neill, Meghan E. (57197767777); Becker, Adam B. (7401943541)"/>
    <s v="26538860100; 35386999800; 57197767777; 7401943541"/>
    <x v="2"/>
    <x v="1"/>
    <s v="22"/>
    <s v="1"/>
    <s v="833"/>
    <m/>
    <m/>
    <m/>
    <n v="9"/>
    <x v="2"/>
    <s v="Kwon S., Ann &amp; Robert H. Lurie Children’s Hospital of Chicago, 225 E Chicago Ave. Box 157, Chicago, 60611, IL, United States; Tandon P.S., University of Washington &amp; Seattle Children’s Hospital, PO Box 5371, M/S CURE-3, Seattle, 98145, WA, United States; O’Neill M.E., Ann &amp; Robert H. Lurie Children’s Hospital of Chicago, 225 E Chicago Ave. Box 157, Chicago, 60611, IL, United States; Becker A.B., Ann &amp; Robert H. Lurie Children’s Hospital of Chicago, 225 E Chicago Ave. Box 157, Chicago, 60611, IL, United States"/>
    <s v="Background: Time spent outdoors (outdoor time) has been suggested to be beneficial for physical activity (PA) and healthy development among preschool-aged children. The aim of this study was to quantify PA level and gross motor competency associated with light sensor-measured daily outdoor time in a representative sample of U.S. children aged 3 to 5 years. Methods: The study sample included 301 participants (149 girls) aged 3 to 5 years from the 2012 U.S. National Health and Examination Survey National Youth Fitness Survey. ActiGraph GT3X+ accelerometers with a built-in ambient light sensor were used to measure PA (expressed in monitor-independent movement summary [MIMS]) and outdoor time. The Test of Gross Motor Development-Second Edition (TGMD-2) was used to assess gross motor skills. Multivariable linear regression models were fit to predict daily and gross motor scores by daily outdoor time. Results: Average daily outdoor time was 95 min (median of 84 min; interquartile range of 52 to 123 min). Means of daily outdoor time and daily MIMS were not significantly different between boys and girls. Among girls, every additional 10 min of daily outdoor time was associated with an additional 540 daily total MIMS (95% CI = 372, 708). Among boys, every additional 10 min of daily outdoor time was associated with an additional 296 daily total MIMS (95% CI = 131, 460). Every additional 10 min of daily outdoor time was associated with a 0.1-point (95% CI = 0.001, 0.130) higher object control standard score. Daily outdoor time was not associated with a locomotor standard score. Conclusions: In a representative sample of U.S. preschool-aged children, daily outdoor time was positively associated with daily PA. The contribution of outdoor time to PA was greater among girls than boys, suggesting that providing outdoor opportunities is critical for promoting PA, particularly among girls. © 2022, The Author(s)."/>
    <m/>
    <x v="1"/>
    <s v="14712458"/>
    <m/>
    <m/>
    <s v="Article"/>
    <s v="Final"/>
    <s v="All Open Access; Gold Open Access"/>
    <s v="Scopus"/>
    <s v="2-s2.0-85128861844"/>
    <d v="2022-04-27T00:00:00"/>
    <s v="PMC9040315"/>
  </r>
  <r>
    <s v="10.1038/s41598-024-56276-y"/>
    <s v="https://www.scopus.com/inward/record.uri?eid=2-s2.0-85187148092&amp;doi=10.1038%2fs41598-024-56276-y&amp;partnerID=40&amp;md5=597fe2177f33c96367cfe40bc28b3472"/>
    <s v="The association between non-high-density lipoprotein cholesterol to high-density lipoprotein cholesterol ratio (NHHR) and prevalence of periodontitis among US adults: a cross-sectional NHANES study"/>
    <x v="0"/>
    <s v="Included"/>
    <x v="3"/>
    <x v="2"/>
    <s v="US adults"/>
    <n v="2009"/>
    <n v="2014"/>
    <m/>
    <m/>
    <n v="38448487"/>
    <s v="Hou K.; Song W.; He J.; Ma Z."/>
    <s v="Hou, Kegui (57764146300); Song, Wenpeng (57338630100); He, Jun (58925861600); Ma, Zhaofeng (58926938700)"/>
    <s v="57764146300; 57338630100; 58925861600; 58926938700"/>
    <x v="0"/>
    <x v="2"/>
    <s v="14"/>
    <s v="1"/>
    <s v="5558"/>
    <m/>
    <m/>
    <m/>
    <n v="5"/>
    <x v="3"/>
    <s v="Hou K., Beijing Shunyi District Hospital, Beijing, 101300, China; Song W., Beijing Tiantan Hospital, Capital Medical University, Beijing, 100070, China; He J., Beijing Shunyi District Hospital, Beijing, 101300, China; Ma Z., Beijing Shunyi District Hospital, Beijing, 101300, China"/>
    <s v="The non-high-density lipoprotein cholesterol to high-density lipoprotein cholesterol ratio (NHHR) is a recently developed lipid parameter, but there is currently a lack of research exploring its relationship with periodontitis. This study aims to identify the potential association between NHHR and periodontitis. The association between NHHR and periodontitis were examined through univariate and multivariate weighted logistic regression utilizing the National Health and Nutrition Examination Survey data from 2009 to 2014. The participants were grouped based on the type of periodontitis. This study included a total of 9023 participants, with 1947 individuals having no periodontitis, and an additional 7076 individuals suffering from periodontitis. Patients in periodontitis group demonstrated a statistically significant elevation in NHHR values 2.82 (2.05–3.80) compared to those in no periodontitis group (p &lt; 0.001). Logistic regression analysis of variables demonstrated a positive association between NHHR and periodontitis [1.07 (1.02, 1.12) p = 0.0067]. The study revealed a positive association between NHHR and an elevated prevalence of periodontitis development. For each unit increase in NHHR, there is a 7% increase in the prevalence of periodontitis. Further investigations into NHHR may enhance our understanding of preventing and treating periodontitis. However, additional studies are required to validate these findings. © The Author(s) 2024."/>
    <m/>
    <x v="2"/>
    <s v="20452322"/>
    <m/>
    <m/>
    <s v="Article"/>
    <s v="Final"/>
    <s v="All Open Access; Gold Open Access"/>
    <s v="Scopus"/>
    <s v="2-s2.0-85187148092"/>
    <d v="2024-03-06T00:00:00"/>
    <s v="PMC10918089"/>
  </r>
  <r>
    <s v="10.1159/000540277"/>
    <s v="https://www.scopus.com/inward/record.uri?eid=2-s2.0-85205604008&amp;doi=10.1159%2f000540277&amp;partnerID=40&amp;md5=726a2d65f028b780e276bcbe5cfac4a6"/>
    <s v="Association of Depression and Cognitive Performance in US Older Adults: A Secondary Analysis of Cross-Sectional Data Using NHANES 2013-2014"/>
    <x v="0"/>
    <s v="Included"/>
    <x v="4"/>
    <x v="3"/>
    <s v="US middle-aged and older adults"/>
    <n v="2013"/>
    <n v="2014"/>
    <m/>
    <m/>
    <n v="39074463"/>
    <s v="Yao L.; Ni J.; Wei M.; Li T.; Long Z.; Shi J.; Tian J."/>
    <s v="Yao, Lulu (59353886700); Ni, Jingnian (55735496900); Wei, Mingqing (55250226900); Li, Ting (58741288200); Long, Ziyi (57215740058); Shi, Jing (57189253456); Tian, Jinzhou (55861979100)"/>
    <s v="59353886700; 55735496900; 55250226900; 58741288200; 57215740058; 57189253456; 55861979100"/>
    <x v="0"/>
    <x v="3"/>
    <s v="87"/>
    <s v="4"/>
    <m/>
    <s v="147"/>
    <n v="158"/>
    <n v="11"/>
    <n v="0"/>
    <x v="4"/>
    <s v="Yao L., Beijing University of Chinese Medicine, Beijing, China; Ni J., Department of Neurology, Dongzhimen Hospital of Beijing University of Chinese Medicine, Beijing, China; Wei M., Department of Neurology, Dongzhimen Hospital of Beijing University of Chinese Medicine, Beijing, China; Li T., Department of Neurology, Dongzhimen Hospital of Beijing University of Chinese Medicine, Beijing, China; Long Z., Department of Neurology, Dongzhimen Hospital of Beijing University of Chinese Medicine, Beijing, China; Shi J., Department of Neurology, Dongzhimen Hospital of Beijing University of Chinese Medicine, Beijing, China; Tian J., Department of Neurology, Dongzhimen Hospital of Beijing University of Chinese Medicine, Beijing, China"/>
    <s v="INTRODUCTION: Depression has been associated with cognitive performance, but whether sociodemographic and clinical characteristics might influence this association is not well elaborated. This study aimed to further explore this relationship in older adults. METHODS: This cross-sectional study is based on data from the National Health and Nutrition Examination Survey (NHANES) 2013-2014. A total of 1,433 individuals with complete information on depressive symptoms and cognitive function variables were included in this study. Patient Health Questionnaire 9 (PHQ-9) score ≥10 as the cutoff to identify cases of depression in our study. We defined poor cognitive performance as a composite cognitive score &amp;lt;47. Logistic regression models were used to examine the association of depression with cognitive performance (model 1). We progressively adjusted the covariates as confounders (model 2: model 1 + age, and gender; model 3: model 2 + race, education level, family income, drinking, and smoking; model 4: model 3 + overweight, arthritis, hyperlipidemia, diabetes, hypertension, heart failure, coronary heart disease, heart attack, stroke, and cancer). We then conducted subgroup, interaction, and restricted cubic spline (RCS) analyses to examine this association. RESULTS: The prevalence of poor cognitive performance was 36.6% (53/145) in the depression group and 14.1% (182/1,288) in the non-depression group. In the fully adjusted model, depression was significantly associated with poor cognitive performance (adjusted odds ratio: 2.25; 95% confidence interval: 1.31-3.81). The results were robust to sensitivity analyses. Gender and education level may modify the association between depression and poor cognitive performance. RCS analysis revealed that the PHQ-9 score was related to poor cognitive performance in a nonlinear manner (p for nonlinearity &amp;lt;0.001), and exhibited a J-shaped curve. CONCLUSION: Depression is associated with poor cognitive performance in US older adults. Early recognition and treatment of depression may be potential intervention strategies to protect cognitive health. © 2024 S. Karger AG, Basel."/>
    <m/>
    <x v="3"/>
    <s v="14219913"/>
    <m/>
    <m/>
    <s v="Article"/>
    <s v="Final"/>
    <m/>
    <s v="Scopus"/>
    <s v="2-s2.0-85205604008"/>
    <d v="2024-07-29T00:00:00"/>
    <m/>
  </r>
  <r>
    <s v="10.1007/s40520-024-02745-3"/>
    <s v="https://www.scopus.com/inward/record.uri?eid=2-s2.0-85192221004&amp;doi=10.1007%2fs40520-024-02745-3&amp;partnerID=40&amp;md5=ad1bf3960b8929967d967847efc23ac8"/>
    <s v="The Association between Circadian Syndrome and Frailty in US adults: a cross-sectional study of NHANES Data from 2007 to 2018"/>
    <x v="0"/>
    <s v="Included"/>
    <x v="5"/>
    <x v="4"/>
    <s v="US adults"/>
    <n v="2007"/>
    <n v="2018"/>
    <m/>
    <m/>
    <n v="38713270"/>
    <s v="Sun L.; Huo X.; Jia S.; Chen X."/>
    <s v="Sun, Lirong (58139046100); Huo, XingWei (58552352300); Jia, Shanshan (57226256981); Chen, Xiaoping (57204164238)"/>
    <s v="58139046100; 58552352300; 57226256981; 57204164238"/>
    <x v="0"/>
    <x v="4"/>
    <s v="36"/>
    <s v="1"/>
    <s v="105"/>
    <m/>
    <m/>
    <m/>
    <n v="1"/>
    <x v="5"/>
    <s v="Sun L., Cardiology Department, West China Hospital, Sichuan University, Sichuan Province, Chengdu, 610041, China, Department of Internal Medicine, The Affiliated Hospital of Xizang Minzu University, Shaanxi Province, Xianyang City, 712000, China; Huo X., Cardiology Department, West China Hospital, Sichuan University, Sichuan Province, Chengdu, 610041, China; Jia S., Cardiology Department, West China Hospital, Sichuan University, Sichuan Province, Chengdu, 610041, China; Chen X., Cardiology Department, West China Hospital, Sichuan University, Sichuan Province, Chengdu, 610041, China"/>
    <s v="Purpose: Frailty and Circadian Syndrome (CircS) are prevalent among the elderly, yet the link between them remains underexplored. This study aims to examine the association between CircS and frailty, particularly focusing on the impact of various CircS components on frailty. Materials and methods: We conducted a cross-sectional analysis using data from the National Health and Nutrition Examination Survey (NHANES) spanning 2007 to 2018. The 49-item Frailty Index (FI) was employed to assess frailty. To understand the prevalence of CircS in relation to frailty, we applied three multivariate logistic regression models. Additionally, subgroup and interaction analyses were performed to investigate potential modifying factors. Results: The study included 8,569 participants. In fully adjusted models, individuals with CircS showed a significantly higher risk of frailty compared to those without CircS (Odds Ratio [OR] = 2.18, 95% Confidence Interval [CI]: 1.91–2.49, p &lt; 0.001). A trend of increasing frailty risk with greater CircS component was observed (trend test p &lt; 0.001). Age (p = 0.01) and race (p = 0.02) interactions notably influenced this association, although the direction of effect was consistent across subgroups. Sensitivity analysis further confirmed the strength of this relationship. Conclusion: This study identifies a strong positive correlation between CircS and frailty in the elderly. The risk of frailty escalates with an increasing number of CircS components. These findings highlight the intricate interplay between circadian syndrome and frailty in older adults, offering valuable insights for developing targeted prevention and intervention strategies. © The Author(s) 2024."/>
    <m/>
    <x v="2"/>
    <s v="15940667"/>
    <m/>
    <s v="AGNGE"/>
    <s v="Article"/>
    <s v="Final"/>
    <s v="All Open Access; Hybrid Gold Open Access"/>
    <s v="Scopus"/>
    <s v="2-s2.0-85192221004"/>
    <d v="2024-05-07T00:00:00"/>
    <s v="PMC11076391"/>
  </r>
  <r>
    <s v="10.3389/fendo.2024.1362194"/>
    <s v="https://www.scopus.com/inward/record.uri?eid=2-s2.0-85204741854&amp;doi=10.3389%2ffendo.2024.1362194&amp;partnerID=40&amp;md5=b1fd36c6c195bcdb057cbf3d919f789a"/>
    <s v="The association between the weight-adjusted-waist index and frailty in US older adults: a cross-sectional study of NHANES 2007–2018"/>
    <x v="0"/>
    <s v="Included"/>
    <x v="6"/>
    <x v="4"/>
    <s v="US adults"/>
    <n v="2007"/>
    <n v="2018"/>
    <m/>
    <m/>
    <n v="39319256"/>
    <s v="Jia S.; Huo X.; Sun L.; Yao Y.; Chen X."/>
    <s v="Jia, Shanshan (57226256981); Huo, Xingwei (58552352300); Sun, Lirong (58139046100); Yao, Yuanyuan (58913269900); Chen, Xiaoping (57204164238)"/>
    <s v="57226256981; 58552352300; 58139046100; 58913269900; 57204164238"/>
    <x v="0"/>
    <x v="5"/>
    <s v="15"/>
    <m/>
    <s v="1362194"/>
    <m/>
    <m/>
    <m/>
    <n v="0"/>
    <x v="6"/>
    <s v="Jia S., Cardiology Department, West China Hospital, Sichuan University, Sichuan, Chengdu, China; Huo X., Cardiology Department, West China Hospital, Sichuan University, Sichuan, Chengdu, China; Sun L., Cardiology Department, West China Hospital, Sichuan University, Sichuan, Chengdu, China, Affiliated Hospital of Xizang Minzu University, Shaanxi, Xianyang, China; Yao Y., Cardiology Department, West China Hospital, Sichuan University, Sichuan, Chengdu, China; Chen X., Cardiology Department, West China Hospital, Sichuan University, Sichuan, Chengdu, China"/>
    <s v="Objective: This study aimed to evaluate the relationship between the weight-adjusted waist circumference index (WWI) and the frailty in American adults aged over 60 years. Methods: We utilized data from the National Health and Nutrition Examination Surveys (NHANES) spanning from 2007 to 2018. WWI was calculated using the square root of waist circumference (cm) divided by body weight (kg). The frailty index ≥ 0.25 was employed to assess frailty. Weighted multivariate logistic regression was conducted to explore the association between WWI and frailty. Generalized Additive Modeling (GAM) was used to explore potential non-linear relationships. Receiver operating characteristic curve (ROC) analysis was used to assess the predictive ability of WWI for frailty. Results: The study encompassed 7765 participants. Higher WWI was significantly associated with higher odds of frailty. In the fully adjusted model, each unit increase of WWI was associated with an 82% increased odds of frailty (OR: 1.82, 95% CI: 1.61 – 2.06; P &lt; 0.001). GAM found significant nonlinear relationships and threshold effects. Conclusion: The study presented a robust correlation between elevated WWI and increased odds of frailty among American older adults. However, these findings require further validation in large-scale, prospective studies. Copyright © 2024 Jia, Huo, Sun, Yao and Chen."/>
    <m/>
    <x v="4"/>
    <s v="16642392"/>
    <m/>
    <m/>
    <s v="Article"/>
    <s v="Final"/>
    <s v="All Open Access; Gold Open Access"/>
    <s v="Scopus"/>
    <s v="2-s2.0-85204741854"/>
    <d v="2024-09-25T00:00:00"/>
    <s v="PMC11420920"/>
  </r>
  <r>
    <s v="10.1038/s41598-023-48739-5"/>
    <s v="https://www.scopus.com/inward/record.uri?eid=2-s2.0-85178957025&amp;doi=10.1038%2fs41598-023-48739-5&amp;partnerID=40&amp;md5=4d8f6c200bf0075eae772642b0062c41"/>
    <s v="Cross-sectional analysis of the correlation between serum uric acid and trabecular bone score: NHANES 2005–2008"/>
    <x v="0"/>
    <s v="Included"/>
    <x v="7"/>
    <x v="5"/>
    <s v="US adults"/>
    <n v="2005"/>
    <n v="2008"/>
    <m/>
    <m/>
    <n v="38057416"/>
    <s v="Li Y.; Tan J.; Tian J.; Xu J.; Shao H.; Zhang J.; Zhao T.; Huang Y."/>
    <s v="Li, Yanlei (57580168400); Tan, Jinxin (58749268400); Tian, Jinlong (57579759200); Xu, Jiongnan (58171286800); Shao, Haiyu (37031945800); Zhang, Jun (55313962000); Zhao, Tingxiao (57214683469); Huang, Yazeng (26023221400)"/>
    <s v="57580168400; 58749268400; 57579759200; 58171286800; 37031945800; 55313962000; 57214683469; 26023221400"/>
    <x v="1"/>
    <x v="2"/>
    <s v="13"/>
    <s v="1"/>
    <s v="21546"/>
    <m/>
    <m/>
    <m/>
    <n v="1"/>
    <x v="7"/>
    <s v="Li Y., Center for Plastic &amp; Reconstructive Surgery, Department of Orthopedics, Zhejiang Provincial People’s Hospital (Affiliated People’s Hospital, Hangzhou Medical College), Shangtang Road 158#, Zhejiang, Hangzhou, 310014, China; Tan J., Department of Orthopedics, Zhejiang Medical &amp; Health Group Hangzhou Hospital, Zhejiang, Hangzhou, China; Tian J., Center for Plastic &amp; Reconstructive Surgery, Department of Orthopedics, Zhejiang Provincial People’s Hospital (Affiliated People’s Hospital, Hangzhou Medical College), Shangtang Road 158#, Zhejiang, Hangzhou, 310014, China; Xu J., Center for Plastic &amp; Reconstructive Surgery, Department of Orthopedics, Zhejiang Provincial People’s Hospital (Affiliated People’s Hospital, Hangzhou Medical College), Shangtang Road 158#, Zhejiang, Hangzhou, 310014, China; Shao H., Center for Plastic &amp; Reconstructive Surgery, Department of Orthopedics, Zhejiang Provincial People’s Hospital (Affiliated People’s Hospital, Hangzhou Medical College), Shangtang Road 158#, Zhejiang, Hangzhou, 310014, China; Zhang J., Center for Plastic &amp; Reconstructive Surgery, Department of Orthopedics, Zhejiang Provincial People’s Hospital (Affiliated People’s Hospital, Hangzhou Medical College), Shangtang Road 158#, Zhejiang, Hangzhou, 310014, China; Zhao T., Center for Plastic &amp; Reconstructive Surgery, Department of Orthopedics, Zhejiang Provincial People’s Hospital (Affiliated People’s Hospital, Hangzhou Medical College), Shangtang Road 158#, Zhejiang, Hangzhou, 310014, China; Huang Y., Center for Plastic &amp; Reconstructive Surgery, Department of Orthopedics, Zhejiang Provincial People’s Hospital (Affiliated People’s Hospital, Hangzhou Medical College), Shangtang Road 158#, Zhejiang, Hangzhou, 310014, China"/>
    <s v="Serum uric acid (SUA) has been discovered to be associated with bone mineral density (BMD), but its relationship with trabecular bone score (TBS) remains unclear. Thus, the aim of our study was to investigate the association between SUA levels and TBS. Our study included 5895 individuals over 20 years old (3061 men and 2834 women) from NHANES 2005–2008. To analyze the association between SUA and TBS, multivariate linear regression models with covariate adjustments were applied. Furthermore, population description, stratified analysis, single factor analysis, smooth curve fitting, interaction analysis, and threshold effect and saturation effect analysis were also conducted. After adjusting for covariates, SUA showed a strong negative relationship with total TBS (β = 0.319; 95% CI 0.145–0.494; P &lt; 0.001). The relationship between SUA levels and total TBS was found to be nonlinear, with inflection points at 4.8 mg/dL for the overall population, 4.2 mg/dL for women, and 5.7 mg/dL for non-Hispanic whites, indicating a saturation effect. Additionally, no interactions were found in any of the subgroups. Our study found a negative association between SUA and total TBS in adults. Maintaining SUA at a saturated level can benefit in preventing osteoporosis and fractures. © 2023, The Author(s)."/>
    <m/>
    <x v="2"/>
    <s v="20452322"/>
    <m/>
    <m/>
    <s v="Article"/>
    <s v="Final"/>
    <s v="All Open Access; Gold Open Access"/>
    <s v="Scopus"/>
    <s v="2-s2.0-85178957025"/>
    <d v="2023-12-06T00:00:00"/>
    <s v="PMC10700542"/>
  </r>
  <r>
    <s v="10.1186/s12905-023-02376-2"/>
    <s v="https://www.scopus.com/inward/record.uri?eid=2-s2.0-85159545255&amp;doi=10.1186%2fs12905-023-02376-2&amp;partnerID=40&amp;md5=118c129b62af3584ce1304f49869fbdb"/>
    <s v="Association between serum uric acid and female infertility: a cross-sectional study of National Health and Nutrition Examination Survey (NHANES) 2013–2018"/>
    <x v="0"/>
    <s v="Included"/>
    <x v="7"/>
    <x v="6"/>
    <s v="US adult females"/>
    <n v="2013"/>
    <n v="2018"/>
    <m/>
    <m/>
    <n v="37138241"/>
    <s v="Luo C.; Cheng H.; He X.; Tan X.; Huang X."/>
    <s v="Luo, Chen (58253596000); Cheng, Haiying (57194213893); He, Xiao (58253433200); Tan, Xiaojun (58253766900); Huang, Xianghong (57205629946)"/>
    <s v="58253596000; 57194213893; 58253433200; 58253766900; 57205629946"/>
    <x v="1"/>
    <x v="6"/>
    <s v="23"/>
    <s v="1"/>
    <s v="224"/>
    <m/>
    <m/>
    <m/>
    <n v="4"/>
    <x v="8"/>
    <s v="Luo C., Center for Reproduction and Genetics, Xiangtan Central Hospital, No.120 Heping Road, Yuhu District, Hunan, Xiangtan, 411100, China; Cheng H., Center for Reproduction and Genetics, Xiangtan Central Hospital, No.120 Heping Road, Yuhu District, Hunan, Xiangtan, 411100, China; He X., Center for Reproduction and Genetics, Xiangtan Central Hospital, No.120 Heping Road, Yuhu District, Hunan, Xiangtan, 411100, China; Tan X., Center for Reproduction and Genetics, Xiangtan Central Hospital, No.120 Heping Road, Yuhu District, Hunan, Xiangtan, 411100, China; Huang X., Center for Reproduction and Genetics, Xiangtan Central Hospital, No.120 Heping Road, Yuhu District, Hunan, Xiangtan, 411100, China"/>
    <s v="Background: Female infertility is a major problem for women of reproductive-age worldwide. Oxidative stress and inflammation are involved in processes related to female infertility. Serum uric acid levels, an indicator of oxidative stress and inflammation, have rarely been reported to be associated with female infertility. This study aimed to investigate the relationship between serum uric acid levels and female infertility. Methods: This cross-sectional study included women aged 18–44 years from the National Health and Nutrition Examination Survey (NHANES) between 2013 and 2018. All data were extracted from NHANES questionnaires and laboratory measurements. Weighted univariable and multivariable logistic regression analyses were utilized to explore the relationship between serum uric acid and female infertility. Stratified analyses were performed based on body mass index (BMI, &lt; 25 kg/m2 and ≥ 25 kg/m2) and age (≤ 30 years and &gt; 30 years). The odds ratio (OR) with 95% confidence interval (CI) was used to report associations. Results: A total of 2,884 women were included, of which 352 (13.30%) had infertility. Women with high serum uric acid concentrations were related to higher odds of infertility (OR = 1.20, 95%CI: 1.03–1.39) after adjusting for confounders. Compared with serum uric acid concentrations ≤ 3.72 mg/dL, women with uric acid concentrations of 4.43–5.13 mg/dL (OR = 1.65, 95%CI: 1.02–2.67) and &gt; 5.13 mg/dL (OR = 1.86, 95%CI: 1.10–3.13) were related to higher odds of infertility. Stratified analyses showed that high serum uric acid concentrations were associated with higher odds of infertility in women with a BMI &lt; 25 kg/m2 (OR = 1.41, 95%CI: 1.04–1.93), but not in women with a BMI ≥ 25 kg/m2 (P = 0.056). In addition, high serum uric acid concentrations were associated with higher odds of infertility in women aged &gt; 30 years (OR = 1.23, 95%CI: 1.04–1.45), but not in women aged ≤ 30 years (P = 0.556). Conclusion: Women with high serum uric acid concentrations were associated with higher odds of infertility, and this association may vary by BMI and age. © 2023, The Author(s)."/>
    <m/>
    <x v="1"/>
    <s v="14726874"/>
    <m/>
    <s v="BWHMA"/>
    <s v="Article"/>
    <s v="Final"/>
    <s v="All Open Access; Gold Open Access; Green Open Access"/>
    <s v="Scopus"/>
    <s v="2-s2.0-85159545255"/>
    <d v="2023-05-03T00:00:00"/>
    <s v="PMC10157990"/>
  </r>
  <r>
    <s v="10.1371/journal.pone.0311618"/>
    <s v="https://www.scopus.com/inward/record.uri?eid=2-s2.0-85205827714&amp;doi=10.1371%2fjournal.pone.0311618&amp;partnerID=40&amp;md5=b9993d62333bf3486665f3183ebd02d7"/>
    <s v="The association between serum HDL levels and infertility among American women aged 20–44 years: A retrospective cross-sectional study of NHANES, 2013–2020"/>
    <x v="0"/>
    <s v="Included"/>
    <x v="8"/>
    <x v="6"/>
    <s v="US adult females"/>
    <n v="2013"/>
    <n v="2020"/>
    <m/>
    <m/>
    <n v="39374238"/>
    <s v="Wang H; Wang Dl; Chen H; Yang L; Xie C; Ruan Z; Han Z."/>
    <m/>
    <m/>
    <x v="0"/>
    <x v="7"/>
    <n v="19"/>
    <d v="2024-10-10T00:00:00"/>
    <s v="e0311618"/>
    <m/>
    <m/>
    <m/>
    <n v="0"/>
    <x v="9"/>
    <s v="Wang, H., Center for Reproductive Medicine, Yantaishan Hospital, Shandong, Yantai, China; Wang, D., Center for Reproductive Medicine, Yantaishan Hospital, Shandong, Yantai, China; Chen, H., Center for Reproductive Medicine, Yantaishan Hospital, Shandong, Yantai, China; Yang, L., Center for Reproductive Medicine, Yantaishan Hospital, Shandong, Yantai, China; Xie, C., Center for Reproductive Medicine, Yantaishan Hospital, Shandong, Yantai, China; Ruan, Z., Center for Reproductive Medicine, Yantaishan Hospital, Shandong, Yantai, China; Han, Z., Center for Reproductive Medicine, Yantaishan Hospital, Shandong, Yantai, China"/>
    <s v="Background Infertility is a significant national public health concern, and the World Health Organization (WHO) predicts that it will rank as the third most prevalent disease following tumors, cardiovascular and cerebrovascular diseases. The impact of dysfunctional lipoproteins on female infertility remains relatively understudied; therefore, the research focuses on exploring the relationship between serum high-density lipoprotein (HDL) concentration and infertility. Methods This is a retrospective cross-sectional study where we employed multivariate logistic regression analysis to examine the association between serum HDL concentrations and female infertility. The strength of association was quantified using odds ratios (OR) along with their corresponding 95% confidence intervals and statistical significance was evaluated at a level of P &lt; 0.05 (two-tailed). Results The study found that there was a significant correlation between serum HDL and infertility without adjusting the model (OR = 0.62, 95%CI 0.48–0.82, P&lt;0.001). After adjusting for covariates, a weak correlation between HDL and infertility remained (OR = 0.70, 95%CI 0.49–1.00). When HDL concentrations were divided into quartiles, there was a trend of strengthened correlation between HDL and infertility risk with the increase in HDL concentrations. Specifically, individuals in the highest concentration quartile exhibited a 44.0% lower risk of infertility compared to those in the lowest concentration quartile (95% CI 0.38–0.84). In the age-stratified analysis, after adjusting for covariates, the correlation between HDL and infertility was statistically insignificant across all age groups. Furthermore, after categorizing HDL levels into quartiles, we observed a dose-dependent trend between HDL and the reduction of female infertility risk in the adjusted models of the secondary infertility group. Specifically, in the adjusted model, the high-concentration group exhibited a 67.0% lower risk of infertility compared to the low-concentration group (OR = 0.33; 95% CI: 0.12–0.940, P = 0.04). Conclusion Our research findings suggest weak negative correlation between serum HDL and female infertility. However, upon stratified analysis by age, the correlation between HDL and infertility did not attain statistical significance. In cases of secondary infertility, a subtle dose-dependent trend was observed between serum HDL and infertility. Copyright: © 2024 Wang et al. This is an open access article distributed under the terms of the Creative Commons Attribution License, which permits unrestricted use, distribution, and reproduction in any medium, provided the original author and source are credited."/>
    <m/>
    <x v="5"/>
    <n v="19326203"/>
    <m/>
    <s v="POLNC"/>
    <s v="Article"/>
    <s v="Final"/>
    <s v="All Open Access, Gold"/>
    <s v="PubMed"/>
    <s v="2-s2.0-85205827714"/>
    <m/>
    <m/>
  </r>
  <r>
    <s v="10.1038/s41598-023-39126-1"/>
    <s v="https://www.scopus.com/inward/record.uri?eid=2-s2.0-85165315238&amp;doi=10.1038%2fs41598-023-39126-1&amp;partnerID=40&amp;md5=c947fecc78b7814394f0358e9c721f0a"/>
    <s v="Association between urinary caffeine and caffeine metabolites and stroke in American adults: a cross-sectional study from the NHANES, 2009–2014"/>
    <x v="0"/>
    <s v="Included"/>
    <x v="9"/>
    <x v="7"/>
    <s v="US adults"/>
    <n v="2009"/>
    <n v="2014"/>
    <m/>
    <m/>
    <n v="37481659"/>
    <s v="Fan J.; Yuan Y.; Zhang X.; Li W.; Ma W.; Wang W.; Gu J.; Zhou B."/>
    <s v="Fan, Jinming (58498010200); Yuan, Yajun (58364249200); Zhang, Xiaoting (57792690100); Li, Wenhan (58498408300); Ma, Wuqin (58497817800); Wang, Wenhao (58498408400); Gu, Jinyan (57873385800); Zhou, Bin (55471319300)"/>
    <s v="58498010200; 58364249200; 57792690100; 58498408300; 58497817800; 58498408400; 57873385800; 55471319300"/>
    <x v="1"/>
    <x v="2"/>
    <s v="13"/>
    <s v="1"/>
    <s v="11855"/>
    <m/>
    <m/>
    <m/>
    <n v="4"/>
    <x v="10"/>
    <s v="Fan J., Center of Cerebrovascular Disease, The Fifth Affiliated Hospital of Sun Yat-Sen University, Guangdong Province, Zhuhai, 519000, China, Center of Interventional Medicine, The Fifth Affiliated Hospital of Sun Yat-Sen University, Guangdong Province, Zhuhai, 519000, China; Yuan Y., Center of Cerebrovascular Disease, The Fifth Affiliated Hospital of Sun Yat-Sen University, Guangdong Province, Zhuhai, 519000, China, Center of Interventional Medicine, The Fifth Affiliated Hospital of Sun Yat-Sen University, Guangdong Province, Zhuhai, 519000, China; Zhang X., Center of Cerebrovascular Disease, The Fifth Affiliated Hospital of Sun Yat-Sen University, Guangdong Province, Zhuhai, 519000, China, Center of Interventional Medicine, The Fifth Affiliated Hospital of Sun Yat-Sen University, Guangdong Province, Zhuhai, 519000, China; Li W., Center of Cerebrovascular Disease, The Fifth Affiliated Hospital of Sun Yat-Sen University, Guangdong Province, Zhuhai, 519000, China, Center of Interventional Medicine, The Fifth Affiliated Hospital of Sun Yat-Sen University, Guangdong Province, Zhuhai, 519000, China; Ma W., Center of Cerebrovascular Disease, The Fifth Affiliated Hospital of Sun Yat-Sen University, Guangdong Province, Zhuhai, 519000, China, Center of Interventional Medicine, The Fifth Affiliated Hospital of Sun Yat-Sen University, Guangdong Province, Zhuhai, 519000, China; Wang W., Center of Cerebrovascular Disease, The Fifth Affiliated Hospital of Sun Yat-Sen University, Guangdong Province, Zhuhai, 519000, China, Center of Interventional Medicine, The Fifth Affiliated Hospital of Sun Yat-Sen University, Guangdong Province, Zhuhai, 519000, China; Gu J., Department of Scientific Research, The Fifth Affiliated Hospital of Sun Yat-Sen University, Guangdong Province, Zhuhai, 519000, China; Zhou B., Center of Cerebrovascular Disease, The Fifth Affiliated Hospital of Sun Yat-Sen University, Guangdong Province, Zhuhai, 519000, China, Center of Interventional Medicine, The Fifth Affiliated Hospital of Sun Yat-Sen University, Guangdong Province, Zhuhai, 519000, China"/>
    <s v="This study investigates the potential correlation between urinary caffeine levels and the occurrence of stroke, a serious cerebrovascular disease that can lead to disability or death. The data used in this study was obtained from the National Health and Nutrition Examination Survey conducted between 2009 and 2014. The study analyzed a total of 5,339 individuals, divided into a control group (n = 5,135) and a stroke group (n = 162). The researchers utilized multiple logistic regression and smoothed curve fitting to examine the relationship between urinary caffeine and caffeine metabolites and the incidence of stroke. The study found that higher urinary caffeine levels were associated with a lower risk of stroke in Mexican American participants (odds ratio [OR] = 0.886, 95% confidence interval [CI]: (0.791, 0.993), P = 0.037). After adjusting for certain participant characteristics, it was also found that higher urinary paraxanthine levels were associated with a lower risk of stroke incidence (OR = 0.991, 95% CI (0.984, 0.999), P = 0.027). Meanwhile, the highest urinary paraxanthine levels group had 43.7% fewer strokes than the lowest level group (OR = 0.563, 95% CI (0.341, 0.929), P = 0.025). In this study, we showed a negative link between urine paraxanthine levels and the risk of stroke. Meanwhile, urinary caffeine levels were negatively associated with the incidence of stroke in Mexican Americans, but no correlation in other populations. Our findings may have predictive and diagnostic implications in clinical practice. Further extensive prospective investigations are still needed to validate our conclusions. © 2023, The Author(s)."/>
    <m/>
    <x v="2"/>
    <s v="20452322"/>
    <m/>
    <m/>
    <s v="Article"/>
    <s v="Final"/>
    <m/>
    <s v="Scopus"/>
    <s v="2-s2.0-85165315238"/>
    <d v="2023-07-22T00:00:00"/>
    <s v="PMC10363104"/>
  </r>
  <r>
    <s v="10.1186/s12889-022-14037-4"/>
    <s v="https://www.scopus.com/inward/record.uri?eid=2-s2.0-85137060865&amp;doi=10.1186%2fs12889-022-14037-4&amp;partnerID=40&amp;md5=2eafb7bb84201ca80a60929ff6b916db"/>
    <s v="Associations between depression, domain-specific physical activity, and BMI among US adults: NHANES 2011-2014 cross-sectional data"/>
    <x v="0"/>
    <s v="Included"/>
    <x v="10"/>
    <x v="0"/>
    <s v="US adults"/>
    <n v="2011"/>
    <n v="2014"/>
    <m/>
    <m/>
    <n v="36008859"/>
    <s v="Rutherford E.R.; Vandelanotte C.; Chapman J.; To Q.G."/>
    <s v="Rutherford, Emily R. (57868297300); Vandelanotte, Corneel (15926457000); Chapman, Janine (35133970200); To, Quyen G. (55827789100)"/>
    <s v="57868297300; 15926457000; 35133970200; 55827789100"/>
    <x v="2"/>
    <x v="1"/>
    <s v="22"/>
    <s v="1"/>
    <s v="1618"/>
    <m/>
    <m/>
    <m/>
    <n v="11"/>
    <x v="11"/>
    <s v="Rutherford E.R., Central Queensland University, School of Health, Medical and Applied Sciences, Appleton Institute, Rockhampton, Australia; Vandelanotte C., Central Queensland University, School of Health, Medical and Applied Sciences, Appleton Institute, Rockhampton, Australia; Chapman J., Central Queensland University, School of Health, Medical and Applied Sciences, Appleton Institute, Rockhampton, Australia; To Q.G., Central Queensland University, School of Health, Medical and Applied Sciences, Appleton Institute, Rockhampton, Australia"/>
    <s v="Background: Physical activity is associated with depression. However, benefits of physical activity on depression may differ for specific domains of physical activity (i.e., leisure-time, work, and travel). Moreover, the relationship between physical activity and depression could also differ for people in different Body Mass Index (BMI) categories. This study investigated the relationship between domain-specific physical activity and BMI with depression, and the moderation effects of BMI on the relationship between domain physical activity and depression. Methods: Complex survey data from the NHANES 2011-2014 was used (N=10,047). Depression was measured using the Patient Health Questionnaire (PHQ-9). Participants reported physical activity minutes in each domain using the Global Physical Activity Questionnaire. Demographic characteristics were self-reported. Weight and height were objectively measured and used for calculating BMI. Survey procedures were used to account for complex survey design. As two survey cycles were used, sampling weights were re-calculated and used for analyses. Taylor series linearisation was chosen as a variance estimation method. Results: Participants who engaged in ≥150 minutes/week of total moderate-vigorous physical activity (MVPA) (adjusted B = 0.83, 95% CI [0.50, 1.16]) and leisure-time MVPA (adjusted B = 0.84, 95% CI [0.57, 1.11]) experienced lower levels of depression compared to those engaging in &lt;150 MVPA minutes/week. Work and travel-related physical activity were not associated with depression. Overweight (adjusted B = -0.40, 95% CI [-0.76, -0.04]) and underweight/normal weight participants (adjusted B = -0.60, 95%CI [-0.96, -0.25]) experienced less depressive symptoms compared to obese participants. BMI did not moderate the relationship between domain-specific physical activity and depression. Conclusions: Interventions that focus on leisure-time physical activity appear to be best suited to improve depression, however, this needs to be confirmed in purposefully designed intervention studies. Future studies may also examine ways to improve the effectiveness of work and travel physical activity for reducing depression. © 2022, The Author(s)."/>
    <m/>
    <x v="1"/>
    <s v="14712458"/>
    <m/>
    <m/>
    <s v="Article"/>
    <s v="Final"/>
    <s v="All Open Access; Gold Open Access"/>
    <s v="Scopus"/>
    <s v="2-s2.0-85137060865"/>
    <d v="2022-08-25T00:00:00"/>
    <s v="PMC9413906"/>
  </r>
  <r>
    <s v="10.1093/ajcn/nqaa266"/>
    <s v="https://www.scopus.com/inward/record.uri?eid=2-s2.0-85098321151&amp;doi=10.1093%2fajcn%2fnqaa266&amp;partnerID=40&amp;md5=5326eb0bf4af232119e7ef914ccd9bd9"/>
    <s v="Association between diet and periodontitis: A cross-sectional study of 10,000 NHANES participants"/>
    <x v="0"/>
    <s v="Included"/>
    <x v="11"/>
    <x v="2"/>
    <s v="US adults"/>
    <n v="2009"/>
    <n v="2014"/>
    <m/>
    <m/>
    <n v="33096553"/>
    <s v="Wright D.M.; McKenna G.; Nugent A.; Winning L.; Linden G.J.; Woodside J.V."/>
    <s v="Wright, David M. (55339444400); McKenna, Gerry (23091524900); Nugent, Anne (57204255159); Winning, Lewis (55522735200); Linden, Gerard J. (7006305254); Woodside, Jayne V. (7006483718)"/>
    <s v="55339444400; 23091524900; 57204255159; 55522735200; 7006305254; 7006483718"/>
    <x v="3"/>
    <x v="8"/>
    <s v="112"/>
    <s v="6"/>
    <m/>
    <s v="1485"/>
    <n v="1491"/>
    <n v="6"/>
    <n v="44"/>
    <x v="12"/>
    <s v="Wright D.M., Centre for Public Health, Queen's University Belfast, Belfast, United Kingdom, Health Data Research UK, London, United Kingdom; McKenna G., Centre for Public Health, Queen's University Belfast, Belfast, United Kingdom; Nugent A., Institute for Global Food Security, School of Biological Sciences, Queen's University Belfast, Belfast, United Kingdom, Institute of Food and Health, University College Dublin, Belfield, Dublin, Ireland; Winning L., Dublin Dental University Hospital, Dublin, Ireland; Linden G.J., Centre for Public Health, Queen's University Belfast, Belfast, United Kingdom; Woodside J.V., Centre for Public Health, Queen's University Belfast, Belfast, United Kingdom"/>
    <s v="Background: Periodontitis is a major cause of tooth loss globally. Risk factors include age, smoking, and diabetes. Intake of specific nutrients has been associated with periodontitis risk but there has been little research into the influence of overall diet, potentially more relevant when formulating dietary recommendations. Objectives: We aimed to investigate potential associations between diet and periodontitis using novel statistical techniques for dietary pattern analysis. Methods: Two 24-h dietary recalls and periodontal examination data from the cross-sectional US NHANES, 2009-2014 (n = 10,010), were used. Dietary patterns were extracted using treelet transformation, a data-driven hierarchical clustering and dimension reduction technique. Associations between each pattern [treelet component (TC)] and extent of periodontitis [proportion of sites with clinical attachment loss (CAL) ≥ 3 mm] were estimated using robust logistic quantile regression, adjusting for age, sex, ethnicity, education level, smoking, BMI, and diabetes. Results: Eight TCs explained 21% of the variation in diet, 1 of which (TC1) was associated with CAL extent. High TC1 scores represented a diet rich in salad, fruit, vegetables, poultry and seafood, and plain water or tea to drink. There was a substantial negative gradient in CAL extent from the lowest to the highest decile of TC1 (median proportion of sites with CAL ≥ 3 mm: decile 1 = 19.1%, decile 10 = 8.1%; OR, decile 10 compared with decile 1: 0.67; 95% CI: 0.46, 0.99). Conclusions: Most dietary patterns identified were not associated with periodontitis extent. One pattern, however, rich in salad, fruit, and vegetables and with plain water or tea to drink, was associated with lower CAL extent. Treelet transformation may be a useful approach for calculating dietary patterns in nutrition research. © 2020 The Author(s) 2020. Published by Oxford University Press on behalf of American Society for Nutrition."/>
    <m/>
    <x v="6"/>
    <s v="29165"/>
    <m/>
    <s v="AJCNA"/>
    <s v="Article"/>
    <s v="Final"/>
    <s v="All Open Access; Bronze Open Access"/>
    <s v="Scopus"/>
    <s v="2-s2.0-85098321151"/>
    <d v="2020-10-23T00:00:00"/>
    <m/>
  </r>
  <r>
    <s v="10.3389/fnut.2023.1016809"/>
    <s v="https://www.scopus.com/inward/record.uri?eid=2-s2.0-85150153839&amp;doi=10.3389%2ffnut.2023.1016809&amp;partnerID=40&amp;md5=6faf2cf8f88e4d366ec7520cd23bd372"/>
    <s v="Association between serum 25-hydroxyvitamin D and osteoarthritis: A national population-based analysis of NHANES 2001–2018"/>
    <x v="0"/>
    <s v="Included"/>
    <x v="12"/>
    <x v="8"/>
    <s v="US population"/>
    <n v="2001"/>
    <n v="2018"/>
    <m/>
    <m/>
    <n v="36925955"/>
    <s v="Yu G.; Lin Y.; Dai H.; Xu J.; Liu J."/>
    <s v="Yu, Guoyu (57224542360); Lin, Yuan (47761346300); Dai, Hanhao (57202874070); Xu, Jie (57190417385); Liu, Jun (57867739800)"/>
    <s v="57224542360; 47761346300; 57202874070; 57190417385; 57867739800"/>
    <x v="1"/>
    <x v="9"/>
    <s v="10"/>
    <m/>
    <s v="1016809"/>
    <m/>
    <m/>
    <m/>
    <n v="3"/>
    <x v="13"/>
    <s v="Yu G., Clinical College of Orthopedics, Tianjin Medical University, Tianjin, China, Department of Orthopedics, Fujian Provincial Hospital, Shengli Clinical Medical College, Fujian Medical University, Fuzhou, China; Lin Y., Department of Orthopedics, Fujian Provincial Hospital, Shengli Clinical Medical College, Fujian Medical University, Fuzhou, China; Dai H., Department of Orthopedics, Fujian Provincial Hospital, Shengli Clinical Medical College, Fujian Medical University, Fuzhou, China; Xu J., Department of Orthopedics, Fujian Provincial Hospital, Shengli Clinical Medical College, Fujian Medical University, Fuzhou, China; Liu J., Clinical College of Orthopedics, Tianjin Medical University, Tianjin, China, Department of Joints, Tianjin Hospital, Tianjin University, Tianjin, China"/>
    <s v="Background: Previous studies have not provided a consensus on the effect of serum 25-hydroxyvitamin D [25(OH)D] on osteoarthritis (OA). We aimed to evaluate the association using a large, nationally representative sample. Methods: The cross-sectional data were obtained from the 2001 to 2018 National Health and Nutrition Examination Survey (NHANES). Individuals aged ≥40 years who had information of serum 25(OH)D, self-report OA, and related covariates were included. Multivariable logistic regression analysis was employed to assess the association between serum 25(OH)D and osteoarthritis. Results: Among the 21,334 participants included (weighted mean age, 56.9 years; 48.5% men), the proportion of participants with high serum 25(OH)D concentrations (≥100 nmol/L) increased significantly from 4.2% in 2001–2006 to 18.8% in 2013–2018. Higher serum 25(OH)D levels were associated with more osteoarthritis prevalence in fully adjusted model (odd ratio [OR] 1.25 [95% CI: 1.10, 1.43] for the 50–75 nmol/L group; OR 1.62 [95% CI: 1.42, 1.85] for the 75–100 nmol/L group; OR 1.91 [95% CI: 1.59, 2.30] for the ≥100 nmol/L group; with &lt;50 nmol/L group as the reference) (p &lt; 0.001 for trend). The association was consistent across several sensitivity analyses, including propensity score methods and excluding participants who had received vitamin D supplement. In subgroup analysis, the OR for the association increased significantly with body mass index (BMI) (BMI &lt; 25 kg/m2, 1.01 [95% CI: 1.04, 1.08]; BMI 25–30 kg/m2, 1.05 [95% CI: 1.01, 1.08]; BMI ≥ 30 kg/m2, 1.10 [95% CI: 1.06, 1.13]; p = 0.004 for interaction). Conclusion: There was a positive correlation between serum 25(OH)D and osteoarthritis with a possible modification by BMI. Our finding raises concerns about the potential adverse effects of high serum 25(OH)D on osteoarthritis, particularly among obese individuals. More well-designed studies are still needed to validate our findings in future. Copyright © 2023 Yu, Lin, Dai, Xu and Liu."/>
    <m/>
    <x v="4"/>
    <s v="2296861X"/>
    <m/>
    <m/>
    <s v="Article"/>
    <s v="Final"/>
    <s v="All Open Access; Gold Open Access; Green Open Access"/>
    <s v="Scopus"/>
    <s v="2-s2.0-85150153839"/>
    <d v="2023-03-17T00:00:00"/>
    <s v="PMC10011108"/>
  </r>
  <r>
    <s v="10.1136/bmjopen-2024-085080"/>
    <s v="https://www.scopus.com/inward/record.uri?eid=2-s2.0-85201037706&amp;doi=10.1136%2fbmjopen-2024-085080&amp;partnerID=40&amp;md5=ff1c866aec9b6f714cd68d27be904ce7"/>
    <s v="Is there an association between serum 25-hydroxyvitamin D concentrations and obstructive sleep apnoea? A cross-sectional analysis of NHANES 2007-2008 data"/>
    <x v="0"/>
    <s v="Included"/>
    <x v="12"/>
    <x v="9"/>
    <s v="US adults"/>
    <n v="2007"/>
    <n v="2008"/>
    <m/>
    <m/>
    <n v="39117413"/>
    <s v="Li Q.; Yao J.; Duan R.; Feng T."/>
    <s v="Li, Qingyuan (59172899000); Yao, Jun (59009157000); Duan, Ran (58522293600); Feng, Tong (58522293700)"/>
    <s v="59172899000; 59009157000; 58522293600; 58522293700"/>
    <x v="0"/>
    <x v="10"/>
    <s v="14"/>
    <s v="8"/>
    <s v="e085080"/>
    <m/>
    <m/>
    <m/>
    <n v="0"/>
    <x v="14"/>
    <s v="Li Q., Clinical Medical College, Chengdu Medical College, Chengdu, China, Department of Respiratory and Critical Care Medicine, The First Affiliated Hospital of Chengdu Medical College, Chengdu, China, Laboratory of Geriatic Respiratory Diseases of Sichuan Higher Education Institute, Chengdu, China; Yao J., Department of Respiratory and Critical Care Medicine, Guangyuan Central Hospital, Guangyuan, China; Duan R., Clinical Medical College, Chengdu Medical College, Chengdu, China, Department of Oncology, The First Affiliated Hospital of Chengdu Medical College, Chengdu, China; Feng T., Southern Medical University, Guangzhou, China"/>
    <s v="Objectives The study aimed to investigate the relationship between serum 25-hydroxyvitamin D (25(OH)D) concentrations and obstructive sleep apnoea (OSA) and to assess the confounding effect of body mass index (BMI) on this relationship. Design This was a cross-sectional analysis using data from the 2007-08 National Health and Nutrition Examination Survey (NHANES). Setting Data were sourced from NHANES, a continuous survey sponsored by the Centres for Disease Control and Prevention, covering residents from 15 urban areas in the United States of America(USA). Participants The study included 4901 participants aged 16 years and older who had completed 25(OH)D data and responses to the OSA questionnaire. Main exposure measure Serum 25(OH)D concentrations were measured using liquid chromatography-tandem mass spectrometry. Main outcome measure The primary outcome was the self-reported diagnosis of OSA from questionnaires. Results After adjusting for age, sex and race (model 1), a significant negative association was observed between 25(OH)D and OSA (β=-3.21, 95% CI: -6.17 to -0.26). However, this association was no longer significant after further adjustment for BMI (model 2) (β=1.47, 95% CI: -1.48, 4.42). In the fully adjusted model (model 3), there was no significant association between 25(OH)D and OSA (β=0.92, 95% CI: -1.93, 3.76). Subgroup analyses stratified by sex, age, race or BMI also revealed no significant associations between 25(OH)D and OSA. Conclusions The study found no significant association between 25(OH)D and OSA. The observed correlation between lower levels of 25(OH)D and OSA may be due to confounding factors, such as higher BMI in the OSA group. Therefore, improving obesity management in OSA patients may be necessary to prevent 25(OH)D insufficiency. This underscores the importance of comprehensive management of both OSA and obesity to promote optimal health outcomes.  © Author(s) (or their employer(s)) 2024. Re-use permitted under CC BY-NC. No commercial re-use. See rights and permissions. Published by BMJ."/>
    <m/>
    <x v="7"/>
    <s v="20446055"/>
    <m/>
    <m/>
    <s v="Article"/>
    <s v="Final"/>
    <s v="All Open Access; Gold Open Access"/>
    <s v="Scopus"/>
    <s v="2-s2.0-85201037706"/>
    <d v="2024-08-08T00:00:00"/>
    <s v="PMC11404261"/>
  </r>
  <r>
    <s v="10.1136/bmjopen-2021-058517"/>
    <s v="https://www.scopus.com/inward/record.uri?eid=2-s2.0-85126880809&amp;doi=10.1136%2fbmjopen-2021-058517&amp;partnerID=40&amp;md5=1b1f93be1cd2bb67e9183235fb042e81"/>
    <s v="Role of age, gender and ethnicity in the association between visceral adiposity index and non-alcoholic fatty liver disease among US adults (NHANES 2003-2018): Cross-sectional study"/>
    <x v="0"/>
    <s v="Included"/>
    <x v="13"/>
    <x v="10"/>
    <s v="US adults"/>
    <n v="2003"/>
    <n v="2018"/>
    <m/>
    <m/>
    <n v="35314476"/>
    <s v="Li Q.; Wang L.; Wu J.; Wang J.; Wang Y.; Zeng X."/>
    <s v="Li, Qianwen (58465407300); Wang, Ling (57191400782); Wu, Jian (55768401000); Wang, Jing (57881810200); Wang, Yanjie (57543791700); Zeng, Xin (57218548681)"/>
    <s v="58465407300; 57191400782; 55768401000; 57881810200; 57543791700; 57218548681"/>
    <x v="2"/>
    <x v="10"/>
    <s v="12"/>
    <s v="3"/>
    <s v="e058517"/>
    <m/>
    <m/>
    <m/>
    <n v="4"/>
    <x v="15"/>
    <s v="Li Q., College of Public Health, Zhengzhou University, Zhengzhou, Henan, China; Wang L., College of Public Health, Zhengzhou University, Zhengzhou, Henan, China, Faculty of Medicine, Macau University of Science and Technology, Macau, Macao; Wu J., College of Public Health, Zhengzhou University, Zhengzhou, Henan, China; Wang J., College of Public Health, Zhengzhou University, Zhengzhou, Henan, China; Wang Y., School of Management, Xinxiang Medical University, Xinxiang, China; Zeng X., College of Public Health, Zhengzhou University, Zhengzhou, Henan, China"/>
    <s v="Objectives The association between visceral adiposity index (VAI) and the prevalence of non-alcoholic fatty liver disease (NAFLD) has not been fully determined. Here, we aimed to explore the association between VAI and NAFLD in the general US population, and further investigate whether the association involves population differences. Design Cross-sectional population-based study. Setting The National Health and Nutrition Examination Survey (2003-2018). Participants A total of 7522 participants aged 20 years or older who have complete information for NAFLD assessment test were included in this study. Primary and secondary outcome measures NAFLD was assessed by the modified fatty liver index for the US population (USFLI) using a cut-off point of 30. Correlation between VAI and NAFLD prediction scores was calculated using the partial correlation analysis. Logistic regression models were further used to estimate ORs and 95% CIs. Results Insulin resistance (IR), inflammation and waist circumference-adjusted partial correlation analysis indicated that VAI scores were positively correlated with USFLI (r=0.404 for men, and r=0.395 for women; p&lt;0.001). In a comparison of the highest versus the lowest quartiles of VAI, multivariable logistic regression analysis demonstrated a positive association between VAI and NAFLD (OR (95% CI)=1.97 (1.12 to 3.47) for men, OR (95% CI)=4.03 (1.98 to 8.20) for women). The stratified analyses revealed that the positive association involves age/gender-specific and ethnic differences. As for the impact of metabolic disorders, our results revealed that the association was independent of IR and diabetes, but it would be confounded by other metabolic disorders. However, no significant association was found between VAI and hepatic fibrosis. Conclusion VAI is positively associated with the prevalence of NAFLD, but not hepatic fibrosis among US adults, and the association involves age/gender-specific and ethnic differences. The results reported here have important public health implications in NAFLD screening in the future.  ©"/>
    <m/>
    <x v="7"/>
    <s v="20446055"/>
    <m/>
    <m/>
    <s v="Article"/>
    <s v="Final"/>
    <s v="All Open Access; Gold Open Access; Green Open Access"/>
    <s v="Scopus"/>
    <s v="2-s2.0-85126880809"/>
    <d v="2022-03-22T00:00:00"/>
    <s v="PMC8938699"/>
  </r>
  <r>
    <s v="10.1007/s12603-014-0569-2"/>
    <s v="https://www.scopus.com/inward/record.uri?eid=2-s2.0-84925541824&amp;doi=10.1007%2fs12603-014-0569-2&amp;partnerID=40&amp;md5=b5c5c234b1059b309886c1db4e11ef3c"/>
    <s v="A cross sectional study of the association between walnut consumption and cognitive function among adult us populations represented in NHANES"/>
    <x v="0"/>
    <s v="Included"/>
    <x v="14"/>
    <x v="11"/>
    <s v="US adults"/>
    <n v="1988"/>
    <n v="1994"/>
    <n v="1999"/>
    <n v="2002"/>
    <n v="25732213"/>
    <s v="Arab L.; Ang A."/>
    <s v="Arab, L. (7004095340); Ang, A. (7005490334)"/>
    <s v="7004095340; 7005490334"/>
    <x v="4"/>
    <x v="11"/>
    <s v="19"/>
    <s v="3"/>
    <m/>
    <s v="284"/>
    <n v="290"/>
    <n v="6"/>
    <n v="52"/>
    <x v="16"/>
    <s v="Arab L., David Geffen School of Medicine at UCLA, 911 Broxton, Box 951736, Los Angeles, 90095, CA, United States; Ang A., David Geffen School of Medicine at UCLA, 911 Broxton, Box 951736, Los Angeles, 90095, CA, United States"/>
    <s v="Objective: To examine the association between walnut consumption and measures of cognitive function in the US population.; Design: Nationally representative cross sectional study using 24 hour dietary recalls of intakes to assess walnut and other nut consumption as compared to the group reporting no nut consumption.; Setting: 1988–1994 and 1999–2002 rounds of the National Health and Nutrition Examination Survey (NHANES).; Population: Representative weighted sample of US adults 20 to 90 years of age. Main Outcome Measure: The Neurobehavioral Evaluation System 2 (NES2), consisting of simple reaction time (SRTT), symbol digit substitution (SDST), the single digit learning (SDLT), Story Recall (SRT) and digit-symbol substitution (DSST) tests.; Results: Adults 20–59 years old reporting walnut consumption of an average of 10.3 g/d required 16.4ms less time to respond on the SRTT, P=0.03, and 0.39s less for the SDST, P=0.01. SDLT scores were also significantly lower by 2.38s (P=0.05). Similar results were obtained when tertiles of walnut consumption were examined in trend analyses. Significantly better outcomes were noted in all cognitive test scores among those with higher walnut consumption (P &lt; 0.01). Among adults 60 years and older, walnut consumers averaged 13.1 g/d, scored 7.1 percentile points higher, P=0.03 on the SRT and 7.3 percentile points higher on the DSST, P=0.05. Here also trend analyses indicate significant improvements in all cognitive test scores (P &lt; 0.01) except for SRTT (P = 0.06) in the fully adjusted models.; Conclusion: These significant, positive associations between walnut consumption and cognitive functions among all adults, regardless of age, gender or ethnicity suggest that daily walnut intake may be a simple beneficial dietary behavior. © 2014, Serdi and Springer-Verlag France."/>
    <m/>
    <x v="2"/>
    <s v="12797707"/>
    <m/>
    <s v="JNHAF"/>
    <s v="Article"/>
    <s v="Final"/>
    <s v="All Open Access; Hybrid Gold Open Access"/>
    <s v="Scopus"/>
    <s v="2-s2.0-84925541824"/>
    <d v="2015-03-04T00:00:00"/>
    <m/>
  </r>
  <r>
    <s v="10.1155/2016/3901402"/>
    <s v="https://www.scopus.com/inward/record.uri?eid=2-s2.0-84959197523&amp;doi=10.1155%2f2016%2f3901402&amp;partnerID=40&amp;md5=619e66e4b801fa51d5ce03b9e39af78a"/>
    <s v="Association of Alanine Aminotransferase and Periodontitis: A Cross-Sectional Analysis - NHANES 2009-2012"/>
    <x v="0"/>
    <s v="Included"/>
    <x v="15"/>
    <x v="2"/>
    <s v="US adults"/>
    <n v="2009"/>
    <n v="2012"/>
    <m/>
    <m/>
    <n v="26981311"/>
    <s v="Wiener R.C.; Sambamoorthi U.; Jurevic R.J."/>
    <s v="Wiener, R. Constance (26431690000); Sambamoorthi, Usha (7004156073); Jurevic, Richard J. (6507570442)"/>
    <s v="26431690000; 7004156073; 6507570442"/>
    <x v="5"/>
    <x v="12"/>
    <s v="2016"/>
    <m/>
    <s v="3901402"/>
    <m/>
    <m/>
    <m/>
    <n v="8"/>
    <x v="17"/>
    <s v="Wiener R.C., Dental Practice and Rural Health, School of Dentistry, West Virginia University, Robert C. Byrd Health Sciences Center, Addition 104A, P.O. Box 9448, Morgantown, 26506, WV, United States; Sambamoorthi U., Department of Pharmaceutical Systems and Policy, West Virginia University, School of Pharmacy, Robert C. Byrd Health Sciences Center (North), P.O. Box 9510, Morgantown, 26506-9510, WV, United States; Jurevic R.J., School of Dentistry, West Virginia University, Health Sciences Center, Addition 102A, P.O. Box 9448, Morgantown, 26506, WV, United States"/>
    <s v="Objective. Alanine Aminotransferase is an enzyme associated with not only liver diseases, liver conditions, and metabolic syndrome, but also inflammation. Periodontitis is associated with increased cytokines and other markers of inflammation. The purpose of this study is to determine if an independent association between Alanine Aminotransferase and periodontitis exists. Methods. Data from the 2009-2010 and 2011-2012 National Health and Nutrition Surveys (NHANES) were combined. Data concerning periodontitis and Alanine Aminotransferase were extracted and analyzed with Rao Scott Chi-square and logistic regressions. Serum Alanine Aminotransferase was dichotomized at 40 units/liter, and periodontitis was dichotomized to the presence or absence of periodontitis. Results. In bivariate Chi-square analyses, periodontitis and Alanine Aminotransferase were associated (p=0.0360) and remained significant in unadjusted logistic regression (OR = 1.30 [95% CI: 1.02, 1.65]). However, when other known risk factors of periodontitis were included in the analyses, the relationship attenuated and failed to reach significance (adjusted OR = 1.17 [95% CI: 0.85, 1.60]). Conclusion. Our study adds to the literature a positive but attenuated association of serum Alanine Aminotransferase with periodontitis which failed to reach significance when other known, strong risk factors of periodontitis were included in the analysis. Copyright © 2016 R. Constance Wiener et al."/>
    <m/>
    <x v="8"/>
    <s v="20908040"/>
    <m/>
    <m/>
    <s v="Article"/>
    <s v="Final"/>
    <s v="All Open Access; Gold Open Access"/>
    <s v="Scopus"/>
    <s v="2-s2.0-84959197523"/>
    <d v="2016-03-17T00:00:00"/>
    <s v="PMC4766325"/>
  </r>
  <r>
    <s v="10.1016/j.genhosppsych.2024.03.005"/>
    <s v="https://www.scopus.com/inward/record.uri?eid=2-s2.0-85189547789&amp;doi=10.1016%2fj.genhosppsych.2024.03.005&amp;partnerID=40&amp;md5=4540139d9c66afaaf75b2311fe9db87c"/>
    <s v="Association between physical activity and depression in adult prescription opioid users: A cross-sectional analysis based on NHANES 2007–2018"/>
    <x v="0"/>
    <s v="Included"/>
    <x v="10"/>
    <x v="0"/>
    <s v="US adults with opiod usage"/>
    <n v="2007"/>
    <n v="2018"/>
    <m/>
    <m/>
    <n v="38579547"/>
    <s v="Li G.; Ji H.; Jiang Q.; Cao H.; Wang Z.; Liu S."/>
    <s v="Li, Gang (58972742200); Ji, Hongxiang (57883968000); Jiang, Qiuxiang (58972956900); Cao, Huijuan (58971890700); Wang, Zhibin (58971890800); Liu, Shanshan (55874519000)"/>
    <s v="58972742200; 57883968000; 58972956900; 58971890700; 58971890800; 55874519000"/>
    <x v="0"/>
    <x v="13"/>
    <s v="89"/>
    <m/>
    <m/>
    <s v="1"/>
    <n v="7"/>
    <n v="6"/>
    <n v="1"/>
    <x v="18"/>
    <s v="Li G., Department of Anesthesia, The Chenggong Hospital Affiliated to Xiamen University, Fujian, Xiamen, China; Ji H., Department of General Surgery, The Chenggong Hospital Affiliated to Xiamen University, Fujian, Xiamen, China; Jiang Q., Department of Anesthesia, The Chenggong Hospital Affiliated to Xiamen University, Fujian, Xiamen, China; Cao H., Department of Anesthesia, The Chenggong Hospital Affiliated to Xiamen University, Fujian, Xiamen, China; Wang Z., Medical Department, The Chenggong Hospital Affiliated to Xiamen University, Fujian, Xiamen, China; Liu S., Department of Anesthesia, The Chenggong Hospital Affiliated to Xiamen University, Fujian, Xiamen, China"/>
    <s v="Objective: This study was designed to examine the association between physical activity (PA) and depression among adult prescription opioid users. Method: Data of adults who recently took prescription opioids were collected from NHANES 2007–2018. Participants were divided into two groups according to whether PA in each domain was ≥600 MET-min/week. According to weekly activity frequency, recreational physical activity (RPA) was divided into inactivity, insufficient activity, weekend warrior (WW), and regular activity. PHQ-9 scores ≥10 were identified as depression. Results: RPA of ≥600 MET-min/week was associated with a 40% (OR: 0.60, 95%CI: 0.38–0.96, P = 0.032) reduction in the risk of depression. Restricted Cubic Spline plots found a nonlinear dose-response relationship between RPA and depression (P = 0.045), and the turning point of depression risk was around 600 MET-min/week. There was no significant difference in the risk of depression between the WW and inactivity groups (OR: 0.65, 95%CI: 0.25–1.72, P = 0.382). The regular activity group had an 45% (OR: 0.55, 95%CI: 0.31–0.99, P = 0.046)lower risk for depression than the inactivity group. Conclusion: Only regular RPA is associated with a reduced risk of depression, and RPA showed a nonlinear dose-response relationship. The antidepressant effect of the WW is not significant. © 2023"/>
    <m/>
    <x v="0"/>
    <s v="1638343"/>
    <m/>
    <s v="GHPSD"/>
    <s v="Article"/>
    <s v="Final"/>
    <m/>
    <s v="Scopus"/>
    <s v="2-s2.0-85189547789"/>
    <d v="2024-04-05T00:00:00"/>
    <m/>
  </r>
  <r>
    <s v="10.1177/0706743721996112"/>
    <s v="https://www.scopus.com/inward/record.uri?eid=2-s2.0-85101941766&amp;doi=10.1177%2f0706743721996112&amp;partnerID=40&amp;md5=1c1f8d7553f10c2aff887ac960d0e176"/>
    <s v="The Association between Recent Cannabis Use and Suicidal Ideation in Adults: A Population-based Analysis of the NHANES from 2005 to 2018; [L’association Entre L’utilisation Récente de Cannabis et L’idéation Suicidaire Chez les Adultes: Une Analyse Dans la Population de la NHANES de 2005 à 2018]"/>
    <x v="0"/>
    <s v="Included"/>
    <x v="16"/>
    <x v="12"/>
    <s v="US adults"/>
    <n v="2005"/>
    <n v="2018"/>
    <m/>
    <m/>
    <n v="33641436"/>
    <s v="Diep C.; Bhat V.; Wijeysundera D.N.; Clarke H.A.; Ladha K.S."/>
    <s v="Diep, Calvin (57193206278); Bhat, Venkat (56029313800); Wijeysundera, Duminda N. (6603340036); Clarke, Hance A. (7202577452); Ladha, Karim S. (37052538300)"/>
    <s v="57193206278; 56029313800; 6603340036; 7202577452; 37052538300"/>
    <x v="2"/>
    <x v="14"/>
    <s v="67"/>
    <s v="4"/>
    <m/>
    <s v="259"/>
    <n v="267"/>
    <n v="8"/>
    <n v="12"/>
    <x v="19"/>
    <s v="Diep C., Department of Anesthesiology and Pain Medicine, University of Toronto, ON, Canada; Bhat V., Department of Psychiatry, University of Toronto, ON, Canada, Department of Psychiatry, St. Michael’s Hospital, Toronto, ON, Canada, Li Ka Shing Knowledge Institute, St. Michael’s Hospital, Toronto, ON, Canada, Faculty of Medicine, Institute of Medical Science, University of Toronto, Ontario, Canada; Wijeysundera D.N., Department of Anesthesiology and Pain Medicine, University of Toronto, ON, Canada, Li Ka Shing Knowledge Institute, St. Michael’s Hospital, Toronto, ON, Canada, Institute of Health Policy, Management, and Evaluation, University of Toronto, Ontario, Canada, Department of Anesthesia, St. Michael’s Hospital, Toronto, ON, Canada; Clarke H.A., Department of Anesthesiology and Pain Medicine, University of Toronto, ON, Canada, Department of Anesthesia and Pain Management, Toronto General Hospital, ON, Canada; Ladha K.S., Department of Anesthesiology and Pain Medicine, University of Toronto, ON, Canada, Li Ka Shing Knowledge Institute, St. Michael’s Hospital, Toronto, ON, Canada, Institute of Health Policy, Management, and Evaluation, University of Toronto, Ontario, Canada, Department of Anesthesia, St. Michael’s Hospital, Toronto, ON, Canada"/>
    <s v="Objective: With the increasing prevalence of cannabis use, there is a growing concern about its association with depression and suicidality. The aim of this study was to examine the relationship between recent cannabis use and suicidal ideation using a nationally representative data set. Methods: A cross-sectional analysis of adults was undertaken using National Health and Nutrition Examination Survey data from 2005 to 2018. Participants were dichotomized by whether or not they had used cannabis in the past 30 days. The primary outcome was suicidal ideation, and secondary outcomes were depression and having recently seen a mental health professional. Multiple logistic regression was used to adjust for potential confounders, and survey sample weights were considered in the model. Results: Compared to those with no recent use (n = 18,599), recent users (n = 3,127) were more likely to have experienced suicidal ideation in the past 2 weeks (adjusted odds ratio [aOR] 1.54, 95% CI, 1.19 to 2.00, P = 0.001), be depressed (aOR 1.53, 95% CI, 1.29 to 1.82, P &lt; 0.001), and to have seen a mental health professional in the past 12 months (aOR 1.28, 95% CI, 1.04 to 1.59, P = 0.023). Conclusions: Cannabis use in the past 30 days was associated with suicidal thinking and depression in adults. This relationship is likely multifactorial but highlights the need for specific guidelines and policies for the prescription of medical cannabis for psychiatric therapy. Future research should continue to characterize the health effects of cannabis use in the general population. © The Author(s) 2021."/>
    <m/>
    <x v="9"/>
    <s v="7067437"/>
    <m/>
    <s v="CJPSD"/>
    <s v="Article"/>
    <s v="Final"/>
    <s v="All Open Access; Hybrid Gold Open Access"/>
    <s v="Scopus"/>
    <s v="2-s2.0-85101941766"/>
    <d v="2021-03-01T00:00:00"/>
    <s v="PMC9014669"/>
  </r>
  <r>
    <s v="10.3389/fendo.2024.1411701"/>
    <s v="https://www.scopus.com/inward/record.uri?eid=2-s2.0-85205736408&amp;doi=10.3389%2ffendo.2024.1411701&amp;partnerID=40&amp;md5=4ddd5cc2046d3943130337b25b07bfde"/>
    <s v="Association between a body shape index and cognitive impairment among US older adults aged 40 years and above from a cross-sectional survey of the NHANES 2011-2014"/>
    <x v="0"/>
    <s v="Included"/>
    <x v="17"/>
    <x v="13"/>
    <s v="US middle-aged and older adults"/>
    <n v="2011"/>
    <n v="2014"/>
    <m/>
    <m/>
    <n v="39377074"/>
    <s v="Chen Y; Ding Y; Jin S; Zhang Y."/>
    <m/>
    <m/>
    <x v="0"/>
    <x v="5"/>
    <n v="15"/>
    <m/>
    <n v="1411701"/>
    <m/>
    <m/>
    <m/>
    <n v="0"/>
    <x v="20"/>
    <s v="Chen, Y., Department of Anesthesiology, Shanghai Ninth People’s Hospital, Shanghai Jiao Tong University School of Medicine, Shanghai, China; Ding, Y., Department of Anesthesiology, Shanghai Ninth People’s Hospital, Shanghai Jiao Tong University School of Medicine, Shanghai, China; Jin, S., Department of Anesthesiology, Shanghai Ninth People’s Hospital, Shanghai Jiao Tong University School of Medicine, Shanghai, China; Zhang, Y., Department of Anesthesiology, Shanghai Ninth People’s Hospital, Shanghai Jiao Tong University School of Medicine, Shanghai, China"/>
    <s v="Purpose: This research aimed to assess the correlation between the Adjusted Body Shape Index (ABSI) and the presence of abdominal aortic calcification (AAC) among middle-aged and older American adults. Methods: Employing a cross-sectional design, this study analyzed data from the 2013-2014 National Health and Nutrition Examination Survey (NHANES), focusing on 3077 participants aged 40 and above. AAC detection was conducted using dual-energy X-ray absorptiometry (DXA). ABSI was determined based on waist circumference (WC), weight, and height data. The association between ABSI and AAC was examined through multiple linear regression, smoothed curve analysis, threshold effect evaluation, subgroup analysis, and interaction testing. Results: The study encompassed 3077 individuals aged 40 and above. Findings indicated a noteworthy positive relationship between ABSI and AAC when adjusting various covariates. Analysis of threshold effects identified a K-point at 0.0908, showing no significant effect to its left but a significant effect to its right. Further, subgroup and interaction analyses highlighted the ABSI-AAC connection specifically within different age groups and among individuals with diabetes. Conclusion: Higher ABSI was correlated with higher AAC score. Copyright © 2024 Chen, Ding, Jin and Zhang."/>
    <m/>
    <x v="4"/>
    <n v="16642392"/>
    <m/>
    <m/>
    <s v="Article"/>
    <s v="Final"/>
    <s v="All Open Access, Gold"/>
    <s v="PubMed"/>
    <s v="2-s2.0-85205736408"/>
    <m/>
    <m/>
  </r>
  <r>
    <s v="10.1186/s12944-024-02165-2"/>
    <s v="https://www.scopus.com/inward/record.uri?eid=2-s2.0-85195360215&amp;doi=10.1186%2fs12944-024-02165-2&amp;partnerID=40&amp;md5=2aa7198560a3e95a345da4c29c4b7cc5"/>
    <s v="Association between a body shape index and cognitive impairment among us older adults from a cross-sectional survey of the NHANES 2011–2014"/>
    <x v="0"/>
    <s v="Included"/>
    <x v="17"/>
    <x v="13"/>
    <s v="US middle-aged and older adults"/>
    <n v="2011"/>
    <n v="2014"/>
    <m/>
    <m/>
    <n v="38840158"/>
    <s v="Zhang Y.; Zhang P.; Yin D."/>
    <s v="Zhang, Yanwei (56394269600); Zhang, Peng (59162120900); Yin, Dekun (58078808300)"/>
    <s v="56394269600; 59162120900; 58078808300"/>
    <x v="0"/>
    <x v="15"/>
    <s v="23"/>
    <s v="1"/>
    <s v="169"/>
    <m/>
    <m/>
    <m/>
    <n v="2"/>
    <x v="21"/>
    <s v="Zhang Y., Department of Anesthesiology, Shanghai Ninth People’s Hospital, Shanghai Jiao Tong University School of Medicine, Shanghai, China; Zhang P., Department of Anesthesiology, Shanghai Ninth People’s Hospital, Shanghai Jiao Tong University School of Medicine, Shanghai, China; Yin D., Department of Anesthesiology, Funing People’s Hospital of Jiangsu, Jiangsu province, Yancheng, China"/>
    <s v="Purpose: This study aimed to assess the relationship between A Body Shape Index (ABSI) and cognitive impairment among older adults in the United States. Methods: This cross-sectional study analyzed cognitive function in 2,752 individuals aged 60 and older using data from the 2011–2014 National Health and Nutrition Examination Survey (NHANES). Cognitive assessments were conducted using the Immediate Recall Test (IRT), Delayed Recall Test (DRT), Animal Fluency Test (AFT), and Digit Symbol Substitution Test (DSST). A Body Shape Index (ABSI) was calculated from waist circumference (WC), weight, and height. The relationship between ABSI and cognitive outcomes was examined through multifactorial linear regression, smooth curve fitting, and subgroup and interaction analyses. Results: With complete data, 2752 persons 60 and older participated in the study. After adjusting for covariables, these results showed statistically significant negative relationships between ABSI, IRT, and DSST scores. The negative correlation between DSST and ABSI is more substantial in males than females. There is less of a negative link between ABSI, AFT, and DSST among drinkers who consume 12 or more drinks annually compared to those who consume less. Furthermore, compared to individuals without high blood pressure(HBP), those who suffered HBP showed a more significant negative connection between ABSI and AFT. Conclusion: Lower cognitive function was linked to higher ABSI. © The Author(s) 2024."/>
    <m/>
    <x v="1"/>
    <s v="1476511X"/>
    <m/>
    <m/>
    <s v="Article"/>
    <s v="Final"/>
    <s v="All Open Access; Gold Open Access"/>
    <s v="Scopus"/>
    <s v="2-s2.0-85195360215"/>
    <d v="2024-06-05T00:00:00"/>
    <s v="PMC11151546"/>
  </r>
  <r>
    <s v="10.1186/s12944-024-02195-w"/>
    <s v="https://www.scopus.com/inward/record.uri?eid=2-s2.0-85197558966&amp;doi=10.1186%2fs12944-024-02195-w&amp;partnerID=40&amp;md5=4886e6b00113525c1cd3f292f6b1ce4f"/>
    <s v="Association between non-high-density lipoprotein cholesterol to high-density lipoprotein cholesterol ratio and obstructive sleep apnea: a cross-sectional study from NHANES"/>
    <x v="0"/>
    <s v="Included"/>
    <x v="3"/>
    <x v="9"/>
    <s v="US adults"/>
    <n v="2017"/>
    <n v="2020"/>
    <m/>
    <m/>
    <n v="38965618"/>
    <s v="Pan X.; Zhang X.; Wu X.; Zhao Y.; Li Y.; Chen Z.; Hu Y.; Cao X."/>
    <s v="Pan, Xue (59204578400); Zhang, Xinyue (57413292300); Wu, Xinyi (58566075000); Zhao, Yue (57658397300); Li, Yilong (59204769700); Chen, Zitong (59203617000); Hu, Yue (59203617100); Cao, Xuezhao (36462571700)"/>
    <s v="59204578400; 57413292300; 58566075000; 57658397300; 59204769700; 59203617000; 59203617100; 36462571700"/>
    <x v="0"/>
    <x v="15"/>
    <s v="23"/>
    <s v="1"/>
    <s v="209"/>
    <m/>
    <m/>
    <m/>
    <n v="1"/>
    <x v="22"/>
    <s v="Pan X., Department of Anesthesiology, the First Hospital of China Medical University, Shenyang, China; Zhang X., Department of Anesthesiology, the First Hospital of China Medical University, Shenyang, China; Wu X., Department of Anesthesiology, the First Hospital of China Medical University, Shenyang, China; Zhao Y., Department of Anesthesiology, the First Hospital of China Medical University, Shenyang, China; Li Y., Department of Anesthesiology, the First Hospital of China Medical University, Shenyang, China; Chen Z., Department of Anesthesiology, the First Hospital of China Medical University, Shenyang, China; Hu Y., Department of Anesthesiology, the First Hospital of China Medical University, Shenyang, China; Cao X., Department of Anesthesiology, the First Hospital of China Medical University, Shenyang, China"/>
    <s v="Background: Obstructive Sleep Apnea (OSA) is a widespread sleep disturbance linked to metabolic and cardiovascular conditions. The Non-High-Density Lipoprotein Cholesterol to High-Density Lipoprotein Cholesterol Ratios (NHHR) has been proposed as being a potential biomarker to gauge cardiovascular risk. However, its relationship with OSA remains unclear. Methods: This survey investigated the link NHHR to OSA in American citizens aged 20 and older using information collected via the National Health and Nutrition Examination Survey (NHANES) during the years 2017 to 2020. Logistic regression models with multivariable adjustments were employed to assess this relationship. Nonlinear associations were explored using smooth curve fitting, with a two-part linear regression model identifying a threshold effect. Subgroup analyses were conducted to evaluate population-specific differences. Results: The survey encompassed 6763 participants, with an average age of 50.75 ± 17.32. The average NHHR stood at 2.74, accompanied by a standard deviation of 1.34, while the average frequency of OSA was 49.93%. Upon adjusting for covariates, each unit increase in NHHR may be associated with a 9% rise in OSA incidence. (95% confidence intervals 1.04–1.14; P &lt; 0.0001). Notably, a U-shaped curve depicted the NHHR-OSA relationship, with an inflection point at 4.12. Subgroup analyses revealed consistent associations, with educational attainment and diabetes status modifying the NHHR-OSA relationship. Conclusion: The study highlights NHHR as a potential tool for OSA prediction, presenting avenues for advanced risk evaluation, tailored interventions, personalized treatment approaches, and preventive healthcare. © The Author(s) 2024."/>
    <m/>
    <x v="1"/>
    <s v="1476511X"/>
    <m/>
    <m/>
    <s v="Article"/>
    <s v="Final"/>
    <s v="All Open Access; Gold Open Access"/>
    <s v="Scopus"/>
    <s v="2-s2.0-85197558966"/>
    <d v="2024-07-04T00:00:00"/>
    <s v="PMC11223298"/>
  </r>
  <r>
    <s v="10.1016/j.cdnut.2024.104407"/>
    <s v="https://www.scopus.com/inward/record.uri?eid=2-s2.0-85199178861&amp;doi=10.1016%2fj.cdnut.2024.104407&amp;partnerID=40&amp;md5=61900fae8513f1af3afe7762cc06e6c8"/>
    <s v="A Cross-Sectional Study on the Association of Walnut Consumption with Obesity and Relative Fat Mass among United States Adolescents and Young Adults in NHANES (2003–2020)"/>
    <x v="0"/>
    <s v="Included"/>
    <x v="14"/>
    <x v="14"/>
    <s v="US children and adolescents"/>
    <n v="2003"/>
    <n v="2020"/>
    <m/>
    <m/>
    <n v="39157012"/>
    <s v="Gletsu-Miller N.; Henschel B.; Tekwe C.D.; Thiagarajah K."/>
    <s v="Gletsu-Miller, Nana (57201695040); Henschel, Beate (57190436254); Tekwe, Carmen D (8380291800); Thiagarajah, Krisha (15081892300)"/>
    <s v="57201695040; 57190436254; 8380291800; 15081892300"/>
    <x v="0"/>
    <x v="16"/>
    <s v="8"/>
    <s v="8"/>
    <s v="104407"/>
    <m/>
    <m/>
    <m/>
    <n v="0"/>
    <x v="23"/>
    <s v="Gletsu-Miller N., Department of Applied Health Science, School of Public Health, Indiana University, Bloomington, IN, United States; Henschel B., Department of Epidemiology and Biostatistics, School of Public Health, Indiana University, Bloomington, IN, United States; Tekwe C.D., Department of Epidemiology and Biostatistics, School of Public Health, Indiana University, Bloomington, IN, United States; Thiagarajah K., Department of Applied Health Science, School of Public Health, Indiana University, Bloomington, IN, United States"/>
    <s v="Background: Walnuts contain nutrients and phytochemicals that can promote metabolic health. However, the high energy content of walnuts along with other nuts raises the concern that consuming nuts promotes obesity. Objectives: We sought to investigate the associations between consumption of walnuts as well as other nuts and measures of obesity in adolescents and young adults. Methods: This study included 8874 adolescents (12–19 y) and 10,323 young adults (20–39 y) from 8 waves of National Health and Nutrition Examination Survey data (2003–2020). The associations of consumption of 1) walnuts only (WO); 2) walnuts with other nuts (WON); 3) other nuts (ON); and 4) no nuts (NN) with obesity status and relative fat mass (RFM) were assessed using logistic and linear regressions stratified by age group and sex. Sample weights were used in all statistical analyses. Results: The mean daily intake of walnuts was not different between the 2 walnut consumption groups within each age group (adolescents: 2.18 [standard error (SE) 0.14] g; P = 0.917; young adults: 4.23 [0.37] g; P = 0.682). The WON group had the lowest prevalence of obesity (adolescents: 8.3%; young adults: 21.1%) while the NN group had the highest prevalence (adolescents: 24.1%; young adults: 35.4%). The models indicated lower odds of obesity in adolescent girls (odds ratio [OR]: 0.27; P &lt; 0.05) and young adult women (OR: 0.58; P &lt; 0.05) who consumed WON than in those who consumed NN. In both young women and girls, RFM was significantly lower in the WON and ON groups than the NN group (P &lt; 0.001). In young men, WON consumption was also associated with a lower RFM (OR: −1.24; 95% confidence interval: −2.21, −0.28) compared with NN consumption. Conclusions: For adolescents girls and young women, dietary intake of walnuts combined with other nuts has the strongest inverse association with measures of obesity. © 2024 The Authors"/>
    <m/>
    <x v="0"/>
    <s v="24752991"/>
    <m/>
    <m/>
    <s v="Article"/>
    <s v="Final"/>
    <s v="All Open Access; Green Open Access"/>
    <s v="Scopus"/>
    <s v="2-s2.0-85199178861"/>
    <d v="2024-08-19T00:00:00"/>
    <s v="PMC11324821"/>
  </r>
  <r>
    <s v="10.1177/08901171221141980"/>
    <s v="https://www.scopus.com/inward/record.uri?eid=2-s2.0-85160968313&amp;doi=10.1177%2f08901171221141980&amp;partnerID=40&amp;md5=d17de544779dc98cc4b7fdd58d74e18e"/>
    <s v="Association of Cardiovascular Disease Risk Factors with Exclusive Smokeless Tobacco Use among US Males: Cross-Sectional Analysis of NHANES Data 2003-2018"/>
    <x v="0"/>
    <s v="Included"/>
    <x v="18"/>
    <x v="15"/>
    <s v="US adult males"/>
    <n v="2003"/>
    <n v="2018"/>
    <m/>
    <m/>
    <n v="36535915"/>
    <s v="Mushtaq N.; Sarwar Z.; Kouplen K.; Ahmed R.; Beebe L.A."/>
    <s v="Mushtaq, Nasir (25951478600); Sarwar, Zoona (57204174234); Kouplen, Kate (57771587400); Ahmed, Rizwan (58022464200); Beebe, Laura A. (7004477219)"/>
    <s v="25951478600; 57204174234; 57771587400; 58022464200; 7004477219"/>
    <x v="1"/>
    <x v="17"/>
    <s v="37"/>
    <s v="5"/>
    <m/>
    <s v="614"/>
    <n v="624"/>
    <n v="10"/>
    <n v="0"/>
    <x v="24"/>
    <s v="Mushtaq N., Department of Biostatistics and Epidemiology, University of Oklahoma Health Sciences Center, Tulsa, OK, United States; Sarwar Z., Department of Surgery, University of Oklahoma Health Sciences Center, Oklahoma City, OK, United States; Kouplen K., Department of Integrative Biology, Oklahoma State University, Stillwater, OK, United States; Ahmed R., Department of General Medicine, Federal Government Polyclinic Hospital, Islamabad, Pakistan; Beebe L.A., Department of Biostatistics and Epidemiology, University of Oklahoma Health Sciences Center, Oklahoma City, OK, United States"/>
    <s v="Purpose: To evaluate cardiovascular disease (CVD) risk factors among smokeless tobacco (ST) users. Exclusive ST users were compared to exclusive cigarette smokers and non-tobacco users. Design: Cross-sectional study Sample: Data were used from 16,336 adult males who participated in one of the National Health and Nutrition Examination Surveys (NHANES) from 2003 to 2018. Measures: Biochemically verified tobacco use, CVD risk factors (hypertension, cholesterol levels, BMI categories), physical activity, cotinine concentration, and sociodemographic variables. Analysis: Weighted analysis of the aggregate data was performed. ST users were compared with cigarette smokers and nontobacco users for their association with CVD risk factors. Associations were examined using univariate and multiple logistic regression with odds ratios (OR) and 95% confidence intervals (CI) reported. Results: Prevalence of exclusive ST use was 4.4% whereas, exclusive smoking was 22.2%. Among ST users, 36.2% were hypertensive, 24.5% had high cholesterol levels, and most of them were overweight (31.1%) or obese (52.6%). ST users were more likely to have hypertension compared to smokers (aOR = 1.48, 95%CI: 1.12, 1.95) and nontobacco users (aOR = 1.41, 95%CI: 1.09, 1.83) adjusted for other covariates. ST users were twice more likely to be obese than nontobacco users (aOR = 2.18, 95%CI: 1.52, 3.11). ST users had significantly higher cotinine concentration than smokers. Conclusion: Study findings indicate substantial association of ST use among males with hypertension and obesity which are independent risk factors of CVD. © The Author(s) 2022."/>
    <m/>
    <x v="9"/>
    <s v="8901171"/>
    <m/>
    <s v="AJHPE"/>
    <s v="Article"/>
    <s v="Final"/>
    <s v="All Open Access; Bronze Open Access; Green Open Access"/>
    <s v="Scopus"/>
    <s v="2-s2.0-85160968313"/>
    <d v="2022-12-19T00:00:00"/>
    <s v="PMC10434754"/>
  </r>
  <r>
    <s v="10.3390/nu16111617"/>
    <s v="https://www.scopus.com/inward/record.uri?eid=2-s2.0-85196589137&amp;doi=10.3390%2fnu16111617&amp;partnerID=40&amp;md5=e1051455b1200630d4690dba967ee296"/>
    <s v="The Association between Diet-Exercise Patterns and Cirrhosis: A Cross-Sectional Study from NHANES 2017-March 2020"/>
    <x v="0"/>
    <s v="Included"/>
    <x v="19"/>
    <x v="16"/>
    <s v="US adults"/>
    <n v="2017"/>
    <n v="2020"/>
    <m/>
    <m/>
    <n v="38892550"/>
    <s v="Liu J.; Han X.; Chen L.; Mai L.; Su X.; Dong Y.; Wang B.; Zhang Q."/>
    <s v="Liu, Jialu (59182116700); Han, Xinhao (57801254700); Chen, Lu (59182161200); Mai, Liudan (57800157100); Su, Xiaoman (59182116800); Dong, Yanlin (59182237300); Wang, Baolong (59182237400); Zhang, Qiuju (53878838100)"/>
    <s v="59182116700; 57801254700; 59182161200; 57800157100; 59182116800; 59182237300; 59182237400; 53878838100"/>
    <x v="0"/>
    <x v="18"/>
    <s v="16"/>
    <s v="11"/>
    <m/>
    <m/>
    <m/>
    <m/>
    <n v="0"/>
    <x v="25"/>
    <s v="Liu J., Department of Biostatistics, School of Public Health, Harbin Medical University, Harbin, 150088, China; Han X., Department of Biostatistics, School of Public Health, Harbin Medical University, Harbin, 150088, China; Chen L., Department of Biostatistics, School of Public Health, Harbin Medical University, Harbin, 150088, China; Mai L., Department of Biostatistics, School of Public Health, Harbin Medical University, Harbin, 150088, China; Su X., Department of Biostatistics, School of Public Health, Harbin Medical University, Harbin, 150088, China; Dong Y., Department of Biostatistics, School of Public Health, Harbin Medical University, Harbin, 150088, China; Wang B., Department of Biostatistics, School of Public Health, Harbin Medical University, Harbin, 150088, China; Zhang Q., Department of Biostatistics, School of Public Health, Harbin Medical University, Harbin, 150088, China"/>
    <s v="BACKGROUND: Liver cirrhosis (LC) is one of the most significant causes of morbidity and mortality in patients with chronic liver disease worldwide. Nutrition may be an important component of primary prevention of chronic liver disease. Diet-exercise patterns frame the eating behaviors and exercise habits of people through statistical methods related to nutritional epidemiology, which can explore the relationship between living habits and diseases among diverse populations. The purpose of this study was to explore the association between diet-exercise patterns and cirrhosis, and provide guidance on preventive diets for liver patients. METHODS: This study identified diet-exercise patterns via clustering analysis of principal components and assessed their association with cirrhosis through the population samples of the National Health and Nutrition Examination Survey (NHANES) from 2017 to March 2020. RESULTS: We identified two diet-exercise patterns that were named the &quot;prudent pattern&quot; (consumption of various staple foods, eggs, meat, fruits and vegetables; less sedentary) and the &quot;dangerous pattern&quot; (higher consumption of desserts, nuts, milk, meat, alcoholic beverages; recreational activities). The t-test demonstrated a significant relationship between patterns and multiple foods. The simple logistic regression test showed a lower risk of cirrhosis in those in the &quot;prudent pattern&quot; (OR = 0.73, 95%CI = 0.59-0.93). CONCLUSIONS: Two diet-exercise patterns associated with cirrhosis were identified: &quot;prudent pattern&quot; and &quot;dangerous pattern&quot;. The results of this study may be useful for suggesting preventive diets for people at risk of cirrhosis."/>
    <m/>
    <x v="10"/>
    <s v="20726643"/>
    <m/>
    <m/>
    <s v="Article"/>
    <s v="Final"/>
    <s v="All Open Access; Gold Open Access"/>
    <s v="Scopus"/>
    <s v="2-s2.0-85196589137"/>
    <d v="2024-06-19T00:00:00"/>
    <s v="PMC11174719"/>
  </r>
  <r>
    <s v="10.1097/MD.0000000000037350"/>
    <s v="https://www.scopus.com/inward/record.uri?eid=2-s2.0-85187492496&amp;doi=10.1097%2fMD.0000000000037350&amp;partnerID=40&amp;md5=194e8aaaa552bdae3e7f06de5d5b07e4"/>
    <s v="Associations among thyroid hormone levels and mean corpuscular volume in adults in the US: A cross-sectional examination of the NHANES 2007-2012 dataset"/>
    <x v="0"/>
    <s v="Included"/>
    <x v="20"/>
    <x v="17"/>
    <s v="US adults"/>
    <n v="2007"/>
    <n v="2012"/>
    <m/>
    <m/>
    <n v="38457537"/>
    <s v="Wang M.; Lu X.; Zheng X.; Zhu X.; Liu J."/>
    <s v="Wang, Mingzheng (58318731200); Lu, Xiaofeng (57926920900); Zheng, Xiaogang (58538212300); Zhu, Xiaotao (58369772900); Liu, Junru (58609034000)"/>
    <s v="58318731200; 57926920900; 58538212300; 58369772900; 58609034000"/>
    <x v="0"/>
    <x v="19"/>
    <s v="103"/>
    <s v="10"/>
    <m/>
    <s v="E37350"/>
    <m/>
    <m/>
    <n v="0"/>
    <x v="26"/>
    <s v="Wang M., Department of Breast and Thyroid, Jinhua Central Hospital, Jinhua, China; Lu X., Department of Breast and Thyroid, Jinhua Central Hospital, Jinhua, China; Zheng X., Department of Breast and Thyroid, Jinhua Central Hospital, Jinhua, China; Zhu X., Department of Breast and Thyroid, Jinhua Central Hospital, Jinhua, China; Liu J., Department of Endocrinology and Metabolism, Jinhua People's Hospital, Jinhua, China"/>
    <s v="Mean corpuscular volume (MCV) is an important indicator used to determine the etiology of anemia and is associated with a variety of diseases. However, the link between thyroid function and MCV has yet to be clarified. This study was thus developed to assess relationships between thyroid function and MCV in a population of adults in the US. Results from the National Health and Nutrition Examination Survey study performed from 2007 to 2012 were used to conduct a cross-sectional analysis. Key thyroid-related variables included in this analysis were thyroid-stimulating hormone, total thyroxine (TT4), free triiodothyronine (FT3), total triiodothyronine (TT3), free thyroxine (FT4), antithyroglobulin, thyroglobulin, and antithyroid peroxidase levels. Generalized linear regression models were employed when estimating associations between MCV quartiles and thyroid parameters in 8104 adults 18 + years of age. In these participants, the weighted mean (SD) MCV was 89.36 (0.16) fL, with thyroid-stimulating hormone levels of 1.86 (0.03) mIU/mL, FT3 levels of 3.20 (0.01) pg/mL, FT4 levels of 0.80 (0.01) ng/dL, TT3 levels of 115.09 (0.64) ng/dL, and TT4 levels of 7.81 (0.04) μg/dL. When analyses were not adjusted, higher MCV values were related to reduced serum levels of FT3, TT3, or TT4. Following adjustment for possible confounding variables, this significant negative correlation between MCV and levels of FT3, TT3, and TT4 remained, and subgroup analysis revealed that this negative correlation was present in the male group and in the age group &gt;50 years, but not in the female group and in the age group less than or equal to 50 years. These results suggest a significant negative correlation between MCV and FT3, TT3, and TT4, and this negative correlation originated more from the male population and those older than 50 years of age. The underlying mechanisms warrant additional investigation. © 2024 Lippincott Williams and Wilkins. All rights reserved."/>
    <m/>
    <x v="11"/>
    <s v="257974"/>
    <m/>
    <s v="MEDIA"/>
    <s v="Article"/>
    <s v="Final"/>
    <s v="All Open Access; Gold Open Access"/>
    <s v="Scopus"/>
    <s v="2-s2.0-85187492496"/>
    <d v="2024-03-08T00:00:00"/>
    <s v="PMC10919465"/>
  </r>
  <r>
    <s v="10.31083/J.RCM2504130"/>
    <s v="https://www.scopus.com/inward/record.uri?eid=2-s2.0-85191563345&amp;doi=10.31083%2fJ.RCM2504130&amp;partnerID=40&amp;md5=fb3d69835680d3ffad9cebcf12ca7665"/>
    <s v="Systemic Immune-Inflammation Index and Its Association with the Prevalence of Stroke in the United States Population: A Cross-Sectional Study Using the NHANES Database"/>
    <x v="0"/>
    <s v="Included"/>
    <x v="21"/>
    <x v="7"/>
    <s v="US adults"/>
    <n v="1999"/>
    <n v="2020"/>
    <m/>
    <m/>
    <n v="39076553"/>
    <s v="Liu G.; Qian H.; Wang L.; Wu W."/>
    <s v="Liu, Guangcheng (59005837700); Qian, Hao (57193873998); Wang, Liang (57756393800); Wu, Wei (56517231500)"/>
    <s v="59005837700; 57193873998; 57756393800; 56517231500"/>
    <x v="0"/>
    <x v="20"/>
    <s v="25"/>
    <s v="4"/>
    <m/>
    <m/>
    <m/>
    <m/>
    <n v="1"/>
    <x v="27"/>
    <s v="Liu G., Department of Cardiology Medicine, Peking Union Medical College Hospital, Chinese Academy of Medical Science, Peking Union Medical College, Beijing, 100006, China; Qian H., Department of Cardiology Medicine, Peking Union Medical College Hospital, Chinese Academy of Medical Science, Peking Union Medical College, Beijing, 100006, China; Wang L., Department of Cardiology Medicine, Peking Union Medical College Hospital, Chinese Academy of Medical Science, Peking Union Medical College, Beijing, 100006, China; Wu W., Department of Cardiology Medicine, Peking Union Medical College Hospital, Chinese Academy of Medical Science, Peking Union Medical College, Beijing, 100006, China"/>
    <s v="Background: The purpose of this study was to evaluate the ability of the systemic immune-inflammation index (SII) to predict the prevalence of stroke in the American population. Methods: A cross-sectional research study of 53,600 people was carried out utilizing information from the U.S. National Health and Nutrition Examination Survey (NHANES) database. Participants were divided into three groups based on the tertiles of their SII levels: SII-low, SII-median, and SII-high. Logistic regression analysis was used to investigate SII and the prevalence of stroke. Subgroup analyses, sensitivity analyses, and restricted cubic spline (RCS) analysis were also carried out. Results: A total of 2368 patients with stroke were found among the participants in this cross-sectional study. The high SII group had a substantially greater prevalence of stroke compared to the low SII group (odds ratio [OR] = 1.18, 95% confidence interval [CI] 1.01, 1.42). The risk of stroke decreased by 34% for every unit rise in log-transformed SII (OR 1.30, 95% CI 0.99, 1.70). A positive linear connection between SII levels and the prevalence of stroke was revealed using RCS analysis (p for non-linearity = 0.387). Conclusions: This cross-sectional study utilizing large-scale data from NHANES provides the first evidence of a significant association between higher SII levels and increased prevalence of stroke. These findings highlight the relevance of SII as a potential predictive marker for stroke.  © 2024 The Author(s)."/>
    <m/>
    <x v="12"/>
    <s v="15306550"/>
    <m/>
    <s v="RCMEC"/>
    <s v="Article"/>
    <s v="Final"/>
    <s v="All Open Access; Gold Open Access"/>
    <s v="Scopus"/>
    <s v="2-s2.0-85191563345"/>
    <d v="2024-07-30T00:00:00"/>
    <s v="PMC11264029"/>
  </r>
  <r>
    <s v="10.1136/bmjopen-2022-061789"/>
    <s v="https://www.scopus.com/inward/record.uri?eid=2-s2.0-85138460913&amp;doi=10.1136%2fbmjopen-2022-061789&amp;partnerID=40&amp;md5=2a6fdfbc51f608bf95a6f445cd5832d4"/>
    <s v="Association of sarcopenia with ideal cardiovascular health metrics among US adults: a cross-sectional study of NHANES data from 2011 to 2018"/>
    <x v="0"/>
    <s v="Included"/>
    <x v="22"/>
    <x v="18"/>
    <s v="US adults"/>
    <n v="2011"/>
    <n v="2018"/>
    <m/>
    <m/>
    <n v="36153025"/>
    <s v="Chen W.; Shi S.; Jiang Y.; Chen K.; Liao Y.; Huang R.; Huang K."/>
    <s v="Chen, Weihua (57226361612); Shi, Shanshan (57292180700); Jiang, Yizhou (57604359800); Chen, Kaihong (57192994566); Liao, Ying (56377470100); Huang, Rongchong (14024234700); Huang, Kun (57213267312)"/>
    <s v="57226361612; 57292180700; 57604359800; 57192994566; 56377470100; 14024234700; 57213267312"/>
    <x v="2"/>
    <x v="10"/>
    <s v="12"/>
    <s v="9"/>
    <s v="e061789"/>
    <m/>
    <m/>
    <m/>
    <n v="12"/>
    <x v="28"/>
    <s v="Chen W., Department of Cardiology, Longyan First Affiliated Hospital of Fujian Medical University, Longyan, China; Shi S., Department of Cardiology, Longyan First Affiliated Hospital of Fujian Medical University, Longyan, China; Jiang Y., Department of Cardiac Surgery, State Key Laboratory of Cardiovascular Disease, Fuwai Hospital, National Center for Cardiovascular Diseases, Chinese Academy of Medical Sciences, Peking Union Medical College, Beijing, China; Chen K., Department of Cardiology, Longyan First Affiliated Hospital of Fujian Medical University, Longyan, China; Liao Y., Department of Cardiology, Longyan First Affiliated Hospital of Fujian Medical University, Longyan, China; Huang R., Department of Cardiology, Beijing Friendship Hospital, Capital Medical University, Beijing, China; Huang K., Department of Industrial Engineering, Tsinghua University, Beijing, China"/>
    <s v="Objective The American Heart Association (AHA) proposed the concept of ideal cardiovascular health (CVH) to reduce the risk of cardiovascular mortality. We attempted to broaden the impact of CVH and further contribute to AHA 2030 goals by identifying the relationship between CVH and non-cardiovascular diseases such as sarcopenia. Design Cross-sectional survey Setting National Health and Nutrition Examination Survey conducted in the USA from 2011 to 2018. Participants This study included participants with reliable first 24-hour dietary recall and ≥20 years of age and excluded those who could not diagnose sarcopenia or insufficient data to calculate the CVH scores. Primary and secondary outcome measures The prevalence of sarcopenia as measured by dual-energy X-ray absorptiometry. Results This cohort study involving 9326 adults≥20 years comprised 4733 females (50.0%). The number of intermediate or ideal and poor CVH participants was 5654 and 3672 with mean CVH score of 9.70±0.03 and 5.66±0.04, respectively. After adjusting for related confounding factors, intermediate or ideal CVH was associated with an odds reduction of sarcopenia than poor CVH (adjusted OR (aOR): 0.36, 95% CI 0.26 to 0.50, p&lt;0.001) and the odds of sarcopenia was significantly lower for each incremental increase of 1 in CVH metrics (aOR: 0.75, 95% CI 0.71 to 0.79, p&lt;0.001). Moreover, if the number of ideal CVH metrics was&gt;5, the odds of sarcopenia decreased by up to 84% (aOR: 0.16, 95% CI 0.08 to 0.30). Conclusions Our findings suggest a relationship between the CVH and the prevalence of sarcopenia in adults. The results of our study can contribute to achieving the 2030 public health goal of achieving CVH for all, which may be supported by efforts to reduce the prevalence of sarcopenia.  © Author(s) (or their employer(s)) 2022. Re-use permitted under CC BY-NC. No commercial re-use. See rights and permissions. Published by BMJ."/>
    <m/>
    <x v="7"/>
    <s v="20446055"/>
    <m/>
    <m/>
    <s v="Article"/>
    <s v="Final"/>
    <s v="All Open Access; Gold Open Access; Green Open Access"/>
    <s v="Scopus"/>
    <s v="2-s2.0-85138460913"/>
    <d v="2022-09-24T00:00:00"/>
    <s v="PMC9511583"/>
  </r>
  <r>
    <s v="10.3389/fendo.2023.1280873"/>
    <s v="https://www.scopus.com/inward/record.uri?eid=2-s2.0-85177681463&amp;doi=10.3389%2ffendo.2023.1280873&amp;partnerID=40&amp;md5=4c646d2b7915379d4c9f93e796ce9174"/>
    <s v="Association between serum Klotho concentration and hyperlipidemia in adults: a cross-sectional study from NHANES 2007–2016"/>
    <x v="0"/>
    <s v="Included"/>
    <x v="23"/>
    <x v="19"/>
    <s v="US adults"/>
    <n v="2007"/>
    <n v="2016"/>
    <m/>
    <m/>
    <n v="38027194"/>
    <s v="Yan S.; Luo W.; Lei L.; Zhang Q.; Xiu J."/>
    <s v="Yan, Shaohua (57576331900); Luo, Wei (55440619700); Lei, Li (57208643565); Zhang, Qiuxia (57217374624); Xiu, Jiancheng (7004208178)"/>
    <s v="57576331900; 55440619700; 57208643565; 57217374624; 7004208178"/>
    <x v="1"/>
    <x v="5"/>
    <s v="14"/>
    <m/>
    <s v="1280873"/>
    <m/>
    <m/>
    <m/>
    <n v="6"/>
    <x v="29"/>
    <s v="Yan S., Department of Cardiology, Nanfang Hospital, Southern Medical University, Guangzhou, China; Luo W., Department of Cardiology, Nanfang Hospital, Southern Medical University, Guangzhou, China; Lei L., Department of Cardiology, Nanfang Hospital, Southern Medical University, Guangzhou, China; Zhang Q., Department of Cardiology, Nanfang Hospital, Southern Medical University, Guangzhou, China; Xiu J., Department of Cardiology, Nanfang Hospital, Southern Medical University, Guangzhou, China"/>
    <s v="Objective: The Klotho protein is a well-documented anti-aging protein known for its diverse biological functions. Hyperlipidemia is an established independent risk factor for various chronic diseases. However, there is limited understanding of the connection between Klotho and hyperlipidemia. The aim was to assess the association between serum Klotho levels and hyperlipidemia among adults. Methods: The study included 11,618 individuals from the NHANES database from 2006 to 2017. Hyperlipidemia was diagnosed following the National Cholesterol Education Program guidelines. Serum Klotho concentration was measured by an enzyme-linked immunosorbent assay kit, and the association between Klotho and hyperlipidemia was assessed by a multivariable logistic regression model. Fitted smoothing curves and threshold-effect analysis were employed to describe nonlinear relationships. Results: In our multiple logistic regression models, serum Klotho concentration was significantly associated with hyperlipidemia after adjusting for comprehensive confounders (per SD increment odds ratio (OR): 0.91; 95% confidence interval (CI): 0.86–0.97). Compared to individuals in the lowest Klotho quartile, those in the highest quartile exhibited a substantially decreased prevalence of hyperlipidemia (OR: 0.72; 95% CI: 0.58–0.90). Using a two-segment logistic regression model, we identified a U-shaped relationship between serum Klotho concentration and hyperlipidemia, with an inflection point at 1,365.5 pg/mL. Subgroup analysis did not reveal any potential moderating effects. Conclusion: This study revealed an inverse relationship between Klotho levels and hyperlipidemia. Further investigation is warranted to explore the underlying mechanism between serum Klotho and hyperlipidemia. Copyright © 2023 Yan, Luo, Lei, Zhang and Xiu."/>
    <m/>
    <x v="4"/>
    <s v="16642392"/>
    <m/>
    <m/>
    <s v="Article"/>
    <s v="Final"/>
    <s v="All Open Access; Gold Open Access; Green Open Access"/>
    <s v="Scopus"/>
    <s v="2-s2.0-85177681463"/>
    <d v="2023-11-29T00:00:00"/>
    <s v="PMC10668332"/>
  </r>
  <r>
    <s v="10.1111/1753-0407.13567"/>
    <s v="https://www.scopus.com/inward/record.uri?eid=2-s2.0-85193724609&amp;doi=10.1111%2f1753-0407.13567&amp;partnerID=40&amp;md5=8062fe2a3d6cc427b1a49f12d508a923"/>
    <s v="Association between the stress–hyperglycemia ratio and all-cause mortality in community-dwelling populations: An analysis of the National Health and Nutrition Examination Survey (NHANES) 1999–2014"/>
    <x v="0"/>
    <s v="Included"/>
    <x v="24"/>
    <x v="20"/>
    <s v="US adults"/>
    <n v="1999"/>
    <n v="2014"/>
    <m/>
    <m/>
    <n v="38769875"/>
    <s v="Qiu S.; Liu X.; Lei L.; Liang H.; Li X.; Wang Y.; Yu C.; Li X.; Tang Y.; Wu J.; Wang Y.; Zha D.; Liu X.; Xiao M.; Xiu J."/>
    <s v="Qiu, Shifeng (57203554248); Liu, Xiaocong (57192262399); Lei, Li (59135711100); Liang, Hongbin (56666456200); Li, Xue (58676767900); Wang, Yutian (58899765300); Yu, Chen (57214093540); Li, Xiaobo (57351769900); Tang, Yongzhen (57215811354); Wu, Juefei (37099371300); Wang, Yuegang (8511919500); Zha, Daogang (6701451148); Liu, Xuewei (56667787200); Xiao, Min (57576118700); Xiu, Jiancheng (7004208178)"/>
    <s v="57203554248; 57192262399; 59135711100; 56666456200; 58676767900; 58899765300; 57214093540; 57351769900; 57215811354; 37099371300; 8511919500; 6701451148; 56667787200; 57576118700; 7004208178"/>
    <x v="0"/>
    <x v="21"/>
    <s v="16"/>
    <s v="6"/>
    <s v="e13567"/>
    <m/>
    <m/>
    <m/>
    <n v="0"/>
    <x v="30"/>
    <s v="Qiu S.,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Liu X.,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Lei L., Department of Cardiology, Shenzhen People's Hospital (The Second Clinical Medical College, Jinan University, The First Affiliated Hospital, Southern University of Science and Technology), Shenzhen, China; Liang H.,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Li X., Department of Gastroenterology, Nanfang Hospital, Southern Medical University, Guangzhou, China; Wang Y.,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Yu C.,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Li X., Department of Cardiology, Xiangdong Hospital Affiliated to Hunan Normal University, Zhuzhou, China; Tang Y.,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Wu J.,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Wang Y.,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Zha D.,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Department of General Practice, Nanfang Hospital, Southern Medical University, Guangzhou, China; Liu X., Guangdong Provincial Key Laboratory of Shock and Microcirculation, Nanfang Hospital, Southern Medical University, Guangzhou, China, The First School of Clinical Medicine, Southern Medical University, Dongguan, China; Xiao M.,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Xiu J., Department of Cardiology, Nanfang Hospital, Southern Medical University, Guangzhou, China, Guangdong Provincial Key Laboratory of Shock and Microcirculation, Nanfang Hospital, Southern Medical University, Guangzhou, China, State Key Laboratory of Organ Failure Research, Nanfang Hospital, Southern Medical University, Guangzhou, China"/>
    <s v="Background: Reportedly, the stress–hyperglycemia ratio (SHR) is closely associated with poor prognosis in patients with severe acute disease. However, the community-dwelling may also be in a state of stress due to environmental exposure. Our study aimed to explore the association between SHR and all-cause mortality in the community-dwelling population. Methods: A total of 18 480 participants were included out of 82 091 from the NHANES 1999–2014 survey. The Kaplan–Meier survival analyses were used to assess the disparities in survival rates based on SHR, and the log-rank test was employed to investigate the distinctions between groups. The multivariate Cox regression analysis and restricted cubic spline (RCS) analysis were performed to assess the association of SHR with all-cause mortality. A subgroup analysis was also conducted. Results: A total of 3188 deaths occurred during a median follow-up period of 11.0 (7.7; 15.4) years. The highest risk for all-cause mortality was observed when SHR≤ 0.843 or SHR ≥0.986 (log-rank p &lt;.001). After adjusting for the confounding factors, compared with subjects in the second SHR quartile (Q2), participants in the highest (Q4, adjusted hazard ratio [HR] 1.49, 95% confidence interval [CI] 1.28–1.73) and lowest quartiles (Q1, adjusted HR 1.37, 95% CI 1.16–1.60) have a higher probability of all-cause death. The RCS observed a dose-response U-shaped association between SHR and all-cause mortality. The U-shaped association between SHR and all-cause mortality was similar across subgroup analysis. Conclusions: The SHR was significantly associated with all-cause mortality in the community-dwelling population, and the relationship was U-shaped. (Figure presented.). © 2024 The Authors. Journal of Diabetes published by Ruijin Hospital, Shanghai Jiaotong University School of Medicine and John Wiley &amp; Sons Australia, Ltd."/>
    <m/>
    <x v="13"/>
    <s v="17530393"/>
    <m/>
    <m/>
    <s v="Article"/>
    <s v="Final"/>
    <s v="All Open Access; Gold Open Access"/>
    <s v="Scopus"/>
    <s v="2-s2.0-85193724609"/>
    <m/>
    <m/>
  </r>
  <r>
    <s v="10.1210/jendso/bvae124"/>
    <s v="https://www.scopus.com/inward/record.uri?eid=2-s2.0-85198633190&amp;doi=10.1210%2fjendso%2fbvae124&amp;partnerID=40&amp;md5=825bd08bc167418de7acc064d86ec50a"/>
    <s v="Association Between Systemic Immune Inflammation Index and Diabetes Mellitus in the NHANES 2003-2018 Population"/>
    <x v="0"/>
    <s v="Included"/>
    <x v="21"/>
    <x v="21"/>
    <s v="US adults"/>
    <n v="2003"/>
    <n v="2018"/>
    <m/>
    <m/>
    <n v="38974989"/>
    <s v="Yan Y.; Lu H.; Zheng Y.; Lin S."/>
    <s v="Yan, Yufeng (58080514100); Lu, Hongjing (58693561800); Zheng, Yaguo (55847456700); Lin, Song (55535132700)"/>
    <s v="58080514100; 58693561800; 55847456700; 55535132700"/>
    <x v="0"/>
    <x v="22"/>
    <s v="8"/>
    <s v="8"/>
    <s v="bvae124"/>
    <m/>
    <m/>
    <m/>
    <n v="0"/>
    <x v="31"/>
    <s v="Yan Y., Department of Cardiology, Nanjing First Hospital, Nanjing Medical University, Jiangsu, Nanjing, 210008, China; Lu H., Department of Cardiology, Nanjing First Hospital, Nanjing Medical University, Jiangsu, Nanjing, 210008, China; Zheng Y., Department of Cardiology, Nanjing First Hospital, Nanjing Medical University, Jiangsu, Nanjing, 210008, China, Department of Cardiology, Nanjing First Hospital, Nanjing Medical University, No. 68 Changle Road, Qinhuai District, Nanjing, Jiangsu, 210006, China; Lin S., Department of Cardiology, Nanjing First Hospital, Nanjing Medical University, Jiangsu, Nanjing, 210008, China, Department of Cardiology, Nanjing First Hospital, Nanjing Medical University, No. 68 Changle Road, Qinhuai District, Nanjing, Jiangsu, 210006, China"/>
    <s v="Objects: This study aimed to explore the association between the Systemic Immune-Inflammation Index (SII) and diabetes mellitus (DM) and to assess its influence on the prognosis of the DM and no-DM groups. Methods: The study used data from the National Health and Nutrition Examination Survey; 9643 participants were included. Logistic regression analysis was employed to evaluate connections between SII and DM. We used the Cox proportional hazards model, restricted cubic spline, and Kaplan–Meier curve to analyze the relationship between SII and mortality. Results: The logistic regression analysis indicated that a significant increase in the likelihood of developing DM with higher SII levels (odds ratio, 1.31; 95% CI, 1.09-1.57, P = .003). The Cox model showed that there is a positive association between increased SII and higher all-cause mortality. The hazard ratios for SII were 1.53 (1.31, 1.78), 1.61 (1.31, 1.98), and 1.41 (1.12, 1.78) in the total, DM and non-DM groups, respectively. We observed a linear correlation between SII and all-cause mortality in DM participants, whereas non-DM participants and the total population showed a nonlinear correlation. Conclusion: Elevated SII levels are linked to an augmented risk of DM. Those with DM and higher SII levels demonstrated an elevated risk of mortality. © The Author(s) 2024. Published by Oxford University Press on behalf of the Endocrine Society."/>
    <m/>
    <x v="14"/>
    <s v="24721972"/>
    <m/>
    <m/>
    <s v="Article"/>
    <s v="Final"/>
    <s v="All Open Access; Gold Open Access"/>
    <s v="Scopus"/>
    <s v="2-s2.0-85198633190"/>
    <d v="2024-07-08T00:00:00"/>
    <s v="PMC11226779"/>
  </r>
  <r>
    <s v="10.1186/s12889-024-18026-7"/>
    <s v="https://www.scopus.com/inward/record.uri?eid=2-s2.0-85185686569&amp;doi=10.1186%2fs12889-024-18026-7&amp;partnerID=40&amp;md5=37f9c23ffecf8ed3ecb0b19feaecf1f5"/>
    <s v="Non-linear associations of HOMA2-IR with all-cause mortality in general populations: insights from NHANES 1999–2006"/>
    <x v="0"/>
    <s v="Included"/>
    <x v="25"/>
    <x v="20"/>
    <s v="US population"/>
    <n v="1999"/>
    <n v="2006"/>
    <m/>
    <m/>
    <n v="38388407"/>
    <s v="Zhang A.; Huang L.; Tang M."/>
    <s v="Zhang, Aikai (57218291745); Huang, Lingchen (58647325700); Tang, Min (57155639400)"/>
    <s v="57218291745; 58647325700; 57155639400"/>
    <x v="0"/>
    <x v="1"/>
    <s v="24"/>
    <s v="1"/>
    <s v="574"/>
    <m/>
    <m/>
    <m/>
    <n v="0"/>
    <x v="32"/>
    <s v="Zhang A., Department of Cardiology, State Key Laboratory of Cardiovascular Disease, Cardiovascular Institute, Fuwai Hospital, National Center for Cardiovascular Diseases, Chinese Academy of Medical Sciences, Peking Union Medical College, Beijing, 100037, China; Huang L., Department of Cardiac Surgery, State Key Laboratory of Cardiovascular Disease, Cardiovascular Institute, Fuwai Hospital, National Center for Cardiovascular Diseases, Chinese Academy of Medical Sciences, Peking Union Medical College, Beijing, 100037, China; Tang M., Department of Cardiology, State Key Laboratory of Cardiovascular Disease, Cardiovascular Institute, Fuwai Hospital, National Center for Cardiovascular Diseases, Chinese Academy of Medical Sciences, Peking Union Medical College, Beijing, 100037, China"/>
    <s v="Background: The association between homeostatic model assessment (HOMA2-IR) and mortality in obese and non-obese populations has not been clearly explained. Methods: A total of 7,085 individuals aged ≥ 20 years from the 1999–2006 National Health and Nutrition Examination Survey were included in the study. Study endpoints were all-cause and cardiovascular mortality. Multivariate Cox proportional hazards regression models with restricted cubic spline analysis were used for analysis. Results: In the study populations, a total of 1666 all-cause deaths and 555 cardiovascular (CV) deaths were recorded during a mean follow-up of 195.53 months. Notably, a significant difference in obesity was observed in the association between HOMA2-IR and mortality. After adjustment for multiple variables, HOMA2-IR was positively associated with all-cause mortality in all participants, in those with normal BMI, and in those with obesity. Conversely, tertile 2 of HOMA2-IR was associated with a lower risk of all-cause mortality in participants with obesity compared with tertile 1 (adjusted hazard ratio, 0.68; 95% confidence interval, 0.52–0.89; P = 0.005). Results from restricted cubic spline analysis showed a J-shaped association between HOMA2-IR and all-cause and CV mortality. In addition, a nonlinear U-shaped correlation with all-cause (P for nonlinear &lt; 0.001) and CV (P for nonlinear = 0.002) mortality was observed in the population with obesity, with inflection points of HOMA2-IR identified at 1.85 and 1.75. Below the inflection point of 1.85, a negative relationship between HOMA2-IR and all-cause mortality was observed. Conclusions: Elevated HOMA2-IR showed a notable correlation with increased risk of all-cause mortality. It was noteworthy that excessively reduced levels of insulin resistance showed a distinct association with increased mortality in individuals with obesity. © The Author(s) 2024."/>
    <m/>
    <x v="1"/>
    <s v="14712458"/>
    <m/>
    <m/>
    <s v="Article"/>
    <s v="Final"/>
    <s v="All Open Access; Gold Open Access"/>
    <s v="Scopus"/>
    <s v="2-s2.0-85185686569"/>
    <m/>
    <m/>
  </r>
  <r>
    <s v="10.1186/s12889-023-17556-w"/>
    <s v="https://www.scopus.com/inward/record.uri?eid=2-s2.0-85181240517&amp;doi=10.1186%2fs12889-023-17556-w&amp;partnerID=40&amp;md5=951ede0b3d51df2d515cabe80366a328"/>
    <s v="Association between dietary inflammatory index and Stroke in the US population: evidence from NHANES 1999–2018"/>
    <x v="0"/>
    <s v="Included"/>
    <x v="1"/>
    <x v="7"/>
    <s v="US population"/>
    <n v="1999"/>
    <n v="2018"/>
    <m/>
    <m/>
    <n v="38166986"/>
    <s v="Mao Y.; Weng J.; Xie Q.; Wu L.; Xuan Y.; Zhang J.; Han J."/>
    <s v="Mao, Yukang (57223043084); Weng, Jiayi (57215297058); Xie, Qiyang (57755368100); Wu, Lida (57750453100); Xuan, Yanling (58790870100); Zhang, Jun (57482640800); Han, Jun (58790870200)"/>
    <s v="57223043084; 57215297058; 57755368100; 57750453100; 58790870100; 57482640800; 58790870200"/>
    <x v="0"/>
    <x v="1"/>
    <s v="24"/>
    <s v="1"/>
    <s v="50"/>
    <m/>
    <m/>
    <m/>
    <n v="6"/>
    <x v="33"/>
    <s v="Mao Y., Department of Cardiology, Suzhou Municipal Hospital, Gusu School, The Affiliated Suzhou Hospital of Nanjing Medical University, Nanjing Medical University, Suzhou, 215008, China, Department of Cardiology, the First Affiliated Hospital of Nanjing Medical University, Nanjing, 210029, China; Weng J., Department of Cardiology, Suzhou Municipal Hospital, Gusu School, The Affiliated Suzhou Hospital of Nanjing Medical University, Nanjing Medical University, Suzhou, 215008, China; Xie Q., Department of Cardiology, the First Affiliated Hospital of Nanjing Medical University, Nanjing, 210029, China; Wu L., Department of Cardiology, Nanjing First Hospital, Nanjing Medical University, Nanjing, 210006, China; Xuan Y., Nanjing University of Chinese Medicine, Nanjing, 210006, China; Zhang J., Department of Cardiology, Suzhou Municipal Hospital, Gusu School, The Affiliated Suzhou Hospital of Nanjing Medical University, Nanjing Medical University, Suzhou, 215008, China; Han J., Department of Infectious Diseases, Affiliated Wuxi Fifth Hospital of Jiangnan University, The Fifth People’s Hospital of Wuxi, Wuxi, 214065, China"/>
    <s v="Background: There is an increasing awareness that diet-related inflammation may have an impact on the stroke. Herein, our goal was to decipher the association of dietary inflammatory index (DII) with stroke in the US general population. Methods: We collected the cross-sectional data of 44,019 participants of the National Health and Nutrition Examination Survey (NHANES) 1999–2018. The association of DII with stroke was estimated using weighted multivariate logistic regression, with its nonlinearity being examined by restricted cubic spline (RCS) regression. The least absolute shrinkage and selection operator (LASSO) regression was applied for identifying key stroke-related dietary factors, which was then included in the establishment of a risk prediction nomogram model, with the receiver operating characteristic (ROC) curve being built to evaluate its discriminatory power for stroke. Results: After confounder adjustment, the adjusted odds ratios (ORs) with 95% confidence intervals (CIs) for stroke across higher DII quartiles were 1.19 (0.94–1.54), 1.46 (1.16–1.84), and 1.87 (1.53–2.29) compared to the lowest quartile, respectively. The RCS curve showed a nonlinear and positive association between DII and stroke. The nomogram model based on key dietary factors identified by LASSO regression displayed a considerable predicative value for stroke, with an area under the curve (AUC) of 79.8% (78.2–80.1%). Conclusions: Our study determined a nonlinear and positive association between DII and stroke in the US general population. Given the intrinsic limitations of cross-sectional study design, it is necessary to conduct more research to ensure the causality of such association. © 2024, The Author(s)."/>
    <m/>
    <x v="1"/>
    <s v="14712458"/>
    <m/>
    <m/>
    <s v="Article"/>
    <s v="Final"/>
    <s v="All Open Access; Gold Open Access; Green Open Access"/>
    <s v="Scopus"/>
    <s v="2-s2.0-85181240517"/>
    <d v="2024-01-03T00:00:00"/>
    <s v="PMC10763382"/>
  </r>
  <r>
    <s v="10.1186/s12889-024-18837-8"/>
    <s v="https://www.scopus.com/inward/record.uri?eid=2-s2.0-85195002183&amp;doi=10.1186%2fs12889-024-18837-8&amp;partnerID=40&amp;md5=dbca965ae180d097b2ffb547fc44bf35"/>
    <s v="An inverse association of dietary choline with atherosclerotic cardiovascular disease among US adults: a cross-sectional NHANES analysis"/>
    <x v="0"/>
    <s v="Included"/>
    <x v="26"/>
    <x v="22"/>
    <s v="US adults"/>
    <n v="2011"/>
    <n v="2018"/>
    <m/>
    <m/>
    <n v="38822299"/>
    <s v="Lin H.; Zhong Z.; Zhang C.; Jin X.; Qi X.; Lian J."/>
    <s v="Lin, Hui (57191363835); Zhong, Zuoquan (59153699500); Zhang, Chuanjin (58990682700); Jin, Xiaojun (57714173000); Qi, Xuchen (55361787000); Lian, Jiangfang (7202008238)"/>
    <s v="57191363835; 59153699500; 58990682700; 57714173000; 55361787000; 7202008238"/>
    <x v="0"/>
    <x v="1"/>
    <s v="24"/>
    <s v="1"/>
    <s v="1460"/>
    <m/>
    <m/>
    <m/>
    <n v="0"/>
    <x v="34"/>
    <s v="Lin H., Department of Cardiology, The Affiliated Lihuili Hospital of Ningbo University Health Science Center, Zhejiang, Ningbo, 315211, China; Zhong Z., Department of Respiratory Medicine, Shaoxing People’s Hospital, Shaoxing, China; Zhang C., Department of Cardiology, The Affiliated Lihuili Hospital of Ningbo University Health Science Center, Zhejiang, Ningbo, 315211, China; Jin X., Department of Cardiology, The Affiliated Lihuili Hospital of Ningbo University Health Science Center, Zhejiang, Ningbo, 315211, China; Qi X., Department of Neurosurgery, Sir Run Run Shaw Hospital, Zhejiang University School of Medicine, Hangzhou, China, Department of Neurosurgery, Shaoxing People’s Hospital, Shaoxing, China; Lian J., Department of Cardiology, The Affiliated Lihuili Hospital of Ningbo University Health Science Center, Zhejiang, Ningbo, 315211, China"/>
    <s v="Background: The role of diet choline in atherosclerotic cardiovascular disease (ASCVD) is uncertain. Findings from animal experiments are contradictory while there is a lack of clinical investigations. This study aimed to investigate the association between choline intake and ASCVD based on individuals from the National Health and Nutrition Examination Survey (NHANES) database. Methods: This cross-sectional study was conducted in 5525 individuals from the NHANES between 2011 and 2018. Participants were categorized into the ASCVD (n = 5015) and non-ASCVD (n = 510) groups. Univariable and multivariable-adjusted regression analyses were employed to investigate the relationship between diet choline and pertinent covariates. Logistic regression analysis and restricted cubic spline analysis were used to evaluate the association between choline intake and ASCVD. Results: ASCVD participants had higher choline intake compared to those without ASCVD. In the higher tertiles of choline intake, there was a greater proportion of males, married individuals, highly educated individuals, and those with increased physical activity, but a lower proportion of smokers and drinkers. In the higher tertiles of choline intake, a lower proportion of individuals had a history of congestive heart failure and stroke. After adjusting for age, gender, race, ethnicity, and physical activity, an inverse association between choline intake and heart disease, stroke, and ASCVD was found. A restricted cubic spline analysis showed a mirrored J-shaped relationship between choline and ASCVD, stroke and congestive heart failure in males. There was no association between dietary choline and metabolic syndrome. Conclusion: An inverse association was observed between choline intake and ASVCD among U.S. adults. Further large longitudinal studies are needed to test the causal relationship of choline and ASVCD. © The Author(s) 2024."/>
    <m/>
    <x v="1"/>
    <s v="14712458"/>
    <m/>
    <m/>
    <s v="Article"/>
    <s v="Final"/>
    <s v="All Open Access; Gold Open Access"/>
    <s v="Scopus"/>
    <s v="2-s2.0-85195002183"/>
    <d v="2024-05-31T00:00:00"/>
    <s v="PMC11141004"/>
  </r>
  <r>
    <s v="10.1186/s12889-023-17625-0"/>
    <s v="https://www.scopus.com/inward/record.uri?eid=2-s2.0-85183639620&amp;doi=10.1186%2fs12889-023-17625-0&amp;partnerID=40&amp;md5=20aea75b532b37c89357f9bf79e61416"/>
    <s v="Gender differences in the association between healthy eating index-2015 and hypertension in the US population: evidence from NHANES 1999–2018"/>
    <x v="0"/>
    <s v="Included"/>
    <x v="27"/>
    <x v="23"/>
    <s v="US population"/>
    <n v="1999"/>
    <n v="2018"/>
    <m/>
    <m/>
    <n v="38297284"/>
    <s v="Weng J.; Mao Y.; Xie Q.; Sun K.; Kong X."/>
    <s v="Weng, Jiayi (57215297058); Mao, Yukang (57223043084); Xie, Qiyang (57755368100); Sun, Kangyun (57198901504); Kong, Xiangqing (58192575800)"/>
    <s v="57215297058; 57223043084; 57755368100; 57198901504; 58192575800"/>
    <x v="0"/>
    <x v="1"/>
    <s v="24"/>
    <s v="1"/>
    <s v="330"/>
    <m/>
    <m/>
    <m/>
    <n v="3"/>
    <x v="35"/>
    <s v="Weng J., Department of Cardiology, The Affiliated Suzhou Hospital of Nanjing Medical University, Suzhou Municipal Hospital, Gusu School, Nanjing Medical University, Suzhou, 215008, China; Mao Y., Department of Cardiology, The Affiliated Suzhou Hospital of Nanjing Medical University, Suzhou Municipal Hospital, Gusu School, Nanjing Medical University, Suzhou, 215008, China, Department of Cardiology, The First Affiliated Hospital of Nanjing Medical University, Nanjing, 210029, China; Xie Q., Department of Cardiology, The First Affiliated Hospital of Nanjing Medical University, Nanjing, 210029, China; Sun K., Department of Cardiology, The Affiliated Suzhou Hospital of Nanjing Medical University, Suzhou Municipal Hospital, Gusu School, Nanjing Medical University, Suzhou, 215008, China; Kong X., Department of Cardiology, The Affiliated Suzhou Hospital of Nanjing Medical University, Suzhou Municipal Hospital, Gusu School, Nanjing Medical University, Suzhou, 215008, China, Department of Cardiology, The First Affiliated Hospital of Nanjing Medical University, Nanjing, 210029, China"/>
    <s v="Background: Diet has long been recognized as an important modifiable risk factor for hypertension. Herein, our research goal was to decipher the association of healthy eating index-2015 (HEI-2015) with hypertension, and to explore potential gender differences. Methods: We collected the cross-sectional data of 42,391 participants of the National Health and Nutrition Examination Survey (NHANES) 1999–2018. The association of HEI-2015 with hypertension was estimated using weighted multivariate logistic regression, with restricted cubic spline (RCS) regression being adopted to examine the nonlinearity of this association in both genders, and the stability of the results were examined by sensitivity analysis. We also performed subgroup analysis to detect potential difference in the link between HEI-2015 and hypertension stratified by several confounding factors. Results: After eliminating potential confounding bias, the adjusted odds ratios (ORs) with 95% confidence intervals (CIs) for hypertension across higher HEI-2015 quartiles were 0.93 (0.85–1.03), 0.84 (0.77–0.93), and 0.78 (0.72–0.86) compared to the lowest quartile, respectively. HEI-2015 was nonlinearly and inversely associated with hypertension in all participants. The gender-specific RCS curves presented a U-shaped correlation in males, while showed a linear and inverse correlation in females. Besides, subgroup analyses showed a lower risk of hypertension in participants who were females, younger than 40 years, Whites, obese, and diabetic patients. Conclusions: We determined a nonlinear and inverse association between HEI-2015 and hypertension in the US general population, and revealed a remarkable gender difference when adhering to a HEI-2015 diet for preventing hypertension. © 2024, The Author(s)."/>
    <m/>
    <x v="1"/>
    <s v="14712458"/>
    <m/>
    <m/>
    <s v="Article"/>
    <s v="Final"/>
    <s v="All Open Access; Gold Open Access"/>
    <s v="Scopus"/>
    <s v="2-s2.0-85183639620"/>
    <d v="2024-01-31T00:00:00"/>
    <s v="PMC10829399"/>
  </r>
  <r>
    <s v="10.3389/fnut.2024.1375060"/>
    <s v="https://www.scopus.com/inward/record.uri?eid=2-s2.0-85188730551&amp;doi=10.3389%2ffnut.2024.1375060&amp;partnerID=40&amp;md5=c8180114a2a01bf2b1499a37154e7f90"/>
    <s v="Association between oxidative balance score and metabolic syndrome and its components in US adults: a cross-sectional study from NHANES 2011–2018"/>
    <x v="0"/>
    <s v="Included"/>
    <x v="28"/>
    <x v="24"/>
    <s v="US adults"/>
    <n v="2011"/>
    <n v="2018"/>
    <m/>
    <m/>
    <n v="38544757"/>
    <s v="Lu Y.; Wang M.; Bao J.; Chen D.; Jiang H."/>
    <s v="Lu, Yi (58957327200); Wang, Meixiang (58957084700); Bao, Jiaxin (57226748551); Chen, Dashuang (58736363100); Jiang, Hao (58837293800)"/>
    <s v="58957327200; 58957084700; 57226748551; 58736363100; 58837293800"/>
    <x v="0"/>
    <x v="9"/>
    <s v="11"/>
    <m/>
    <s v="1375060"/>
    <m/>
    <m/>
    <m/>
    <n v="2"/>
    <x v="36"/>
    <s v="Lu Y., Department of Cardiology, The Affiliated Taizhou People’s Hospital of Nanjing Medical University, Taizhou School of Clinical Medicine, Nanjing Medical University, Taizhou, China; Wang M., Department of Cardiology, The Affiliated Taizhou People’s Hospital of Nanjing Medical University, Taizhou School of Clinical Medicine, Nanjing Medical University, Taizhou, China; Bao J., Department of Nephrology, The Affiliated Taizhou People’s Hospital of Nanjing Medical University, Taizhou School of Clinical Medicine, Nanjing Medical University, Taizhou, China; Chen D., Department of General Medicine, The Affiliated Taizhou People’s Hospital of Nanjing Medical University, Taizhou School of Clinical Medicine, Nanjing Medical University, Taizhou, China; Jiang H., Department of Cardiology, The Affiliated Taizhou People’s Hospital of Nanjing Medical University, Taizhou School of Clinical Medicine, Nanjing Medical University, Taizhou, China"/>
    <s v="Background: Metabolic syndrome (MetS) is a global health concern that threatens human well-being. The oxidative balance score (OBS) is a tool to identify the level of oxidative stress that is correlated with MetS risk. However, association between OBS and MetS and its components has not been reported. Methods: This cross-sectional study included adult individuals with complete OBS and MetS data from National Health and Nutrition Examination Survey (NHANES) 2011–2018. A weighted logistic regression analysis was conducted to identify the association of the total, dietary, and lifestyle OBS scores with MetS. Subgroup analyses and restricted cubic splines were used to further explore associations. Results: In total, 10,025 eligible adult individuals (51.48% were males at a median age of 46 years) were included, with a MetS prevalence of 29.98%. In fully adjusted model, higher total OBS was associated with reduced risk of MetS (Q3 vs. Q1: odds ratio [OR] = 0.57, 95% confidence interval [CI], 0.46–0.71, p &lt; 0.001; Q4 vs. Q1: OR = 0.42, 95% CI, 0.33–0.53, p &lt; 0.001; P for trend &lt;0.001). Significant differences were observed in the relationship between dietary OBS and lifestyle OBS and MetS risk (continuous dietary OBS: OR = 0.97, 95% CI, 0.96–0.98, p &lt; 0.001; continuous lifestyle OBS: OR = 0.61, 95% CI, 0.58–0.64, p &lt; 0.001), as well as negative relationship between total OBS and risk of five MetS components (all p &lt; 0.05). Subgroup analysis showed marital status modified the negative association between OBS and MetS in subgroup analysis (P for interaction = 0.014). Moreover, a nonlinear correlation between OBS and MetS (including its components) was found, further elucidating associations (all p &lt; 0.05). Restricted cubic splines demonstrated not obviously U-shape correlation between OBS and MetS components (elevated triglyceride and blood pressure). Conclusion: This study suggests a strong association between the OBS and MetS and its components. Our data indicated that a higher OBS score was correlated with a decreased risk of MetS and its components in a nonlinear manner. Hence, the OBS may serve as an effective marker for identifying individuals with MetS, with a higher score indicating a predominance of more antioxidants. Copyright © 2024 Lu, Wang, Bao, Chen and Jiang."/>
    <m/>
    <x v="4"/>
    <s v="2296861X"/>
    <m/>
    <m/>
    <s v="Article"/>
    <s v="Final"/>
    <s v="All Open Access; Gold Open Access"/>
    <s v="Scopus"/>
    <s v="2-s2.0-85188730551"/>
    <d v="2024-03-28T00:00:00"/>
    <s v="PMC10966126"/>
  </r>
  <r>
    <s v="10.1016/j.ecoenv.2021.112111"/>
    <s v="https://www.scopus.com/inward/record.uri?eid=2-s2.0-85102044592&amp;doi=10.1016%2fj.ecoenv.2021.112111&amp;partnerID=40&amp;md5=f212ed366a95cf7dfa6a71e9ec6e5c53"/>
    <s v="Association of acrylamide hemoglobin biomarkers with serum lipid levels in general US population: NHANES 2013–2016"/>
    <x v="0"/>
    <s v="Included"/>
    <x v="29"/>
    <x v="25"/>
    <s v="US population"/>
    <n v="2013"/>
    <n v="2016"/>
    <m/>
    <m/>
    <n v="33690009"/>
    <s v="Cheang I.; Liao S.; Zhu X.; Lu X.; Zhu Q.; Yao W.; Zhou Y.; Zhang H.; Li X."/>
    <s v="Cheang, Iokfai (57208013434); Liao, Shengen (57216183599); Zhu, Xu (57219712702); Lu, Xinyi (57216180408); Zhu, Qingqing (57222257414); Yao, Wenming (36940611400); Zhou, Yanli (20736006200); Zhang, Haifeng (56998282200); Li, Xinli (7501703475)"/>
    <s v="57208013434; 57216183599; 57219712702; 57216180408; 57222257414; 36940611400; 20736006200; 56998282200; 7501703475"/>
    <x v="6"/>
    <x v="23"/>
    <s v="214"/>
    <m/>
    <s v="112111"/>
    <m/>
    <m/>
    <m/>
    <n v="14"/>
    <x v="37"/>
    <s v="Cheang I., Department of Cardiology, The First Affiliated Hospital of Nanjing Medical University, Guangzhou Road 300, Nanjing, 210029, China; Liao S., Department of Cardiology, The First Affiliated Hospital of Nanjing Medical University, Guangzhou Road 300, Nanjing, 210029, China; Zhu X., Department of Cardiology, The First Affiliated Hospital of Nanjing Medical University, Guangzhou Road 300, Nanjing, 210029, China; Lu X., Department of Cardiology, The First Affiliated Hospital of Nanjing Medical University, Guangzhou Road 300, Nanjing, 210029, China; Zhu Q., Department of Cardiology, The First Affiliated Hospital of Nanjing Medical University, Guangzhou Road 300, Nanjing, 210029, China; Yao W., Department of Cardiology, The First Affiliated Hospital of Nanjing Medical University, Guangzhou Road 300, Nanjing, 210029, China; Zhou Y., Department of Cardiology, The First Affiliated Hospital of Nanjing Medical University, Guangzhou Road 300, Nanjing, 210029, China; Zhang H., Department of Cardiology, The First Affiliated Hospital of Nanjing Medical University, Guangzhou Road 300, Nanjing, 210029, China; Li X., Department of Cardiology, The First Affiliated Hospital of Nanjing Medical University, Guangzhou Road 300, Nanjing, 210029, China"/>
    <s v="The aim of present study was to investigate the association of acrylamide (AA) hemoglobin biomarkers and serum lipids level in a general population. Data set of our study were extracted from an open database - National Health and Nutrition Examination Surveys (NHANES) 2013–2016. In total 2899 participants were enrolled. The associations between AA hemoglobin parameters [hemoglobin adducts of AA (HbAA) and glycidamide (HbGA), total of HbAA and HbGA (HbAA+HbGA), and ratio of HbGA to HbAA (HbGA/HbAA)] and lipid levels [total cholesterol (TC), triglyceride (TG), low-density lipoprotein-cholesterol (LDL-C), high-density lipoprotein-cholesterol (HDL-C)] were analyzed. Generalized linear models and restricted cubic spline plots were conducted to address the relationship between lipid levels and acrylamide markers. Comparing the lowest quantiles, HbGA and HbGA/HbAA both remained a significant trend regardless of lipid types. Analyses using a generalized linear model with restricted cubic spline and validated with regression models, all 4 AA parameters demonstrated a linear association and positive correlation with TG. Furthermore, there were also opposite nonlinear association between HbGA/HbAA and LDL-C (positive correlation), and HbGA/HbAA and HDL-C (negative correlation). Further analysis with threshold effect analysis or regression analysis showed HbGA and HbGA/HbAA remained significant association with all TC, TG, LDL-C, and HDL-C. The hemoglobin adducts AA parameters as long-term exposure biomarkers are associated with the atherosclerotic lipid changes in a population of US adults. © 2021 The Authors"/>
    <m/>
    <x v="15"/>
    <s v="1476513"/>
    <m/>
    <s v="EESAD"/>
    <s v="Article"/>
    <s v="Final"/>
    <s v="All Open Access; Gold Open Access"/>
    <s v="Scopus"/>
    <s v="2-s2.0-85102044592"/>
    <d v="2021-03-10T00:00:00"/>
    <m/>
  </r>
  <r>
    <s v="10.3389/fendo.2022.926971"/>
    <s v="https://www.scopus.com/inward/record.uri?eid=2-s2.0-85138674712&amp;doi=10.3389%2ffendo.2022.926971&amp;partnerID=40&amp;md5=a7557366f4cb1d9cd850fa43b1d14279"/>
    <s v="Inverse association between blood ethylene oxide levels and obesity in the general population: NHANES 2013–2016"/>
    <x v="0"/>
    <s v="Included"/>
    <x v="30"/>
    <x v="14"/>
    <s v="US population"/>
    <n v="2013"/>
    <n v="2016"/>
    <m/>
    <m/>
    <n v="36171904"/>
    <s v="Cheang I.; Zhu X.; Zhu Q.; Li M.; Liao S.; Zuo Z.; Yao W.; Zhou Y.; Zhang H.; Li X."/>
    <s v="Cheang, Iokfai (57208013434); Zhu, Xu (57219712702); Zhu, Qingqing (57222257414); Li, Menghuan (57216558828); Liao, Shengen (57216183599); Zuo, Zhi (57466847800); Yao, Wenming (36940611400); Zhou, Yanli (20736006200); Zhang, Haifeng (56998282200); Li, Xinli (7501703475)"/>
    <s v="57208013434; 57219712702; 57222257414; 57216558828; 57216183599; 57466847800; 36940611400; 20736006200; 56998282200; 7501703475"/>
    <x v="2"/>
    <x v="5"/>
    <s v="13"/>
    <m/>
    <s v="926971"/>
    <m/>
    <m/>
    <m/>
    <n v="8"/>
    <x v="38"/>
    <s v="Cheang I., Department of Cardiology, The First Affiliated Hospital of Nanjing Medical University, Jiangsu Province Hospital, Nanjing, China; Zhu X., Department of Cardiology, The First Affiliated Hospital of Nanjing Medical University, Jiangsu Province Hospital, Nanjing, China; Zhu Q., Department of Cardiology, The First Affiliated Hospital of Nanjing Medical University, Jiangsu Province Hospital, Nanjing, China; Li M., Department of Cardiology, The First Affiliated Hospital of Nanjing Medical University, Jiangsu Province Hospital, Nanjing, China; Liao S., Department of Cardiology, The First Affiliated Hospital of Nanjing Medical University, Jiangsu Province Hospital, Nanjing, China; Zuo Z., Department of Cardiology, The First Affiliated Hospital of Nanjing Medical University, Jiangsu Province Hospital, Nanjing, China; Yao W., Department of Cardiology, The First Affiliated Hospital of Nanjing Medical University, Jiangsu Province Hospital, Nanjing, China; Zhou Y., Department of Cardiology, The First Affiliated Hospital of Nanjing Medical University, Jiangsu Province Hospital, Nanjing, China; Zhang H., Department of Cardiology, The First Affiliated Hospital of Nanjing Medical University, Jiangsu Province Hospital, Nanjing, China, Department of Cardiology, Affiliated Suzhou Hospital of Nanjing Medical University, Suzhou Municipal Hospital, Suzhou, China; Li X., Department of Cardiology, The First Affiliated Hospital of Nanjing Medical University, Jiangsu Province Hospital, Nanjing, China"/>
    <s v="Background: Ethylene oxide (EO) has been shown to associate with increased cardiovascular risk. This study aimed to explore the relationship and its meditating factors between EO exposure and the major cardiovascular risk factor of obesity among the general adult population. Methods: Cross-sectional data of 3,220 participants from National Health and Nutritional Examination Survey (NHANES) 2013–2016 were enrolled. Obesity was defined as body mass index (BMI) ≥30 kg/m2, and abdominal obesity was defined as waist circumference (WC) ≥102 cm in men and ≥88 cm in women. The association among hemoglobin adduct of EO (HbEO), inflammatory biomarkers, and obesity was evaluated using restricted cubic splines and the multivariable linear regression model. Mediation analysis was used to further assess their association. Results: The increased quartiles of HbEO were inversely associated with BMI and WC [Q1 vs. Q4, BMI: β = −2.98 (−3.74, −2.22), WC: β = −6.50 (−8.60, −4.39); all p for trend &lt; 0.05], and were inversely associated with obesity after full adjustment [obesity: OR = 0.43 (0.31, 0.58), abdominal obesity: OR = 0.42 (0.27, 0.65); all p for trend &lt; 0.05]. The levels of alkaline phosphatase, white blood cells, lymphocytes, and neutrophils were also positively associated with BMI and WC (all p &lt; 0.05). Mediation analysis showed that exposure of EO not only had a negative direct effect on BMI and WC, but also generated an inverse indirect effect. Conclusions: Current findings showed an inverse association between HbEO and obesity, and suggested that systemic inflammation may not be their only mediator. Additional research is required to explore the underlying link of EO and system metabolism. Copyright © 2022 Cheang, Zhu, Zhu, Li, Liao, Zuo, Yao, Zhou, Zhang and Li."/>
    <m/>
    <x v="4"/>
    <s v="16642392"/>
    <m/>
    <m/>
    <s v="Article"/>
    <s v="Final"/>
    <s v="All Open Access; Gold Open Access; Green Open Access"/>
    <s v="Scopus"/>
    <s v="2-s2.0-85138674712"/>
    <d v="2022-09-29T00:00:00"/>
    <s v="PMC9510609"/>
  </r>
  <r>
    <s v="10.1186/s12944-024-02262-2"/>
    <s v="https://www.scopus.com/inward/record.uri?eid=2-s2.0-85201724601&amp;doi=10.1186%2fs12944-024-02262-2&amp;partnerID=40&amp;md5=83f7ad5229a4cf8e4164b7c7d3a90d35"/>
    <s v="Association of non-high-density lipoprotein cholesterol to high-density lipoprotein cholesterol ratio (NHHR) and gallstones among US adults aged ≤ 50 years: a cross-sectional study from NHANES 2017–2020"/>
    <x v="0"/>
    <s v="Included"/>
    <x v="3"/>
    <x v="26"/>
    <s v="US middle-aged and older adults"/>
    <n v="2017"/>
    <n v="2020"/>
    <m/>
    <m/>
    <n v="39175030"/>
    <s v="Cheng Q.; Wang Z.; Zhong H.; Zhou S.; Liu C.; Sun J.; Zhao S.; Deng J."/>
    <s v="Cheng, Quankai (59151939600); Wang, Ziming (58643907100); Zhong, Haicheng (59151774700); Zhou, Sheng (59151286700); Liu, Chang (57897796400); Sun, Jingjing (57538775100); Zhao, Sihai (35774973200); Deng, Jie (57198476064)"/>
    <s v="59151939600; 58643907100; 59151774700; 59151286700; 57897796400; 57538775100; 35774973200; 57198476064"/>
    <x v="0"/>
    <x v="15"/>
    <s v="23"/>
    <s v="1"/>
    <s v="265"/>
    <m/>
    <m/>
    <m/>
    <n v="0"/>
    <x v="39"/>
    <s v="Cheng Q., Department of Cardiology, The Second Affiliated Hospital of Xi’an Jiaotong University, Xi’an, China; Wang Z., Department of Cardiology, The Second Affiliated Hospital of Xi’an Jiaotong University, Xi’an, China; Zhong H., Department of Respiratory and Critical Care Medicine, The Second Affiliated Hospital of Xi’an Jiaotong University, Xi’an, China; Zhou S., Department of Cardiology, The Second Affiliated Hospital of Xi’an Jiaotong University, Xi’an, China; Liu C., Department of Cardiology, The Second Affiliated Hospital of Xi’an Jiaotong University, Xi’an, China; Sun J., Department of Cardiology, The Second Affiliated Hospital of Xi’an Jiaotong University, Xi’an, China; Zhao S., Department of Cardiology, The Second Affiliated Hospital of Xi’an Jiaotong University, Xi’an, China, Institute of Cardiovascular Science, Translational Medicine Institute, Xi’an Jiaotong University Health Science Center, Xi’an, China; Deng J., Department of Cardiology, The Second Affiliated Hospital of Xi’an Jiaotong University, Xi’an, China"/>
    <s v="Background: The chronic digestive condition gallstones is quite common around the world, the development of which is closely related to oxidative stress, inflammatory response and abnormalities of lipid metabolism. In the last few years, as a novel biomarker of lipid metabolism, the non-high-density lipoprotein cholesterol to high-density lipoprotein cholesterol ratio (NHHR) has garnered significant interest. However, its relationship with gallstones has not been studied yet. Methods: 3,772 people, all under 50, were included in this study, and their full data came from the National Health and Nutrition Examination Survey (NHANES) database for the years 2017–2020. Information on gallstones was obtained through self-reported questionnaires. Smoothed curve fitting multifactorial logistic regression was utilized to evaluate the connection of NHHR with gallstone formation incidence. Subsequently, subgroup analysis and interaction tests were applied. Finally, to create a prediction model, logistic regression and feature screening by last absolute shrinkage and selection operator (LASSO) were used. The resulting model was displayed using a nomogram. Results: In multivariate logistic regression that accounted for all factors, there was a 77% increase in the likelihood of gallstones for every unit rise in lnNHHR (OR 1.77 [CI 1.11–2.83]). Following NHHR stratification, the Q4 NHHR level was substantially more linked to the risk of gallstones than the Q1 level (OR 1.86 [CI 1.04–3.32]). This correlation was stronger in women, people under 35, smokers, abstainers from alcohol, non-Hispanic White people, those with excessively high cholesterol, people with COPD, and people without diabetes. After feature screening, a predictive model and visualized nomogram for gallstones were constructed with an AUC of 0.785 (CI 0.745–0.819), which was assessed by DCA to be clinically important. Conclusion: In the group of people ≤ 50 years of age, elevated NHHR levels were substantially linked to a higher incidence of gallstones. This correlation was stronger in several specific groups such as females, under 35 years of age, smokers, and so on. Predictive models constructed using the NHHR have potential clinical value in assessing gallstone formation. © The Author(s) 2024."/>
    <m/>
    <x v="1"/>
    <s v="1476511X"/>
    <m/>
    <m/>
    <s v="Article"/>
    <s v="Final"/>
    <s v="All Open Access; Gold Open Access"/>
    <s v="Scopus"/>
    <s v="2-s2.0-85201724601"/>
    <d v="2024-08-22T00:00:00"/>
    <s v="PMC11340038"/>
  </r>
  <r>
    <s v="10.3389/fcvm.2024.1419579"/>
    <s v="https://www.scopus.com/inward/record.uri?eid=2-s2.0-85200678879&amp;doi=10.3389%2ffcvm.2024.1419579&amp;partnerID=40&amp;md5=db469d50b4b228f1a0b899b685b4ddaa"/>
    <s v="Association between homocysteine levels and hyperlipidemia prevalence as well as all-cause mortality of hyperlipidemia patients in the US population: results from NHANES database"/>
    <x v="0"/>
    <s v="Included"/>
    <x v="31"/>
    <x v="27"/>
    <s v="US adults"/>
    <n v="1999"/>
    <n v="2006"/>
    <m/>
    <m/>
    <n v="39119183"/>
    <s v="Wei J.; Yang Q.; Wang X.; He X.; Zhu W.; Lin L.; Liu C.; Zhu C.; Zhang M."/>
    <s v="Wei, Jia (57749041700); Yang, Qiang (57258553200); Wang, Xiaofang (55193876500); He, Xin (59277016100); Zhu, Wenjing (57311070400); Lin, Lin (55202901800); Liu, Chang (58644342900); Zhu, Canzhan (35726396200); Zhang, Mingjuan (55784662800)"/>
    <s v="57749041700; 57258553200; 55193876500; 59277016100; 57311070400; 55202901800; 58644342900; 35726396200; 55784662800"/>
    <x v="0"/>
    <x v="24"/>
    <s v="11"/>
    <m/>
    <s v="1419579"/>
    <m/>
    <m/>
    <m/>
    <n v="0"/>
    <x v="40"/>
    <s v="Wei J., Department of Cardiology, The Second Affiliated Hospital of Xi'an Jiaotong University, Shaanxi, Xi'an, China; Yang Q., Department of Cardiology, The Second Affiliated Hospital of Xi'an Jiaotong University, Shaanxi, Xi'an, China; Wang X., Department of Cardiology, The Second Affiliated Hospital of Xi'an Jiaotong University, Shaanxi, Xi'an, China; He X., Department of Ultrasound, The Second Affiliated Hospital of Xi'an Jiaotong University, Shaanxi, Xi'an, China; Zhu W., Department of Cardiology, The Second Affiliated Hospital of Xi'an Jiaotong University, Shaanxi, Xi'an, China; Lin L., Department of Cardiology, The Second Affiliated Hospital of Xi'an Jiaotong University, Shaanxi, Xi'an, China; Liu C., Department of Cardiology, The Second Affiliated Hospital of Xi'an Jiaotong University, Shaanxi, Xi'an, China; Zhu C., Department of Cardiology, The Second Affiliated Hospital of Xi'an Jiaotong University, Shaanxi, Xi'an, China; Zhang M., Department of Cardiology, The Second Affiliated Hospital of Xi'an Jiaotong University, Shaanxi, Xi'an, China"/>
    <s v="Objective: Several studies have investigated the correlation between blood lipids and homocysteine, but no clear conclusions have been defined yet. Therefore, we utilized data from National Health and Nutrition Examination Survey (NHANES) to explore the correlation between serum homocysteine (Hcy) levels and hyperlipidemia, which is determined by the levels of total cholesterol (TC), low-density lipoprotein cholesterol (LDL-C), high-density lipoprotein cholesterol (HDL-C), and triglycerides (TG). We believe this study can provide a scientific basis for the prevention and treatment of lipid abnormalities. Methods: The data used in this study were sourced from NHANES 1999–2006, linked with National Death Index mortality data from January 1999 to December 2019. We employed logistic regression to assess the associations between Hcy levels and the presence of hyperlipidemia. Additionally, survival analysis using Kaplan-Meier estimate and Cox proportional hazards regression model was conducted to evaluate the associations between Hcy levels and all-cause mortality in the hyperlipidemia population. Results: (1) A total of 13,661 subjects were included in the study. There were statistically significant differences in Hcy levels across different groups based on gender, age, race, marital status, education level, hypertension status, diabetes status, and Body Mass Index (BMI) (P &lt; 0.05). (2) In the overall population, hyperhomocysteinemia (HHcy) was associated with an increased risk of high-TC hyperlipidemia (P &lt; 0.05). Subgroup analysis by gender showed that HHcy in females was associated with an increased risk of dyslipidemia (OR = 1.30, 95% CI: 1.07–1.59, P &lt; 0.05) and high-LDL-C hyperlipidemia (OR = 1.30, 95% CI: 1.00–1.68, P &lt; 0.05). In addition, subgroup analysis by age revealed that HHcy in middle-aged people was associated with an increased risk of high-TC hyperlipidemia (OR = 1.21, 95% CI: 1.03–1.41, P &lt; 0.05) and high-LDL-C hyperlipidemia (OR = 1.23, 95% CI: 1.06–1.43, P &lt; 0.05). (3) HHcy was consistently associated with an increased mortality risk in the hyperlipidemia population (HR = 1.49, 95% CI: 1.35–1.65, P &lt; 0.05). Conclusion: There was positive correlation between Hcy levels and the presence of hyperlipidemia. In the overall population, HHcy was associated with an increased risk of high-TC hyperlipidemia. Among females, HHcy is linked to an increased risk of dyslipidemia and high-LDL-C hyperlipidemia. In middle-aged people, HHcy was associated with an elevated risk of high-TC hyperlipidemia and high-LDL-C hyperlipidemia. In addition, HHcy increased the all-cause mortality rate in hyperlipidemia patients. 2024 Wei, Yang, Wang, He, Zhu, Lin, Liu, Zhu and Zhang."/>
    <m/>
    <x v="4"/>
    <s v="2297055X"/>
    <m/>
    <m/>
    <s v="Article"/>
    <s v="Final"/>
    <s v="All Open Access; Gold Open Access"/>
    <s v="Scopus"/>
    <s v="2-s2.0-85200678879"/>
    <d v="2024-08-09T00:00:00"/>
    <s v="PMC11306012"/>
  </r>
  <r>
    <s v="10.1186/s12944-024-02277-9"/>
    <s v="https://www.scopus.com/inward/record.uri?eid=2-s2.0-85203306956&amp;doi=10.1186%2fs12944-024-02277-9&amp;partnerID=40&amp;md5=3bc58a8c1bd7753b8af89df57080a7fe"/>
    <s v="The association between triglyceride-glucose index and its combination with systemic inflammation indicators and all-cause and cardiovascular mortality in the general US population: NHANES 1999–2018"/>
    <x v="0"/>
    <s v="Included"/>
    <x v="32"/>
    <x v="20"/>
    <s v="US population"/>
    <n v="1999"/>
    <n v="2018"/>
    <m/>
    <m/>
    <n v="39256829"/>
    <s v="Chen Y.; Xie K.; Han Y.; Ju H.; Sun J.; Zhao X."/>
    <s v="Chen, Yan (55931361900); Xie, Kailing (57615332900); Han, Yuanyuan (58289933100); Ju, Haonan (59149847300); Sun, Jiaxi (59317537700); Zhao, Xin (57003951500)"/>
    <s v="55931361900; 57615332900; 58289933100; 59149847300; 59317537700; 57003951500"/>
    <x v="0"/>
    <x v="15"/>
    <s v="23"/>
    <s v="1"/>
    <s v="289"/>
    <m/>
    <m/>
    <m/>
    <n v="0"/>
    <x v="41"/>
    <s v="Chen Y., Department of Cardiology, The Second Hospital of Dalian Medical University, Liaoning Province, Dalian, China; Xie K., The Second Xiangya Hospital, Central South University, Hunan Province, Changsha, China; Han Y., Department of Cardiology, The Second Hospital of Dalian Medical University, Liaoning Province, Dalian, China; Ju H., Department of Cardiology, The Second Hospital of Dalian Medical University, Liaoning Province, Dalian, China; Sun J., Department of Cardiology, The Second Hospital of Dalian Medical University, Liaoning Province, Dalian, China; Zhao X., Department of Cardiology, The Second Hospital of Dalian Medical University, Liaoning Province, Dalian, China"/>
    <s v="Background: The correlation between the triglyceride-glucose (TyG) index and mortality in the general population remains controversial, with inconsistent conclusions emerging from different studies. Objective: This study aims to investigate whether there is an association between the TyG index and mortality in the general population in the United States, and to explore whether a new index combining the TyG index with systemic inflammation indicators can better predict all-cause and cardiovascular mortality risks in the general population than using the TyG index alone. Methods: Calculate the systemic inflammation indicators and TyG index for each participant based on their complete blood count, as well as their triglyceride and glucose levels in a fasting state. TyG-inflammation indices were obtained by multiplying the TyG index with systemic inflammation indicators (TyG-NLR, TyG-MLR, TyG-lgPLR, TyG-lgSII, and TyG-SIRI). Based on the weighted Cox proportional hazards model, assess whether the TyG and TyG-Inflammation indices are associated with mortality risk in the general population. Restricted cubic splines (RCS) are used to clarify the dose-response relationship between the TyG and TyG-Inflammation indices and mortality, and to visualize the results. Time-dependent receiver operating characteristic (ROC) curves are used to evaluate the accuracy of the TyG and TyG-Inflammation indices in predicting adverse outcomes. Results: This study included 17,118 participants. Over a median follow-up period of 125 months, 2595 patients died. The TyG index was not found to be related to mortality after adjusting for potentially confounding factors. However, the TyG-inflammation indices in the highest quartile (Q4), except for TyG-lgPLR, were significantly associated with both all-cause and cardiovascular mortality, compared to those in the lowest quartile (Q1). Among them, TyG-MLR and TyG-lgSII showed the strongest correlations with all-cause mortality and cardiovascular mortality. Specifically, compared to their respective lowest quartiles (Q1), participants in the highest quartile (Q4) of TyG-MLR had a 48% increased risk of all-cause mortality (95% CI: 1.23–1.77, P for trend &lt; 0.0001), while participants in the highest quartile (Q4) of TyG-lgSII had a 92% increased risk of cardiovascular mortality (95% CI: 1.31–2.81, P for trend &lt; 0.001). Time-dependent ROC curve analysis showed that the TyG-MLR had the highest accuracy in predicting long-term mortality outcomes. Conclusions: The TyG-Inflammation indices constructed based on TyG and systemic inflammation indicators are closely related to mortality in the general population and can better predict the risk of adverse outcomes. However, no association between TyG and mortality in the general population was found. © The Author(s) 2024."/>
    <m/>
    <x v="1"/>
    <s v="1476511X"/>
    <m/>
    <m/>
    <s v="Article"/>
    <s v="Final"/>
    <s v="All Open Access; Gold Open Access"/>
    <s v="Scopus"/>
    <s v="2-s2.0-85203306956"/>
    <d v="2024-09-10T00:00:00"/>
    <s v="PMC11386374"/>
  </r>
  <r>
    <s v="10.3389/fnut.2023.1267607"/>
    <s v="https://www.scopus.com/inward/record.uri?eid=2-s2.0-85179327992&amp;doi=10.3389%2ffnut.2023.1267607&amp;partnerID=40&amp;md5=7b27da84b7ff9ea6f7a725dcf05e6260"/>
    <s v="Association of dietary live microbe intake with abdominal aortic calcification in US adults: a cross-sectional study of NHANES 2013–2014"/>
    <x v="0"/>
    <s v="Included"/>
    <x v="33"/>
    <x v="28"/>
    <s v="US adults"/>
    <n v="2013"/>
    <n v="2014"/>
    <m/>
    <m/>
    <n v="38075227"/>
    <s v="Huo X.; Jia S.; Zhang X.; Sun L.; Liu X.; Liu L.; Zuo X.; Chen X."/>
    <s v="Huo, Xingwei (58552352300); Jia, Shanshan (57226256981); Zhang, Xin (54392059300); Sun, Lirong (58139046100); Liu, Xueting (56166919700); Liu, Lu (57211852803); Zuo, Xianghao (58192787000); Chen, Xiaoping (57204164238)"/>
    <s v="58552352300; 57226256981; 54392059300; 58139046100; 56166919700; 57211852803; 58192787000; 57204164238"/>
    <x v="1"/>
    <x v="9"/>
    <s v="10"/>
    <m/>
    <s v="1267607"/>
    <m/>
    <m/>
    <m/>
    <n v="3"/>
    <x v="42"/>
    <s v="Huo X., Department of Cardiology, West China Hospital, Sichuan University, Sichuan, Chengdu, China; Jia S., Department of Cardiology, West China Hospital, Sichuan University, Sichuan, Chengdu, China; Zhang X., Department of Cardiology, West China Hospital, Sichuan University, Sichuan, Chengdu, China; Sun L., Department of Cardiology, West China Hospital, Sichuan University, Sichuan, Chengdu, China, Second Department of Internal Medicine, Affiliated Hospital of Tibet University for Nationalities, Shaanxi, Xianyang, China; Liu X., Department of Cardiology, West China Hospital, Sichuan University, Sichuan, Chengdu, China; Liu L., Department of Cardiology, West China Hospital, Sichuan University, Sichuan, Chengdu, China; Zuo X., Department of Cardiology, West China Hospital, Sichuan University, Sichuan, Chengdu, China; Chen X., Department of Cardiology, West China Hospital, Sichuan University, Sichuan, Chengdu, China"/>
    <s v="Object: To explore the potential association between dietary live microbe intake and abdominal aortic calcification (AAC). Methods: We conducted a cross-section study based on the National Health and Nutrition Examination Survey (NHANES). We categorized the participants into three groups (low, medium, and high dietary intake of live microbes) according to Sanders’s dietary live microbe classification system and participants’ 24-h dietary recall data. AAC was quantified by using dual-energy X-ray absorptiometry (DXA) and diagnosed by using the Kauppila AAC-24 score system. The analyses utilized weighted logistic regression and weighted linear regression. Results: A total of 2,586 participants were included. After the full adjustment for covariates, compared to participants with a low dietary live microbe intake, participants with a high dietary live microbe intake had a significantly lower risk of severe AAC (OR: 0.39, 95% CI: 0.22, 0.68, p = 0.003), and the AAC score was also significantly decreased (β:−0.53, 95% CI: −0.83, −0.23, p = 0.002). Conclusion: In this study, more dietary live microbial intake was associated with lower AAC scores and a lower risk of severe AAC. However, more research is needed to verify this. Copyright © 2023 Huo, Jia, Zhang, Sun, Liu, Liu, Zuo and Chen."/>
    <m/>
    <x v="4"/>
    <s v="2296861X"/>
    <m/>
    <m/>
    <s v="Article"/>
    <s v="Final"/>
    <s v="All Open Access; Gold Open Access; Green Open Access"/>
    <s v="Scopus"/>
    <s v="2-s2.0-85179327992"/>
    <d v="2023-12-11T00:00:00"/>
    <s v="PMC10704926"/>
  </r>
  <r>
    <s v="10.3389/fendo.2022.975327"/>
    <s v="https://www.scopus.com/inward/record.uri?eid=2-s2.0-85140083791&amp;doi=10.3389%2ffendo.2022.975327&amp;partnerID=40&amp;md5=a6bb4deaa83fa7a7a3b8f226f5a0c9c2"/>
    <s v="Association between waist-hip ratio and subclinical myocardial injury in the general population: Insights from the NHANES"/>
    <x v="0"/>
    <s v="Included"/>
    <x v="34"/>
    <x v="29"/>
    <s v="US population"/>
    <n v="1988"/>
    <n v="1994"/>
    <m/>
    <m/>
    <n v="36213276"/>
    <s v="Wang Z.; Huang X.; Li J.; Liu N.; Wei Q."/>
    <s v="Wang, Zhenwei (57326856000); Huang, Xu (57194116673); Li, Jingjie (57739645100); Liu, Naifeng (7402430997); Wei, Qin (42462667300)"/>
    <s v="57326856000; 57194116673; 57739645100; 7402430997; 42462667300"/>
    <x v="2"/>
    <x v="5"/>
    <s v="13"/>
    <m/>
    <s v="975327"/>
    <m/>
    <m/>
    <m/>
    <n v="2"/>
    <x v="43"/>
    <s v="Wang Z., Department of Cardiology, Zhongda Hospital, School of Medicine, Southeast University, Nanjing, China; Huang X., Department of Cardiology, Zhongda Hospital, School of Medicine, Southeast University, Nanjing, China; Li J., Department of Hematology and Oncology, Affiliated Xuchang People’s Hospital of Xinxiang Medical College, Xuchang, China; Liu N., Department of Cardiology, Zhongda Hospital, School of Medicine, Southeast University, Nanjing, China; Wei Q., Department of Cardiology, Zhongda Hospital, School of Medicine, Southeast University, Nanjing, China"/>
    <s v="Background: Although studies have shown that higher waist-hip ratio (WHR) is closely related to higher risk of metabolism-related diseases, the relationship between WHR and subclinical myocardial injury (SC-MI) is unknown. This study was to evaluate the effect of WHR on SC-MI in the general population free from cardiovascular disease. Methods: The cross-sectional study included 6253 participants without cardiovascular disease (CVD) from the third National Health and Nutrition Examination Survey (NHANES III) for further analysis. Restricted cubic spline, multivariable logistic regression models and subgroup analyses were performed to assess the association between WHR and SC-MI. Results: The multivariate logistic regression showed that after adjusting for potential confounding factors, participants in the higher quartiles had higher risk of developing SC-MI than those in the first quartile of WHR [Q3, OR (95% CI): 1.523 (1.159, 2.000), P = 0.002; Q4, OR (95% CI): 1.719 (1.279, 2.311), P &lt; 0.001], and this relationship was robust among the participants aged ≥ 50 years, with hypertension and without diabetes. Every 0.1 unit increase in WHR, as a continuous variable, increased the risk of SC-MI by more than 20% [OR (95% CI): 1.233 (1.092, 1.392), P = 0.001]. And restricted cubic spline analysis showed that there was a linear positive correlation between WHR and the risk of SC-MI. Conclusions: WHR may be an independent risk factor for SC-MI in the general population free from CVD. Copyright © 2022 Wang, Huang, Li, Liu and Wei."/>
    <m/>
    <x v="4"/>
    <s v="16642392"/>
    <m/>
    <m/>
    <s v="Article"/>
    <s v="Final"/>
    <s v="All Open Access; Gold Open Access; Green Open Access"/>
    <s v="Scopus"/>
    <s v="2-s2.0-85140083791"/>
    <d v="2022-10-10T00:00:00"/>
    <s v="PMC9537767"/>
  </r>
  <r>
    <s v="10.3389/fpubh.2024.1353881"/>
    <s v="https://www.scopus.com/inward/record.uri?eid=2-s2.0-85192098552&amp;doi=10.3389%2ffpubh.2024.1353881&amp;partnerID=40&amp;md5=ea7a1a985d4c97c8a25fabbf5f76bf48"/>
    <s v="Association between grip strength and albuminuria in the general United States population: NHANES 2011–2014"/>
    <x v="0"/>
    <s v="Included"/>
    <x v="35"/>
    <x v="30"/>
    <s v="US population"/>
    <n v="2011"/>
    <n v="2014"/>
    <m/>
    <m/>
    <n v="38706553"/>
    <s v="Yan L.; Hu X.; Wu S.; Chen L.; Zhao S."/>
    <s v="Yan, Laisha (59006642900); Hu, Xiaoyan (59006670500); Wu, Shanshan (59006694900); Chen, Lina (59013576800); Zhao, Shunying (59006745300)"/>
    <s v="59006642900; 59006670500; 59006694900; 59013576800; 59006745300"/>
    <x v="0"/>
    <x v="25"/>
    <s v="12"/>
    <m/>
    <s v="1353881"/>
    <m/>
    <m/>
    <m/>
    <n v="0"/>
    <x v="44"/>
    <s v="Yan L., Department of Cardiosurgery Intensive Care Unit, Ningbo Medical Centre Li Huili Hospital, Ningbo, China; Hu X., Department of Cardiosurgery Intensive Care Unit, Ningbo Medical Centre Li Huili Hospital, Ningbo, China; Wu S., Department of Cardiosurgery Intensive Care Unit, Ningbo Medical Centre Li Huili Hospital, Ningbo, China; Chen L., Department of Cardiosurgery Intensive Care Unit, Ningbo Medical Centre Li Huili Hospital, Ningbo, China; Zhao S., Department of Cardiosurgery Intensive Care Unit, Ningbo Medical Centre Li Huili Hospital, Ningbo, China"/>
    <s v="Background: Grip strength has been shown to be associated with chronic renal insufficiency, but the relationship between grip strength and albuminuria has not been confirmed. In this study, we used NHANES data to explore the association between grip strength and albuminuria in a US population. Methods: In this analytical study, we utilized data sourced from the National Health and Nutrition Examination Survey (NHANES), specifically spanning the years 2011 to 2014. The dataset included 9,638 participants aged 20 years or older. After adjusting for potential confounders, multiple regression models were developed to infer the interrelationship between grip strength and albumin to creatinine ratio (ACR), and subgroup analyses were conducted. Results: After adjusting for all covariates, ACR by 0.49 mg/g [−0.49 (95% CI: −0.93, −0.04)] for each 1 kg increase in grip strength decreased. Subgroup analysis showed that gender, age, hyperlipidemia, hypertension, diabetes mellitus, smoking, alcohol consumption and body mass index did not influence the negative correlation between grip strength and albuminuria. Conclusion: There is a negative correlation between grip strength and albuminuria in the general U.S. population. Copyright © 2024 Yan, Hu, Wu, Chen and Zhao."/>
    <m/>
    <x v="4"/>
    <s v="22962565"/>
    <m/>
    <m/>
    <s v="Article"/>
    <s v="Final"/>
    <s v="All Open Access; Gold Open Access"/>
    <s v="Scopus"/>
    <s v="2-s2.0-85192098552"/>
    <d v="2024-05-06T00:00:00"/>
    <s v="PMC11066252"/>
  </r>
  <r>
    <s v="10.1016/j.jad.2024.09.063"/>
    <s v="https://www.scopus.com/inward/record.uri?eid=2-s2.0-85204491612&amp;doi=10.1016%2fj.jad.2024.09.063&amp;partnerID=40&amp;md5=759723e0c8fc8d92d79c64f892d228bc"/>
    <s v="Association between serum neurofilament light chains and depression: A cross-sectional study based on NHANES 2013–2014 database"/>
    <x v="0"/>
    <s v="Included"/>
    <x v="36"/>
    <x v="0"/>
    <s v="US adults"/>
    <n v="2013"/>
    <n v="2014"/>
    <m/>
    <m/>
    <n v="39277033"/>
    <s v="Zhang K; Cheng M; Yang P; Hu Y; Liang X; Li M; Xiang P."/>
    <m/>
    <m/>
    <x v="7"/>
    <x v="0"/>
    <n v="368"/>
    <m/>
    <m/>
    <n v="591"/>
    <n v="598"/>
    <m/>
    <n v="0"/>
    <x v="45"/>
    <s v="Zhang, K., Department of Cardiovascular Medicine,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Cheng, M., Department of Neurology,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Yang, P., Department of Cardiovascular Medicine,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Hu, Y., Department of Neurology,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Liang, X., Clinical Epidemiology and Biostatistics Department, Children's Hospital of Chongqing Medical University, Chongqing, China, China International Science and Technology Cooperation Center of Child Development and Critical Disorders, Chongqing, China; Li, M., Department of Cardiovascular Medicine,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Xiang, P., Department of Cardiovascular Medicine, Children's Hospital of Chongqing Medical University, Chongqing, China, National Clinical Research Center for Child Health and Disorders, Ministry of Education Key Laboratory of Child Development and Disorders, Chongqing Key Laboratory of Pediatrics, National Clinical Key Cardiovascular Specialty, Key Laboratory of Children's Important Organ Development and Diseases of Chongqing Municipal Health Commission, Chongqing, China"/>
    <s v="Background: Serum neurofilament light chain (sNfl), identified as a promising biomarker, is a protein released into the bloodstream post-axonal damage. Studies on its correlation with depression, however, remains scarce. The purpose of this study was to investigate the potential relationship between sNfL levels and risk of depression among a representative segment of the U. S. populace. Methods: This study included 1,909 participants from the 2013-2014 National Health and Nutrition Examination Survey. The 9-item Patient Health Questionnaire (PHQ-9 scale) assessed depression symptoms, while sNfl concentrations were measured using the Attelica fully automated immunoassay system. The logistic regression, restricted cubic splines (RCS), and subgroup analysis were performed to assess the relationship between sNfL, lnsNfL (log-transformed values of sNfl), and depression. Results: After adjusting for sociodemographic variables, lifestyle, and chronic conditions, sNfl and lnsNfL levels positively correlated with depression. A unit increase in sNfL and lnsNfL levels was linked to a 0.7 % and 33.8 % rise in depression risk, respectively [OR (95 % CI): 1.007 (1.000, 1.014), p = 0.041 for sNfl; 1.338 (1.015, 1.764), p = 0.039 for lnsNfl]. Additionally, a positive linear association was observed between lnsNfl levels and the risk of depression (p for overall = 0.039, p for nonlinear = 0.189 in RCS). No significant differences were observed across subgroups between lnsNfl and depression, with no significant impact on this relationship from subgroups (All p for interaction &gt;0.05). Conclusion: The findings of our study suggest a significant positive correlation between sNfl and depression, warranting further investigation into the molecular dynamics linking sNfL to depression and subgroup variability. © 2024 Elsevier B.V."/>
    <m/>
    <x v="0"/>
    <s v="01650327"/>
    <m/>
    <s v="JADID"/>
    <s v="Article"/>
    <s v="Final"/>
    <m/>
    <s v="PubMed"/>
    <s v="2-s2.0-85204491612"/>
    <m/>
    <m/>
  </r>
  <r>
    <s v="10.1016/j.ecoenv.2023.115412"/>
    <s v="https://www.scopus.com/inward/record.uri?eid=2-s2.0-85171797582&amp;doi=10.1016%2fj.ecoenv.2023.115412&amp;partnerID=40&amp;md5=68432fb8a4060c2b0e88d574b3f13d34"/>
    <s v="Association between urinary metabolites of volatile organic compounds and cardiovascular disease in the general population from NHANES 2011–2018"/>
    <x v="0"/>
    <s v="Included"/>
    <x v="37"/>
    <x v="22"/>
    <s v="US population"/>
    <n v="2011"/>
    <n v="2018"/>
    <m/>
    <m/>
    <n v="37714034"/>
    <s v="Wang X.; Chen Z.; Cheng D.; Cao Y.; Xie X.; Zhou J.; Wu Y.; Li X.; Yu J.; Yang B."/>
    <s v="Wang, Xuecheng (57215124217); Chen, Zijun (58608768800); Cheng, Dian (57205178440); Cao, Yue (58609625200); Xie, Xin (57193993657); Zhou, Jian (59277860300); Wu, Yizhang (57374192000); Li, Xiaorong (56011553600); Yu, Jinbo (55667798700); Yang, Bing (55712707800)"/>
    <s v="57215124217; 58608768800; 57205178440; 58609625200; 57193993657; 59277860300; 57374192000; 56011553600; 55667798700; 55712707800"/>
    <x v="1"/>
    <x v="23"/>
    <s v="264"/>
    <m/>
    <s v="115412"/>
    <m/>
    <m/>
    <m/>
    <n v="4"/>
    <x v="46"/>
    <s v="Wang X., Department of Cardiovascular Medicine, Shanghai East Hospital, School of Medicine, TongjiUniversity, 150 Jimo Road, Shanghai, 200120, China; Chen Z., Department of Cardiovascular Medicine, Shanghai East Hospital, School of Medicine, TongjiUniversity, 150 Jimo Road, Shanghai, 200120, China; Cheng D., Department of Cardiovascular Medicine, Shanghai East Hospital, School of Medicine, TongjiUniversity, 150 Jimo Road, Shanghai, 200120, China; Cao Y., School of Resources and Environmental Engineering, East China University of Science and Technology, 130 Meilong Road, Shanghai, 200237, China; Xie X., Department of Cardiovascular Medicine, Shanghai East Hospital, School of Medicine, TongjiUniversity, 150 Jimo Road, Shanghai, 200120, China; Zhou J., Department of Cardiovascular Medicine, Shanghai East Hospital, School of Medicine, TongjiUniversity, 150 Jimo Road, Shanghai, 200120, China; Wu Y., Department of Cardiovascular Medicine, Shanghai East Hospital, School of Medicine, TongjiUniversity, 150 Jimo Road, Shanghai, 200120, China; Li X., Department of Cardiovascular Medicine, Shanghai East Hospital, School of Medicine, TongjiUniversity, 150 Jimo Road, Shanghai, 200120, China; Yu J., Department of Cardiovascular Medicine, Shanghai East Hospital, School of Medicine, TongjiUniversity, 150 Jimo Road, Shanghai, 200120, China; Yang B., Department of Cardiovascular Medicine, Shanghai East Hospital, School of Medicine, TongjiUniversity, 150 Jimo Road, Shanghai, 200120, China"/>
    <s v="Background: Volatile organic compounds (VOCs) contain hundreds of chemicals and human exposure to VOCs is pervasive. However, most studies have considered only a single chemical or a class of similar chemicals. Objective: We aimed to investigate the association between urinary volatile organic compound metabolites (mVOCs) and the risk of cardiovascular disease (CVD) in the general population. Methods: The data in this study were collected from the National Health and Nutrition Examination Survey in 2011–2018. Eligible patients were aged ≥20 years for whom complete data for 20 types of urinary mVOCs and CVD outcomes were available. Multivariate logistic regression models were used to elucidate the association between mVOCs and CVD. Generalized additive models were used to examine the nonlinear relationships between mVOCs and CVD. Results: 6814 indiviuals were included in the final analysis, of whom 508 had CVD. Higher urinary concentrations of N-acetyl-S-(2-carboxyethyl)-L-cysteine (CEMA) and N-Acetyl-S-(2-cyanoethyl)-L-cysteine (CYMA) and a lower urinary concentration of 2-aminothiazoline-4-carboxylic acid (ATCA) were associated with CVD outcomes after the adjustment for potential confounding factors. A nonlinear relationship and a threshold effect were only observed between N-acetyl-S-(N-methylcarbamoyl)-L-cysteine (AMCC) and CVD among 20 types of mVOCs. There was a significantly positive correlation between AMCC and CVD when AMCC concentration was &gt;2.32 g/mL. Conclusion: The findings of this study suggested a significant correlation between urinary VOC metabolites and CVD. Urinary mVOCs may indicate hazardous exposure or distinct metabolic traits in patients with CVD. © 2023 The Authors"/>
    <m/>
    <x v="15"/>
    <s v="1476513"/>
    <m/>
    <s v="EESAD"/>
    <s v="Article"/>
    <s v="Final"/>
    <s v="All Open Access; Gold Open Access"/>
    <s v="Scopus"/>
    <s v="2-s2.0-85171797582"/>
    <d v="2023-09-15T00:00:00"/>
    <m/>
  </r>
  <r>
    <s v="10.1080/00015385.2024.2356325"/>
    <s v="https://www.scopus.com/inward/record.uri?eid=2-s2.0-85193724888&amp;doi=10.1080%2f00015385.2024.2356325&amp;partnerID=40&amp;md5=8e993d6d2b18647865044fcc6fcc7108"/>
    <s v="Association between blood inflammatory indices and heart failure: a cross-sectional study of NHANES 2009-2018"/>
    <x v="0"/>
    <s v="Included"/>
    <x v="38"/>
    <x v="31"/>
    <s v="US adults"/>
    <n v="2009"/>
    <n v="2018"/>
    <m/>
    <m/>
    <n v="38771356"/>
    <s v="Zhang Y.; Feng L.; Zhu Z.; He Y.; Li X."/>
    <s v="Zhang, Yayun (59090491100); Feng, Lu (59136090900); Zhu, Zixiong (59093288800); He, Yubin (59092160900); Li, Xuewen (57206743171)"/>
    <s v="59090491100; 59136090900; 59093288800; 59092160900; 57206743171"/>
    <x v="0"/>
    <x v="26"/>
    <s v="79"/>
    <s v="4"/>
    <m/>
    <s v="473"/>
    <n v="485"/>
    <n v="12"/>
    <n v="4"/>
    <x v="47"/>
    <s v="Zhang Y., Department of Cardiovascular Medicine, Third Hospital of Shanxi Medical University, Shanxi Bethune Hospital, Shanxi Academy of Medical Sciences, Tongji Shanxi Hospital, Taiyuan, China; Feng L., Department of Nursing, Shanxi Bethune Hospital, Shanxi Academy of Medical Sciences, Tongji Shanxi Hospital, Third Hospital of Shanxi Medical University, Taiyuan, China; Zhu Z., Department of Cardiovascular Medicine, Third Hospital of Shanxi Medical University, Shanxi Bethune Hospital, Shanxi Academy of Medical Sciences, Tongji Shanxi Hospital, Taiyuan, China; He Y., Department of Cardiovascular Medicine, Third Hospital of Shanxi Medical University, Shanxi Bethune Hospital, Shanxi Academy of Medical Sciences, Tongji Shanxi Hospital, Taiyuan, China; Li X., Department of Cardiovascular Medicine, Third Hospital of Shanxi Medical University, Shanxi Bethune Hospital, Shanxi Academy of Medical Sciences, Tongji Shanxi Hospital, Taiyuan, China"/>
    <s v="Background: Inflammation plays a pivotal role in the pathogenesis of heart failure (HF). This study was aimed to the potential association between complete blood cell count (CBC)-derived inflammatory biomarkers and HF. Methods: Data from the National Health and Nutrition Examination Survey (NHANES) 2009-2018 were utilised. We evaluated the associations between HF and five systemic inflammation markers derived from CBC: systemic immune-inflammation index (SII), systemic inflammatory response index (SIRI), neutrophil-to-lymphocyte ratio (NLR), platelet-to-lymphocyte ratio (PLR), and monocyte-to-lymphocyte ratio (MLR). Demographic characteristics, physical examinations, and laboratory data were systematically collected for comparative analysis between HF and non-HF individuals. Fitted smoothing curves and threshold effect analysis delineated the relationship. In addition, Spearman correlation and subgroup analyses were further conducted. Results: A total of 26,021 participants were categorised into HF (n = 858) and non-HF (n = 25,163) groups. After adjusting for confounding variables, SIRI, NLR, and MLR had significant positive correlations with the risk of HF. Participants in the highest quarter groups of SIRI, NLR, and MLR showed a increased risk of developing HF compared to those in the lowest quarter group. Furthermore, subgroup and sensitivity analyses indicated that SIRI, NLR, and MLR had a stronger correlation to HF (all p &lt; 0.05). Smoothing curve fitting highlighted a nonlinear relationship between CBC-derived inflammatory biomarkers and HF. Conclusions: Our results illustrated a significant association between elevated levels of SIRI, NLR, and MLR and an increased risk of HF. SIRI, NLR, and MLR could potentially serve as systemic inflammation hazard markers for HF. © 2024 The Author(s). Published by Informa UK Limited, trading as Taylor &amp; Francis Group."/>
    <m/>
    <x v="16"/>
    <s v="15385"/>
    <m/>
    <s v="ACCAA"/>
    <s v="Article"/>
    <s v="Final"/>
    <s v="All Open Access; Hybrid Gold Open Access"/>
    <s v="Scopus"/>
    <s v="2-s2.0-85193724888"/>
    <d v="2024-05-21T00:00:00"/>
    <m/>
  </r>
  <r>
    <s v="10.1016/j.sleep.2022.11.029"/>
    <s v="https://www.scopus.com/inward/record.uri?eid=2-s2.0-85143745405&amp;doi=10.1016%2fj.sleep.2022.11.029&amp;partnerID=40&amp;md5=eb2c06a8733184d5e02e3477d9e97042"/>
    <s v="Association between self-reported snoring and metabolic-associated fatty liver disease: A cross-sectional analysis of the NHANES 2017–2018"/>
    <x v="0"/>
    <s v="Included"/>
    <x v="39"/>
    <x v="10"/>
    <s v="US adults"/>
    <n v="2017"/>
    <n v="2018"/>
    <m/>
    <m/>
    <n v="36516525"/>
    <s v="Wang Y.; Shen R.; Ge J."/>
    <s v="Wang, Yang (57218191045); Shen, Ruhua (57220081774); Ge, Jianjun (36818332500)"/>
    <s v="57218191045; 57220081774; 36818332500"/>
    <x v="1"/>
    <x v="27"/>
    <s v="101"/>
    <m/>
    <m/>
    <s v="414"/>
    <n v="420"/>
    <n v="6"/>
    <n v="5"/>
    <x v="48"/>
    <s v="Wang Y., Department of Cardiovascular Surgery, The First Affiliated Hospital of USTC, Division of Life Sciences and Medicine, University of Science and Technology of China, Anhui, Hefei, 230001, China; Shen R., Department of Cardiovascular Surgery, The First Affiliated Hospital of USTC, Division of Life Sciences and Medicine, University of Science and Technology of China, Anhui, Hefei, 230001, China; Ge J., Department of Cardiovascular Surgery, The First Affiliated Hospital of USTC, Division of Life Sciences and Medicine, University of Science and Technology of China, Anhui, Hefei, 230001, China"/>
    <s v="Background: Snoring may play an important role in a variety of diseases, especially metabolic diseases. However, there are no reports on the relationship between snoring and the risk of metabolic-associated fatty liver disease (MAFLD). This study aimed to investigate the association between snoring and MAFLD. Methods: A cross-sectional analysis was performed based on the National Health and Nutrition Examination Survey (NHANES) 2017–2018. Self-reported snoring frequency was grouped into four categories (never, rarely, occasionally, and frequently). MAFLD was diagnosed based on the evidence of hepatic steatosis and any of the following three conditions: overweight/obesity, diabetes mellitus or metabolic dysfunction. Logistic regression with sampling weights was used to examine the association between snoring and MAFLD. Results: A total of 5016 patients were included, and 50.14% of individuals had MAFLD. Compared with nonsnorers, those who snored frequently were associated with increased odds for MAFLD (odds ratio (OR): 1.376, 95% confidence interval (CI): 1.122–1.688, p trend &lt;0.001). The subgroup analyses suggested that no significant interactions were found between snoring and other potential effect modifiers, including age, sex, body mass index (BMI), smoking status, chronic obstructive pulmonary disease (COPD) and hypertension. Conclusion: Snoring was independently and positively associated with a higher prevalence of MAFLD, suggesting that attention to snoring may contribute to the early detection of MAFLD. © 2022 Elsevier B.V."/>
    <m/>
    <x v="0"/>
    <s v="13899457"/>
    <m/>
    <s v="SMLEA"/>
    <s v="Article"/>
    <s v="Final"/>
    <m/>
    <s v="Scopus"/>
    <s v="2-s2.0-85143745405"/>
    <d v="2022-12-14T00:00:00"/>
    <m/>
  </r>
  <r>
    <s v="10.3389/fpsyt.2024.1433990"/>
    <s v="https://www.scopus.com/inward/record.uri?eid=2-s2.0-85205915995&amp;doi=10.3389%2ffpsyt.2024.1433990&amp;partnerID=40&amp;md5=71e4ecf605e864b2e5969652509e10f4"/>
    <s v="Association of diastolic and systolic blood pressure with depression: a cross-sectional study from NHANES 2005-2018"/>
    <x v="0"/>
    <s v="Included"/>
    <x v="40"/>
    <x v="0"/>
    <s v="US adults"/>
    <n v="2005"/>
    <n v="2018"/>
    <m/>
    <m/>
    <n v="39355374"/>
    <s v="Zhang H; Xu Y; Xu Y."/>
    <m/>
    <m/>
    <x v="0"/>
    <x v="28"/>
    <n v="15"/>
    <m/>
    <n v="1433990"/>
    <m/>
    <m/>
    <m/>
    <n v="0"/>
    <x v="49"/>
    <s v="Zhang, H., Department of Cardiovascular, The First Affiliated Hospital, College of Clinical Medicine of Henan University of Science and Technology, Luoyang, China; Xu, Y., Department of Hematology, The First Affiliated Hospital, and College of Clinical Medicine of Henan University of Science and Technology, Luoyang, China; Xu, Y., Department of Endocrinology, The First Affiliated Hospital, College of Clinical Medicine of Henan University of Science and Technology, Luoyang, China"/>
    <s v="Background: Many studies worldwide have reported the association between mental health and blood pressure, but the results are mixed, and even contradictory. We aim to investigate the relationship between systolic and diastolic blood pressure and depression in the entire US population. Methods: This study analyzed cross-sectional data from the National Health and Nutrition Examination Survey (NHANES) from 2005 to 2018. All adults completed 3-4 blood pressure measurements after sitting quietly for 5 minutes. Depression was diagnosed based on the Patient Health Questionnaire (PHQ-9), with a score ≥10 defined as depression. Weighted logistic regression and restricted cubic splines (RCS) were used to assess the relationship between blood pressure and depression. Two-piecewise linear regression was used to determine the inflection point. Additionally, subgroup analyses and interaction tests were conducted to identify potential subgroups. Finally, two sensitivity analyses were conducted. Results: A total of 26,581 American adults were included, with a mean age of 47.2 years, of whom 13,354 (49.54%) were male; 2,261 individuals were defined as depressed, with a weighted prevalence of 7.41%. All participants’ mean systolic blood pressure (SBP) was 121.7 mmHg, and the mean diastolic blood pressure (DBP) was 70.9 mmHg. RCS showed a nonlinear association between SBP and depression, while DBP showed a positive linear association with depression. Two-piecewise linear regression showed that the inflection point of the association between SBP and depression was 129.7 mmHg. Weighted logistic regression showed that after fully adjusting for depression-related risk factors, there was a significant positive correlation between per 10 mmHg increase in DBP and depression (OR: 1.06, 95% CI: 1.00-1.12, P=0.04); however, only on the left side of the inflection point, SBP tended to decrease the odds of depression (P =0.09). Furthermore, interaction analysis showed that the association between DBP and depression was significantly stronger in cancer patients (P for interaction=0.02); on the left side of the inflection point (&lt;129.7 mmHg), current smokers also significantly interacted with SBP (P for interaction=0.018). Finally, two sensitivity analyses also supported our findings. Conclusion: In the adult population of the United States, there is a positive linear association between DBP and depression, while the association between SBP and depression exhibits a significant threshold effect, maintaining SBP at 129.7 mmHg is associated with the lowest prevalence of depression. Copyright © 2024 Zhang, Xu and Xu."/>
    <m/>
    <x v="4"/>
    <n v="16640640"/>
    <m/>
    <m/>
    <s v="Article"/>
    <s v="Final"/>
    <m/>
    <s v="PubMed"/>
    <s v="2-s2.0-85205915995"/>
    <m/>
    <m/>
  </r>
  <r>
    <s v="10.1016/j.puhe.2023.11.005"/>
    <s v="https://www.scopus.com/inward/record.uri?eid=2-s2.0-85178554789&amp;doi=10.1016%2fj.puhe.2023.11.005&amp;partnerID=40&amp;md5=61f839651370c51ba58b326a83226325"/>
    <s v="The association between periodontitis and hepatitis virus infection: a cross-sectional study utilizing data from the NHANES database (2003–2018)"/>
    <x v="0"/>
    <s v="Included"/>
    <x v="41"/>
    <x v="2"/>
    <s v="US adults"/>
    <n v="2003"/>
    <n v="2018"/>
    <m/>
    <m/>
    <n v="38056398"/>
    <s v="Chen X.; Zeng Z.; Xiao L."/>
    <s v="Chen, X. (58108628800); Zeng, Z. (57220838559); Xiao, L. (56489233600)"/>
    <s v="58108628800; 57220838559; 56489233600"/>
    <x v="0"/>
    <x v="29"/>
    <s v="226"/>
    <m/>
    <m/>
    <s v="114"/>
    <n v="121"/>
    <n v="7"/>
    <n v="2"/>
    <x v="50"/>
    <s v="Chen X., Department of Clinical Laboratory Medicine Center, Shenzhen Hospital, Southern Medical University, Guangdong, Shenzhen, 518000, China; Zeng Z., The First Affiliated Hospital(Shenzhen People's Hospital), Southern University of Science and Technology, Shenzhen, 518055, China; Xiao L., Department of Clinical Laboratory Medicine Center, Shenzhen Hospital, Southern Medical University, Guangdong, Shenzhen, 518000, China"/>
    <s v="Objectives: Periodontitis and hepatitis virus infection significantly impact individuals' well-being and are prevalent public health concerns globally. Given the current scarcity of large-scale cross-sectional epidemiological studies, this study seeks to enrich the evidence base by examining the link between these two conditions. Study design and methods: A cross-sectional study was conducted using data from the National Health and Nutrition Examination Survey (NHANES) spanning the years 2003–2018. A multivariate logistic regression analysis was performed to assess the association between periodontitis and hepatitis virus infection, adjusting for the potential confounding factors. Subsequently, a stratified analysis was conducted to explore the relationship between periodontitis and hepatitis virus infection based on age, gender, race, marital status, alcohol consumption, smoking status, and the presence of chronic diseases. Results: In this study, which included 5755 participants, there was a positive association between hepatitis virus infection and periodontitis (odds ratio [OR]: 2.609 [95% confidence interval (CI): 1.513, 4.499]). Furthermore, a significant association was observed between moderate periodontitis and hepatitis virus infection (OR: 2.136 [95% CI: 1.194, 3.822]), and this association was even stronger for severe periodontitis (OR: 3.583 [95% CI: 1.779, 7.217]). Importantly, this positive association between hepatitis virus infection and periodontitis was consistent across different subgroups. Conclusions: This study presents evidence of a significant association between periodontitis and hepatitis virus infection. These findings highlight the crucial importance of integrating periodontal health and liver health considerations into public health interventions. Further research is necessary to elucidate the underlying mechanisms and develop targeted interventions for effectively managing periodontitis and hepatitis virus infection. © 2023 The Authors"/>
    <m/>
    <x v="0"/>
    <s v="333506"/>
    <m/>
    <s v="PUHEA"/>
    <s v="Article"/>
    <s v="Final"/>
    <m/>
    <s v="Scopus"/>
    <s v="2-s2.0-85178554789"/>
    <d v="2023-12-06T00:00:00"/>
    <m/>
  </r>
  <r>
    <s v="10.3389/fnut.2024.1369331"/>
    <s v="https://www.scopus.com/inward/record.uri?eid=2-s2.0-85188967599&amp;doi=10.3389%2ffnut.2024.1369331&amp;partnerID=40&amp;md5=f0f765495c2e24437a759615f2acd427"/>
    <s v="Association of vitamins B1 and B2 intake with early-onset sarcopenia in the general adult population of the US: a cross-sectional study of NHANES data from 2011 to 2018"/>
    <x v="0"/>
    <s v="Included"/>
    <x v="42"/>
    <x v="32"/>
    <s v="US adults"/>
    <n v="2011"/>
    <n v="2018"/>
    <m/>
    <m/>
    <n v="38549750"/>
    <s v="Yang S.; Dong Z.; Zhao J.; Yuan L.; Xiao Y.; Luo X.; Zhao Z.; Kang X.; Tang K.; Chen M.; Feng L."/>
    <s v="Yang, Sha (57204914321); Dong, Zhenyu (58960434700); Zhao, Jiaqi (58960011600); Yuan, Lijia (58960011700); Xiao, Yao (57224406621); Luo, Xing (58682170300); Zhao, Zhuyang (58237017900); Kang, Xia (58960219300); Tang, Kanglai (12040790400); Chen, Ming (57030836000); Feng, Liu (58189630500)"/>
    <s v="57204914321; 58960434700; 58960011600; 58960011700; 57224406621; 58682170300; 58237017900; 58960219300; 12040790400; 57030836000; 58189630500"/>
    <x v="0"/>
    <x v="9"/>
    <s v="11"/>
    <m/>
    <s v="1369331"/>
    <m/>
    <m/>
    <m/>
    <n v="1"/>
    <x v="51"/>
    <s v="Yang S., Department of Clinical Laboratory Medicine, Southwest Hospital, Third Military Medical University, Chongqing, China; Dong Z., Department of Orthopeadics, Sports Medicine Center, Key Laboratory of Sports Injury Repair and Reconstruction, Southwest Hospital, Third Military Medical University, Chongqing, China; Zhao J., Department of Orthopedic Surgery, Southwest Hospital, Third Military Medical University, Chongqing, China; Yuan L., Emergency Department, Southwest Hospital, Third Military Medical University, Chongqing, China; Xiao Y., Emergency Department, Southwest Hospital, Third Military Medical University, Chongqing, China; Luo X., Department of Clinical Laboratory Medicine, Southwest Hospital, Third Military Medical University, Chongqing, China; Zhao Z., Department of Clinical Laboratory Medicine, Southwest Hospital, Third Military Medical University, Chongqing, China; Kang X., Pancreatic Injury and Repair Key Laboratory of Sichuan Province, The General Hospital of Western Theater Command, Sichuan, Chengdu, China; Tang K., Department of Orthopeadics, Sports Medicine Center, Key Laboratory of Sports Injury Repair and Reconstruction, Southwest Hospital, Third Military Medical University, Chongqing, China; Chen M., Department of Clinical Laboratory Medicine, Southwest Hospital, Third Military Medical University, Chongqing, China; Feng L., Department of Clinical Laboratory Medicine, Southwest Hospital, Third Military Medical University, Chongqing, China"/>
    <s v="Background: Early-onset sarcopenia refers to the progressive loss of muscle mass and function that occurs at an early age. This condition perpetuates the vicious cycle of muscle loss and is associated with adverse outcomes. It is important to identify the contributing factors for early intervention and prevention. While diet is known to impact muscle mass, the association of B vitamins with early-onset sarcopenia remains unexplored. Objectives: To investigate the association of B vitamins intake with early-onset sarcopenia risk in a cross-sectional study. Methods: We conducted data analysis on a total of 8,711 participants aged between 20 and 59 years who took part in the National Health and Nutrition Examination Survey (NHANES) from 2011 to 2018. Early-onset sarcopenia was defined as a SMI measured by DXA that was one standard deviation below the sex-specific mean of the reference population. B vitamins intake (B1, B2, B3, B6, B9, and B12) was assessed by 24-h dietary recall. We used weighted multiple logistic regression and RCS models to estimate the OR and 95% CI of sarcopenia by B vitamins intake, adjusting for demographic, physical, lifestyle, comorbidities, and nutritional covariates. Results: Higher intake of vitamin B1 was associated with a 22% lower sarcopenia risk (OR = 0.78, CI = 0.63–0.97, p = 0.022), and higher intake of vitamin B2 with a 16% lower risk (OR = 0.84, CI = 0.74–0.97, p = 0.012) in both genders. Gender-specific analyses showed a 28% reduction in sarcopenia risk among males with each additional mg of vitamin B1 intake (OR = 0.72, CI = 0.52–0.97, p = 0.038), and a 26% decrease among females with each additional mg of vitamin B2 intake (OR = 0.74, CI = 0.57–0.96, p = 0.021). No significant differences were found between vitamin B2 and males, or between vitamin B1 and females. The RCS model suggested a nonlinear relationship between vitamin B2 intake and sarcopenia risk (POverall = 0.001, PNonlinear = 0.033), with a plateau effect above 3 mg/d. Conclusion: Higher intake of vitamin B1 and B2 may lower the risk of early-onset sarcopenia, with gender differences. This suggests the potential of nutritional intervention by increasing these vitamins intake through diet and supplements. Further research is warranted to elucidate the mechanisms and design targeted interventions. Copyright © 2024 Yang, Dong, Zhao, Yuan, Xiao, Luo, Zhao, Kang, Tang, Chen and Feng."/>
    <m/>
    <x v="4"/>
    <s v="2296861X"/>
    <m/>
    <m/>
    <s v="Article"/>
    <s v="Final"/>
    <s v="All Open Access; Gold Open Access"/>
    <s v="Scopus"/>
    <s v="2-s2.0-85188967599"/>
    <d v="2024-03-29T00:00:00"/>
    <s v="PMC10976947"/>
  </r>
  <r>
    <s v="10.3389/fpubh.2023.1146318"/>
    <s v="https://www.scopus.com/inward/record.uri?eid=2-s2.0-85162067707&amp;doi=10.3389%2ffpubh.2023.1146318&amp;partnerID=40&amp;md5=767f22d4a48f9b8e205647fee8f70a67"/>
    <s v="Association between depression and HIV infection vulnerable populations in United States adults: a cross-sectional analysis of NHANES from 1999 to 2018"/>
    <x v="0"/>
    <s v="Included"/>
    <x v="4"/>
    <x v="33"/>
    <s v="US adults"/>
    <n v="1999"/>
    <n v="2018"/>
    <m/>
    <m/>
    <n v="37325316"/>
    <s v="Xu Y.; Huang Y.; Peng J.; Tang R.; Luo B.; Xia Z."/>
    <s v="Xu, Yan (57207347901); Huang, Yuexin (58315815100); Peng, Jie (58831069300); Tang, Ruiti (57758426800); Luo, Bin (57221521754); Xia, Zhiwei (57192437389)"/>
    <s v="57207347901; 58315815100; 58831069300; 57758426800; 57221521754; 57192437389"/>
    <x v="1"/>
    <x v="25"/>
    <s v="11"/>
    <m/>
    <s v="1146318"/>
    <m/>
    <m/>
    <m/>
    <n v="2"/>
    <x v="52"/>
    <s v="Xu Y., Department of Clinical Laboratory, Hunan Aerospace Hospital, Hunan, Changsha, China; Huang Y., Department of Urology, Hunan Aerospace Hospital, Hunan, Changsha, China; Peng J., Department of Clinical Laboratory, Hunan Aerospace Hospital, Hunan, Changsha, China; Tang R., Department of Clinical Laboratory, Hunan Aerospace Hospital, Hunan, Changsha, China; Luo B., Department of Neurology, Aerospace Center Hospital, Beijing, China; Xia Z., Department of Neurology, Hunan Aerospace Hospital, Hunan, Changsha, China"/>
    <s v="Background: Although the government has made a commitment to advance education on HIV disclosure, depression continues to play a significant role in whether people living with HIV (PLWH) choose to disclose their HIV status to families or friends. Vulnerable populations who are at risk of contracting HIV may also be more susceptible to mental illness. However, there is a limited understanding of the association between depression and vulnerable populations affects by HIV among United States adults. We aimed to explore the incidence of depression in the HIV infection vulnerable populations and assessed the association between the HIV infection vulnerable populations and depression. Methods: We analyzed the most current statistics from the National Health and Nutrition Examination Survey (NHANES) that included 16,584 participants aged 18 years or older between 1999 and 2018. The Patient Health Questionnaire-9 (PHQ-9) was used to evaluate symptoms of depressive disorder. Demographic characteristics were compared between the HIV infection vulnerable groups and HIV infection low-risk groups. Multivariable logistic regression analysis was also carried out to evaluate the odds rate and association between the HIV infection vulnerable populations and depression. Results: Based on the most recent statistics from NHANES, HIV infection vulnerable populations were male, younger, less married or living together, non-Hispanic White people, lower income, and lower body mass index (BMI), with higher levels of cigarette smoking, alcohol drinking, a higher prevalence of depression, lower prevalence of hypertension and diabetes mellitus (DM; p &lt; 0.05). Additionally, individuals with severe depression had a higher prevalence of cardiovascular disease (CVD), hypertension, DM, chronic kidney disease (CKD), and a higher proportion of HIV infection vulnerable populations and less married or living together (p &lt; 0.01). Finally, the odds of depression from the logistic regression were significantly increased in HIV infection vulnerable groups (p &lt; 0.01). Conclusion: Depression might be associated with HIV infection vulnerable populations in the United States adults. More research is needed to evaluate the association between HIV infection vulnerable populations and depression and explore their causal associations. In addition, prevention efforts focusing on HIV disclosure and HIV infection vulnerable populations in the United States should address common co-prevalent depression to reduce new HIV infections. Copyright © 2023 Xu, Huang, Peng, Tang, Luo and Xia."/>
    <m/>
    <x v="4"/>
    <s v="22962565"/>
    <m/>
    <m/>
    <s v="Article"/>
    <s v="Final"/>
    <s v="All Open Access; Gold Open Access; Green Open Access"/>
    <s v="Scopus"/>
    <s v="2-s2.0-85162067707"/>
    <d v="2023-06-16T00:00:00"/>
    <s v="PMC10267355"/>
  </r>
  <r>
    <s v="10.1038/s41598-024-72949-0"/>
    <s v="https://www.scopus.com/inward/record.uri?eid=2-s2.0-85204512126&amp;doi=10.1038%2fs41598-024-72949-0&amp;partnerID=40&amp;md5=4c1ed0d56537d7c42f4961ccaf2a6382"/>
    <s v="Association between vitamin B2 intake and cognitive performance among older adults: a cross-sectional study from NHANES"/>
    <x v="0"/>
    <s v="Included"/>
    <x v="42"/>
    <x v="3"/>
    <s v="US middle-aged and older adults"/>
    <n v="2011"/>
    <n v="2014"/>
    <m/>
    <m/>
    <n v="39304710"/>
    <s v="Ji K.; Sun M.; Li L.; Hong Y.; Yang S.; Wu Y."/>
    <s v="Ji, Kangkang (58654826000); Sun, Minli (58536807900); Li, Li (59336969000); Hong, Ye (58972438800); Yang, Shengkai (58704543600); Wu, Yueju (59336918300)"/>
    <s v="58654826000; 58536807900; 59336969000; 58972438800; 58704543600; 59336918300"/>
    <x v="0"/>
    <x v="2"/>
    <s v="14"/>
    <s v="1"/>
    <s v="21930"/>
    <m/>
    <m/>
    <m/>
    <n v="0"/>
    <x v="53"/>
    <s v="Ji K., Department of Clinical Medicine Research Centre, Binhai County People’s Hospital, Yancheng, 224000, China; Sun M., Department of Geriatrics, Binhai County People’s Hospital, Yancheng, 224000, China; Li L., Department of Clinical Medicine Research Centre, Binhai County People’s Hospital, Yancheng, 224000, China; Hong Y., Department of Clinical Nutrition, Binhai County People’s Hospital, Yancheng, 224000, China; Yang S., Department of Clinical Medicine Research Centre, Binhai County People’s Hospital, Yancheng, 224000, China; Wu Y., Department of Clinical Medicine Research Centre, Binhai County People’s Hospital, Yancheng, 224000, China, Department of Neurology, Binhai County People’s Hospital, Yancheng, 224000, China"/>
    <s v="The impact of vitamin B2 (riboflavin) intake on cognitive performance among older adults in the United States (US) remains inadequately understood. This study aimed to explore the association between vitamin B2 intake and cognitive performance among non-institutionalized elderly people in the US. Weighted logistic regression was used to evaluate the association between vitamin B2 intake and cognitive performance. Vitamin B2 intake was determined from the mean of two 24-hour dietary recall interviews. Three cognitive ability assessment tests, namely the Immediate Recall Test (IRT), Animal Fluency Test (AFT), and Digit Symbol Substitution Test (DSST), were performed. Participants included all older adults over 60 who underwent cognitive scoring, with cut-offs defined based on the lowest quartile (25th percentile) for each test (the cut-offs for the three scores were 15.625, 12, and 33, respectively). Sensitivity analysis, including dose-response curves, subgroup analyses, interaction effects, per 1 standard deviation (SD), recommended dietary allowance (RDA), and residual energy model analysis, were performed to solidify the solid association between vitamin B2 and cognitive performance. A total of 2893 individuals aged over 60 were included, with a mean age of 69 (7) years, and 46% were men. There was a significant association between vitamin B2 intake and all three cognitive scores (IRT, Odds Ratio = 0.77, 95% confidence interval: [0.65,0.92]; AFT, 0.75, [0.64,0.88]; DSST, 0.72, [0.59,0.88]). Moreover, vitamin B2 intake above the RDA reduced the risk of low cognitive performance (IRT, 0.66, [0.46,0.93]; AFT, 0.83, [0.62,1.11]; DSST, 0.65, [0.45,0.92]) compared to intake below the RDA. Dose-response curves indicated that higher vitamin B2 intake was negatively associated with the risk of low cognitive performance. Physical activity may modify the association between vitamin B2 and cognitive performance. Vitamin B2 intake was positively associated with cognitive performance among older adults. Adequate vitamin B2 intake could help protect cognitive function. © The Author(s) 2024."/>
    <m/>
    <x v="2"/>
    <s v="20452322"/>
    <m/>
    <m/>
    <s v="Article"/>
    <s v="Final"/>
    <s v="All Open Access; Gold Open Access"/>
    <s v="Scopus"/>
    <s v="2-s2.0-85204512126"/>
    <d v="2024-09-20T00:00:00"/>
    <s v="PMC11415396"/>
  </r>
  <r>
    <s v="10.3389/fnut.2024.1430730"/>
    <s v="https://www.scopus.com/inward/record.uri?eid=2-s2.0-85201545432&amp;doi=10.3389%2ffnut.2024.1430730&amp;partnerID=40&amp;md5=3e33d5f1dbf60780a6f47952e93aa977"/>
    <s v="Association between dietary magnesium intake and pelvic inflammatory disease in US women: a cross-sectional study of NHANES"/>
    <x v="0"/>
    <s v="Included"/>
    <x v="43"/>
    <x v="34"/>
    <s v="US adult females"/>
    <n v="2015"/>
    <n v="2018"/>
    <m/>
    <m/>
    <n v="39171114"/>
    <s v="Chen Z.; Wu Z.; Zhang Y."/>
    <s v="Chen, Zeru (59194028100); Wu, Zichun (59276114200); Zhang, Yuying (57218165573)"/>
    <s v="59194028100; 59276114200; 57218165573"/>
    <x v="0"/>
    <x v="9"/>
    <s v="11"/>
    <m/>
    <s v="1430730"/>
    <m/>
    <m/>
    <m/>
    <n v="0"/>
    <x v="54"/>
    <s v="Chen Z., Department of Clinical Medicine, The Second School of Clinical Medicine, Guangzhou Medical University, Guangzhou, China; Wu Z., Department of Clinical Medicine, The First School of Clinical Medicine, Guangzhou Medical University, Guangzhou, China; Zhang Y., Department of Gynecology, Shenzhen Longhua Maternity and Child Healthcare Hospital, Shenzhen, China"/>
    <s v="Background: Pelvic inflammatory disease (PID) is a common gynecological condition associated with significant morbidity and healthcare costs. Emerging evidence suggests that dietary factors, such as magnesium intake, may play a role in PID risk. However, the relationship between dietary magnesium intake and PID risk remains uncertain. This cross-sectional study aimed to investigate the association between dietary magnesium intake and the risk of PID. Methods: This cross-sectional study included data from the National Health and Nutrition Examination Survey (NHANES) 2015–2018. Weighted multivariable logistic regression was used to examine the association between dietary magnesium intake and PID. Restricted cubic spline (RCS) analysis was performed to assess the linear and non-linear associations. Subgroup analyses were performed based on baseline characteristics. Results: A total of 3,034 women aged 20–59 were included in the study. Magnesium intake exhibited a significant association with lower PID risk in weighted multivariable logistic regression. Adjusted odds ratios (ORs) for dietary magnesium intake in quartiles Q2 (133.12–214.93 mg/day), Q3 (214.93–287.19 mg/day), and Q4 (above 287.19 mg/day) compared to Q1 (below 133.12 mg/day) were 0.48 (95% CI: 0.28–0.82), 0.64 (95% CI: 0.32–1.27), and 0.40 (95% CI: 0.18–0.88), respectively. Stratified analyses showed that significant association between dietary magnesium intake and PID in older subgroup but not in younger subgroup. Additionally, RCS analyses consistently revealed a linear negative correlation between dietary magnesium intake and PID risk. Conclusion: This study reveals a significant negative correlation between dietary magnesium intake and risk of PID, particularly among older individuals. These findings underscore the importance of dietary factors in gynecological health and highlight the potential role of magnesium supplementation in PID prevention strategies. Copyright © 2024 Chen, Wu and Zhang."/>
    <m/>
    <x v="4"/>
    <s v="2296861X"/>
    <m/>
    <m/>
    <s v="Article"/>
    <s v="Final"/>
    <s v="All Open Access; Gold Open Access"/>
    <s v="Scopus"/>
    <s v="2-s2.0-85201545432"/>
    <d v="2024-08-22T00:00:00"/>
    <s v="PMC11335488"/>
  </r>
  <r>
    <s v="10.1002/fsn3.3270"/>
    <s v="https://www.scopus.com/inward/record.uri?eid=2-s2.0-85148306617&amp;doi=10.1002%2ffsn3.3270&amp;partnerID=40&amp;md5=6d61b61d832a97788621235ea6322786"/>
    <s v="Cross-sectional associations between healthy eating index and thyroid function in U.S. male Adults, NHANES 2007–2012"/>
    <x v="0"/>
    <s v="Included"/>
    <x v="44"/>
    <x v="35"/>
    <s v="US adult males"/>
    <n v="2007"/>
    <n v="2012"/>
    <m/>
    <m/>
    <n v="37324875"/>
    <s v="Chen Y.; Han T."/>
    <s v="Chen, Yiqiu (57223324214); Han, Ting (57198819450)"/>
    <s v="57223324214; 57198819450"/>
    <x v="1"/>
    <x v="30"/>
    <s v="11"/>
    <s v="6"/>
    <m/>
    <s v="2907"/>
    <n v="2914"/>
    <n v="7"/>
    <n v="1"/>
    <x v="55"/>
    <s v="Chen Y., Department of Clinical Nutrition, Shanghai Tenth People's Hospital, School of Medicine, Tongji University, Shanghai, China; Han T., Department of Clinical Nutrition, Shanghai Tenth People's Hospital, School of Medicine, Tongji University, Shanghai, China"/>
    <s v="Little is known about whether diet quality is associated with thyroid function. We aimed to examine the relationship between diet quality and thyroid function. Data were from the National Health and Nutrition Examination Surveys, 2007–2012. A total of 3603 males who were at least 20 years old and had dietary recall data were included in the analysis. Thyroid function was assessed by eight indexes, including total and thyroglobulin antibodies, thyroid peroxidase antibodies, free T4 and T3, total T4 and T3, Tg, and thyroid-stimulating hormone. Multivariable linear regression, subgroup analyses, and interaction terms were employed to test the association between healthy eating index (HEI) and thyroid function. A total of 3603 male participants aged ≥20 years with an average age of 48.17 ± 0.51 years were enrolled. We found a negative association between HEI-2010 and total T3 (β = −3.41; p =.01) and free T3 (β = −0.06; p =.01). In subgroup analyses, HEI-2010 was negatively associated with TT3 in male participants aged &lt;65 years old (β = −4.57; p &lt;.01) and FT3 (β = −0.09; p &lt;.001). Higher HEI-2010 was inversely associated with lower total T3 and free T3. More well-designed studies are still needed to validate the causal relationship between HEI and thyroid function. © 2023 The Authors. Food Science &amp; Nutrition published by Wiley Periodicals LLC."/>
    <m/>
    <x v="13"/>
    <s v="20487177"/>
    <m/>
    <m/>
    <s v="Article"/>
    <s v="Final"/>
    <s v="All Open Access; Gold Open Access"/>
    <s v="Scopus"/>
    <s v="2-s2.0-85148306617"/>
    <d v="2023-06-16T00:00:00"/>
    <s v="PMC10261730"/>
  </r>
  <r>
    <s v="10.1016/j.jad.2024.05.032"/>
    <s v="https://www.scopus.com/inward/record.uri?eid=2-s2.0-85192239777&amp;doi=10.1016%2fj.jad.2024.05.032&amp;partnerID=40&amp;md5=78ebd7cef09fa64784221f92a3904a9e"/>
    <s v="Association of dietary vitamin C intake with depression in adults: A cross-sectional study of NHANES from 2005 to 2020"/>
    <x v="0"/>
    <s v="Included"/>
    <x v="45"/>
    <x v="0"/>
    <s v="US adults"/>
    <n v="2005"/>
    <n v="2020"/>
    <m/>
    <m/>
    <n v="38710330"/>
    <s v="Zhao D.; Long X.; Wang J."/>
    <s v="Zhao, Dehua (57206375743); Long, Xiaoqing (57204530978); Wang, Jisheng (13205699900)"/>
    <s v="57206375743; 57204530978; 13205699900"/>
    <x v="0"/>
    <x v="0"/>
    <s v="358"/>
    <m/>
    <m/>
    <s v="113"/>
    <n v="120"/>
    <n v="7"/>
    <n v="1"/>
    <x v="56"/>
    <s v="Zhao D., Department of Clinical Pharmacy, The Third Hospital of Mianyang, Sichuan Mental Health Center, Sichuan, Mianyang, 621000, China; Long X., Department of Clinical Pharmacy, The Third Hospital of Mianyang, Sichuan Mental Health Center, Sichuan, Mianyang, 621000, China; Wang J., Department of Clinical Pharmacy, The Third Hospital of Mianyang, Sichuan Mental Health Center, Sichuan, Mianyang, 621000, China"/>
    <s v="Background: The aim of this study was to evaluate the association between dietary vitamin C intake and depression in adults. Methods: This cross-sectional study utilized data from the National Health and Nutrition Examination Survey (NHANES) during 2005 to 2020. Logistic regressions and restricted cubic spline (RCS) regression were used to assess the association between dietary vitamin C intake and depression. Additionally, we performed stratified and sensitivity analyses to evaluate the stability of the results. Results: This study included 38,157 participants, with 3448 (9.04 %) of them experiencing depression. The vitamin C intake was negatively associated with depression after adjusting for all covariates (OR = 0.91, 95%CI: 0.88–0.94, P &lt; 0.001). Similar inverse associations were observed when vitamin C intake was transformed into categorical variables. Individuals in higher quartiles of dietary vitamin C intake (Q2, Q3, and Q4) had lower odds ratios (ORs) compared to those in the lowest quartile (Q1), as indicated by adjusted ORs of 0.78 (95 % CI: 0.71–0.87, P &lt; 0.001), 0.74 (95 % CI: 0.67–0.82, P &lt; 0.001), and 0.73 (95 % CI: 0.65–0.81, P &lt; 0.001), respectively. The RCS analysis found an L-shaped nonlinear relationship between dietary vitamin C intake and depression, after adjusting for all covariates (P for non-linearity&lt;0.001). Consumption of vitamin C was inversely associated with depression (OR = 0.994, 95%CI: 0.993–0.996, P &lt; 0.001) for intakes below 93.61 mg, but there was no association between dietary vitamin C intake and depression (P = 0.980) for intakes of 93.61 mg or higher. The inverse associations between vitamin C intake and depression remained robust in stratified and sensitivity analyses. Limitations: This study was a cross-sectional study, and therefore unable to establish a causal relationship between dietary vitamin C intake and depression. We are unable to fully eliminate the confounding effects resulted from other unmeasured or unknown factors. Conclusion: The study revealed a negative association between dietary vitamin C intake and depression, as well as an L-shaped nonlinear relationship between vitamin C intake and depression. © 2024 Elsevier B.V."/>
    <m/>
    <x v="0"/>
    <s v="1650327"/>
    <m/>
    <s v="JADID"/>
    <s v="Article"/>
    <s v="Final"/>
    <m/>
    <s v="Scopus"/>
    <s v="2-s2.0-85192239777"/>
    <d v="2024-05-06T00:00:00"/>
    <m/>
  </r>
  <r>
    <s v="10.3389/fpsyt.2023.1274648"/>
    <s v="https://www.scopus.com/inward/record.uri?eid=2-s2.0-85175859468&amp;doi=10.3389%2ffpsyt.2023.1274648&amp;partnerID=40&amp;md5=3fc79dabc6785fbfc83faba317ae544a"/>
    <s v="Association of non-HDL-C and depression: a cross-sectional analysis of the NHANES data"/>
    <x v="0"/>
    <s v="Included"/>
    <x v="46"/>
    <x v="0"/>
    <s v="US adults"/>
    <n v="2005"/>
    <n v="2018"/>
    <m/>
    <m/>
    <n v="37928909"/>
    <s v="Zhu X.; Zhao Y.; Li L.; Liu J.; Huang Q.; Wang S.; Shu Y."/>
    <s v="Zhu, Xianlin (58599597100); Zhao, Yiwen (58682484900); Li, Lu (58683407400); Liu, Jiaoying (57287263800); Huang, Qiankun (58682485000); Wang, Suhong (15924289200); Shu, Yanping (57218289808)"/>
    <s v="58599597100; 58682484900; 58683407400; 57287263800; 58682485000; 15924289200; 57218289808"/>
    <x v="1"/>
    <x v="28"/>
    <s v="14"/>
    <m/>
    <s v="1274648"/>
    <m/>
    <m/>
    <m/>
    <n v="3"/>
    <x v="57"/>
    <s v="Zhu X., Department of Clinical Psychology, The Third Affiliated Hospital of Soochow University, Changzhou, China; Zhao Y., Department of Psychiatry, Linhai Kangning Hospital, Linhai, China; Li L., Department of Psychiatry, Linhai Kangning Hospital, Linhai, China; Liu J., Graduate School of Zunyi Medical University, Zunyi Medical University, Zunyi, China, Department of Psychiatry of Women and Children, The Second People's Hospital of Guizhou Province, Guivang, China; Huang Q., Department of Psychology, Yichang Mental Health Center, Yichang, China; Wang S., Department of Clinical Psychology, The Third Affiliated Hospital of Soochow University, Changzhou, China; Shu Y., Department of Psychiatry of Women and Children, The Second People's Hospital of Guizhou Province, Guivang, China"/>
    <s v="Objectives: Non-high-density lipoprotein cholesterol (non-HDL-C) has attracted attention because it is associated with a variety of diseases and is easy to measure. However, the relationship between non-HDL-C and depression is still unclear. Our aim was to assess the relationship between non-HDL-C and depression using the cross-sectional NHANES survey from 2005 to 2018. Methods: We examined the association between non-HDL-C and depression using weighted multivariable logistic regression models and subgroup analysis. Sensitivity analysis demonstrated the robustness of the results. Results: There were 42,143 participants in this study and 8.6% had depression (weighted 7.53%). Non-HDL-C was higher in participants with depression compared to those without depression (weighted mean 3.64 vs. 3.73, p &lt; 0.01). There was a positive association between non-HDL-C and depression with a 95% OR of 1.22 adjusted for multifactorial (95% CI,1.03–1.45). In subgroup analyses, non-HDL-C was positively associated with depression in men (OR, 1.31; 95% CI, 1.01–1.70), normal BMI (OR: 0.93; 95% CI: 0.66–1.32) and in participants without hypertension (OR, 1.29; 95% CI, 1.01–1.66). Conclusion: Non-HDL-C positively correlated with depression, and further research may be better for clinical service. Copyright © 2023 Zhu, Zhao, Li, Liu, Huang, Wang and Shu."/>
    <m/>
    <x v="4"/>
    <s v="16640640"/>
    <m/>
    <m/>
    <s v="Article"/>
    <s v="Final"/>
    <s v="All Open Access; Gold Open Access; Green Open Access"/>
    <s v="Scopus"/>
    <s v="2-s2.0-85175859468"/>
    <d v="2023-11-06T00:00:00"/>
    <s v="PMC10623352"/>
  </r>
  <r>
    <s v="10.1186/s12890-024-02864-7"/>
    <s v="https://www.scopus.com/inward/record.uri?eid=2-s2.0-85183443521&amp;doi=10.1186%2fs12890-024-02864-7&amp;partnerID=40&amp;md5=f0aabe261663db1c3373002c025acb61"/>
    <s v="Analysis of the correlation between serum Klotho and FeNO: a cross-sectional study from NHANES (2007–2012)"/>
    <x v="0"/>
    <s v="Included"/>
    <x v="23"/>
    <x v="36"/>
    <s v="US adults"/>
    <n v="2007"/>
    <n v="2012"/>
    <m/>
    <m/>
    <n v="38287280"/>
    <s v="Mao H.; Xie Z.; Huang S.; Shen X.; Jin S.; Lin T.; Yang Z."/>
    <s v="Mao, Haiyan (58545668500); Xie, Zhenye (58546234900); Huang, Shanshan (58849978700); Shen, Xingkai (58848348700); Jin, Shaofeng (58848809200); Lin, Tong (58546375600); Yang, Zhouxin (8661905200)"/>
    <s v="58545668500; 58546234900; 58849978700; 58848348700; 58848809200; 58546375600; 8661905200"/>
    <x v="0"/>
    <x v="31"/>
    <s v="24"/>
    <s v="1"/>
    <s v="61"/>
    <m/>
    <m/>
    <m/>
    <n v="1"/>
    <x v="58"/>
    <s v="Mao H., Department of Critical Care Medicine, Ningbo Medical Center Lihuili Hospital, Ningbo, 315100, China; Xie Z., Department of Critical Care Medicine, Ningbo Medical Center Lihuili Hospital, Ningbo, 315100, China; Huang S., Department of Critical Care Medicine, Ningbo Medical Center Lihuili Hospital, Ningbo, 315100, China; Shen X., Department of Critical Care Medicine, Ningbo Medical Center Lihuili Hospital, Ningbo, 315100, China; Jin S., Department of Critical Care Medicine, Ningbo Medical Center Lihuili Hospital, Ningbo, 315100, China; Lin T., Department of Critical Care Medicine, Ningbo Medical Center Lihuili Hospital, Ningbo, 315100, China; Yang Z., Zhejiang Provincial Key Lab of Geriatrics and Geriatrics Institute of Zhejiang Province, Department of Geriatrics, Zhejiang Hospital, Hangzhou, 310030, China"/>
    <s v="Background: Klotho is an anti-aging protein that has multiple functions and may play a key role in the pathogenesis and progression of chronic respiratory diseases such as chronic obstructive pulmonary disease (COPD). Fractional Exhaled Nitric Oxide (FeNO) is a non-invasive and novel biomarker that has the advantages of being simple, fast and reproducible. It can effectively assess the degree of airway inflammation in diseases such as asthma and COPD. Despite these insights, the relationship between serum Klotho levels and FeNO has not been explored yet. Methods: Leveraging data from the National Health and Nutrition Examination Survey (NHANES) spanning 2007 to 2012, we investigated the correlation between FeNO and serum Klotho levels. This association was scrutinized both as continuous variables and within quartile distributions, utilizing the Kruskal-Wallis H test. The correlation between the two variables was assessed through Spearman rank analysis. Employing survey weight-adjusted linear regression models, we gauged the strength of these associations. Results: This study included 6,527 participants with a median FeNO level of 14.5 parts per billion (ppb). We found that FeNO levels varied significantly across different quartiles of Klotho protein (H = 7.985, P = 0.046). We also found a significant positive correlation between serum Klotho levels and FeNO levels in the whole population (Spearman’s rho = 0.029, P = 0.019). This correlation remained significant after adjusting for covariates such as age, gender, lung function, smoking status, alcohol use, BMI, cardiovascular disease (including hypertension, heart failure, coronary heart disease, and myocardial infarction), diabetes, inflammatory markers, serum vitamin D level and BUN (P &lt; 0.05 for all). Furthermore, this correlation was stronger at the high (K3) and super high (K4) levels of Klotho than at the low (K1) and medium (K2) levels (β = 1.979 ppb and β = 1.993 ppb for K3 and K4 vs. K1, respectively; 95% CI: 0.497 ~ 2.953 and 95% CI: 0.129 ~ 2.827, respectively; P = 0.007 and P = 0.032, respectively). The β coefficient for serum Klotho was 0.002 ppb/pg/ml. Conclusions: Our study illuminates a positive correlation between serum Klotho levels and FeNO. Further study is needed to verify the causality of this association and elucidate the underlying mechanisms. © 2024, The Author(s)."/>
    <m/>
    <x v="1"/>
    <s v="14712466"/>
    <m/>
    <s v="BPMMB"/>
    <s v="Article"/>
    <s v="Final"/>
    <s v="All Open Access; Gold Open Access"/>
    <s v="Scopus"/>
    <s v="2-s2.0-85183443521"/>
    <d v="2024-01-29T00:00:00"/>
    <s v="PMC10823643"/>
  </r>
  <r>
    <s v="10.1038/s41598-024-74297-5"/>
    <s v="https://www.scopus.com/inward/record.uri?eid=2-s2.0-85205815105&amp;doi=10.1038%2fs41598-024-74297-5&amp;partnerID=40&amp;md5=7505ccfb2d84de683cda077e8be5a7a5"/>
    <s v="Association between asthma and visceral adipose tissue in adults, a cross-sectional study from NHANES 2011–2018"/>
    <x v="0"/>
    <s v="Included"/>
    <x v="47"/>
    <x v="37"/>
    <s v="US adults"/>
    <n v="2011"/>
    <n v="2018"/>
    <m/>
    <m/>
    <n v="39369037"/>
    <s v="Lin T; Mao H; Huang S; Xie Z; Xu Z."/>
    <m/>
    <m/>
    <x v="0"/>
    <x v="2"/>
    <n v="14"/>
    <n v="1"/>
    <n v="23217"/>
    <m/>
    <m/>
    <m/>
    <n v="0"/>
    <x v="59"/>
    <s v="Lin, T., Department of Critical Care Medicine, Ningbo Medical Center Lihuili Hospital, Ningbo, China; Mao, H., Department of Critical Care Medicine, Ningbo Medical Center Lihuili Hospital, Ningbo, China; Huang, S., Department of Critical Care Medicine, Ningbo Medical Center Lihuili Hospital, Ningbo, China; Xie, Z., Department of Critical Care Medicine, Ningbo Medical Center Lihuili Hospital, Ningbo, China; Xu, Z., Department of Neurocritical Care Medicine, Ningbo Medical Center Lihuili Hospital, Ningbo, China"/>
    <s v="Asthma is a chronic inflammatory disease that affects millions of people worldwide. Obesity, particularly visceral adipose tissue (VAT), is known to secrete adipokines and pro-inflammatory factors, which are closely associated with various metabolic and cardiovascular diseases. Research indicates that these metabolic disturbances can exacerbate inflammatory conditions, contributing to both cardiovascular and respiratory diseases, including asthma. Despite these associations, studies on the specific relationship between VAT and asthma remain limited and warrant further investigation. Utilizing the NHANES database from 2011 to 2018, we included a total of 11,137 participants. Multivariable regression analysis was performed, stratifying subjects based on VAT levels and adjusting for various confounders. Subgroup interaction analysis and nonlinear analysis were conducted to explore potential effect modifiers and nonlinear associations. In this study, 11,137 participants were included, with 49.74% being female. Among the 509 asthma patients, 69.35% were female. The number of asthma patients among Non-Hispanic Whites was 212, representing 41.65% of the total, the highest proportion among the studied groups. The VAT for asthma patients was 529 g, significantly higher than the 455 g in the non-asthma group (P &lt; 0.001). Multivariable regression analysis showed that for every 200 g increase in VAT, the risk of asthma increased by 10.4% (P = 0.032), 20.8% (P &lt; 0.001), and 20.3% (P = 0.004) across three models (unadjusted, adjusted for demographic factors, and fully adjusted). Subgroup analysis indicated a stronger association between VAT and asthma risk in females and individuals over 40 years old. Nonlinear analysis uncovers a J-shaped relationship between VAT and asthma, with the lowest risk observed at 464.57 g (P &lt; 0.001). The study findings suggest that increased VAT is associated with elevated asthma risk, particularly among females and older individuals. These results underscore the importance of considering VAT in asthma risk assessment and highlight potential targeted interventions to reduce asthma risk associated with excess visceral adiposity. © The Author(s) 2024."/>
    <m/>
    <x v="2"/>
    <n v="20452322"/>
    <m/>
    <m/>
    <s v="Article"/>
    <s v="Final"/>
    <s v="All Open Access, Gold"/>
    <s v="PubMed"/>
    <s v="2-s2.0-85205815105"/>
    <m/>
    <m/>
  </r>
  <r>
    <s v="10.3389/fnut.2024.1387461"/>
    <s v="https://www.scopus.com/inward/record.uri?eid=2-s2.0-85201407972&amp;doi=10.3389%2ffnut.2024.1387461&amp;partnerID=40&amp;md5=3c23efe0bab6cc5b236e391134423e18"/>
    <s v="The association between serum vitamin A concentrations and virus hepatitis among U.S. adults from the NHANES database: a cross-sectional study"/>
    <x v="0"/>
    <s v="Included"/>
    <x v="48"/>
    <x v="38"/>
    <s v="US adults"/>
    <n v="2005"/>
    <n v="2006"/>
    <n v="2017"/>
    <n v="2018"/>
    <n v="39149555"/>
    <s v="Liu M.; Fu J.; Zhang X.; Fu Q.; Ji Y.; Chen S."/>
    <s v="Liu, Maoxia (59164340800); Fu, Jianlei (57320119500); Zhang, Xuepeng (57204792097); Fu, Qinyi (58968949900); Ji, Yi (7402076744); Chen, Siyuan (57205305660)"/>
    <s v="59164340800; 57320119500; 57204792097; 58968949900; 7402076744; 57205305660"/>
    <x v="0"/>
    <x v="9"/>
    <s v="11"/>
    <m/>
    <s v="1387461"/>
    <m/>
    <m/>
    <m/>
    <n v="0"/>
    <x v="60"/>
    <s v="Liu M., Department of Critical Care Medicine, West China Hospital of Sichuan University, Chengdu, China; Fu J., Department of Critical Care Medicine, West China Hospital of Sichuan University, Chengdu, China; Zhang X., Department of Critical Care Medicine, West China Hospital of Sichuan University, Chengdu, China; Fu Q., Department of Critical Care Medicine, West China Hospital of Sichuan University, Chengdu, China; Ji Y., Division of Oncology, Department of Pediatric Surgery, West China Hospital of Sichuan University, Chengdu, China; Chen S., Department of Critical Care Medicine, West China Hospital of Sichuan University, Chengdu, China"/>
    <s v="Objective: According to the present study, the relationship between vitamin A (VA) levels and hepatitis virus carriage has been unclear and controversial. This study aimed to determine the potential relationship between serum VA levels and viral hepatitis and to provide ideas for future clinical treatments. Methods: A cross-sectional study was performed using the 2005–2006 and 2017–2018 National Health and Nutrition Examination Survey (NHANES) datasets. Multiple linear regression and logistic regression were adopted to analyze the association between serological hepatitis B surface antigen (HBsAg) or hepatitis C RNA (HCV-RNA) positivity and VA levels. There were 5,351 HBsAg-related responders and 242 HCV-RNA-related responders, including 52 HBsAg (+) and 104 HCV-RNA (+) responders. Results: Compared with HBsAg (−) and HCV-RNA (−) respondents, HBsAg (+) and HCV-RNA (+) respondents tended to have lower serum VA levels, respectively [1.63 (1.33 ~ 2.01) vs. 1.92 (1.57 ~ 2.34), P &lt; 0.001; 1.54 (1.25 ~ 1.83) vs. 1.78 (1.46 ~ 2.26), P &lt; 0.001]. A greater percentage of responders in the subclinical VA deficiency (SVAD) group were HBsAg (+) and HCV-RNA (+) than were those in the normal VA (VAN) group [2.4% (9/374) vs. 0.9% (43/4977), p = 0.003; 61.5% (16/26) vs. 40.7% (88/215), p = 0.043]. According to the results of the multiple regression analyses of the different models, the serum VA concentration was negatively correlated with HBsAg (+) and HCV-RNA (+) status (β = −0.14, 95% CI = −0.30 to −0.01, p = 0.066; β = −0.29, 95% CI = −0.50 ~ −0.09, p = 0.005, respectively). Compared to those with SVAD, patients with VAN were less likely to be serologically HBsAg (+) or HCV-RNA (+) (OR = 0.53, 95% CI = 0.25 ~ 1.10, p = 0.089; OR = 0.39, 95% CI = 0.18 ~ 0.84, p = 0.016, respectively). Conclusion: Our study provides evidence that patients who are HBsAg (+) or HCV-RNA (+) have a high incidence of SVAD. Moreover, HBsAg and HCV-RNA positivity are negatively correlated with VA levels, and patients with SVAD are more likely to carry HBsAg (+) or HCV-RNA (+). These findings suggest that the relationship between hepatitis viruses and vitamin A needs to be validated by more basic studies and clinical large-sample randomized controlled trials to provide ideas for new therapeutic targets. Copyright © 2024 Liu, Fu, Zhang, Fu, Ji and Chen."/>
    <m/>
    <x v="4"/>
    <s v="2296861X"/>
    <m/>
    <m/>
    <s v="Article"/>
    <s v="Final"/>
    <s v="All Open Access; Gold Open Access"/>
    <s v="Scopus"/>
    <s v="2-s2.0-85201407972"/>
    <d v="2024-08-16T00:00:00"/>
    <s v="PMC11324588"/>
  </r>
  <r>
    <s v="10.3389/fnut.2023.1218166"/>
    <s v="https://www.scopus.com/inward/record.uri?eid=2-s2.0-85173943450&amp;doi=10.3389%2ffnut.2023.1218166&amp;partnerID=40&amp;md5=a1a3f8625dda950c7441aa38413f1ccc"/>
    <s v="A cross-sectional study on the association between dietary inflammatory index and hyperuricemia based on NHANES 2005–2018"/>
    <x v="0"/>
    <s v="Included"/>
    <x v="1"/>
    <x v="39"/>
    <s v="US adults"/>
    <n v="2005"/>
    <n v="2018"/>
    <m/>
    <m/>
    <n v="37810924"/>
    <s v="Wang H.; Qin S.; Li F.; Zhang H.; Zeng L."/>
    <s v="Wang, Hao (59293325700); Qin, Shengmei (58038418600); Li, Feng (58642769700); Zhang, Huanhuan (58018706400); Zeng, Ling (57014034900)"/>
    <s v="59293325700; 58038418600; 58642769700; 58018706400; 57014034900"/>
    <x v="1"/>
    <x v="9"/>
    <s v="10"/>
    <m/>
    <s v="1218166"/>
    <m/>
    <m/>
    <m/>
    <n v="7"/>
    <x v="61"/>
    <s v="Wang H., Department of Critical Care Medicine, West China Hospital, Sichuan University, Chengdu, China, West China School of Nursing, Sichuan University, Chengdu, China; Qin S., Department of Nursing, Stomatological Hospital Southern Medical University, Guangzhou, China; Li F., Department of Critical Care Medicine, West China Hospital, Sichuan University, Chengdu, China, West China School of Nursing, Sichuan University, Chengdu, China; Zhang H., Department of Critical Care Medicine, West China Hospital, Sichuan University, Chengdu, China, West China School of Nursing, Sichuan University, Chengdu, China; Zeng L., Department of Critical Care Medicine, West China Hospital, Sichuan University, Chengdu, China, West China School of Nursing, Sichuan University, Chengdu, China"/>
    <s v="Background: Hyperuricemia is a common condition that can lead to gout and other related diseases. It has been suggested that Inflammatory factors play important role in the development and progression of hyperuricemia. The dietary inflammatory index (DII) enables the assessment of the inflammatory potential of an individual’s diet. This study aimed to investigate the association between DII and hyperuricemia. Methods: This study was performed based on a cross-sectional dataset from the National Health and Nutrition Examination Survey (NHANES) 2005–2018. Participants aged 18 years and above with dietary intake and serum uric acid level information were included. DII scores were calculated using dietary intake data, based on which participants were categorized into tertiles. Multivariable logistic regression analysis was adopted to investigate the association between DII and hyperuricemia. Results: Among a total of 31,781 participants in the analysis, 5,491 had hyperuricemia. After adjusting confounding factors, the odds of hyperuricemia are significantly higher in the second (OR 1.17, 95% CI 1.07–1.29) and third tertiles (OR 1.31, 95% CI 1.19–1.44) relative to the first one. Conclusion: This study suggested that diet with higher inflammatory potential, as measured by DII, is associated with increased hyperuricemia risk. These findings indicated that dietary modification may be a potential approach for hyperuricemia’s prevention and control. Copyright © 2023 Wang, Qin, Li, Zhang and Zeng."/>
    <m/>
    <x v="4"/>
    <s v="2296861X"/>
    <m/>
    <m/>
    <s v="Article"/>
    <s v="Final"/>
    <s v="All Open Access; Gold Open Access"/>
    <s v="Scopus"/>
    <s v="2-s2.0-85173943450"/>
    <d v="2023-10-09T00:00:00"/>
    <s v="PMC10552180"/>
  </r>
  <r>
    <s v="10.3389/fmed.2024.1461596"/>
    <s v="https://www.scopus.com/inward/record.uri?eid=2-s2.0-85203797773&amp;doi=10.3389%2ffmed.2024.1461596&amp;partnerID=40&amp;md5=93ed49a3ba93754ca283c9bf3a8ffc25"/>
    <s v="Association between systemic immune-inflammation index and atopic dermatitis: a cross-sectional study of NHANES 2001–2006"/>
    <x v="0"/>
    <s v="Included"/>
    <x v="21"/>
    <x v="40"/>
    <s v="US adults"/>
    <n v="2001"/>
    <n v="2006"/>
    <m/>
    <m/>
    <n v="39267962"/>
    <s v="Ding Q.; Lin L.; Li X.; Xie X.; Lu T."/>
    <s v="Ding, Qike (57803492900); Lin, Lihong (58802281700); Li, Xiaoting (58802111500); Xie, Xiaoping (57733459000); Lu, Tao (57188747911)"/>
    <s v="57803492900; 58802281700; 58802111500; 57733459000; 57188747911"/>
    <x v="0"/>
    <x v="32"/>
    <s v="11"/>
    <m/>
    <s v="1461596"/>
    <m/>
    <m/>
    <m/>
    <n v="0"/>
    <x v="62"/>
    <s v="Ding Q., Department of Dermatology, The First Affiliated Hospital of Shantou University Medical College, Guangdong, Shantou, China; Lin L., Department of Dermatology, The First Affiliated Hospital of Shantou University Medical College, Guangdong, Shantou, China; Li X., Department of Dermatology, The First Affiliated Hospital of Shantou University Medical College, Guangdong, Shantou, China; Xie X., Department of Dermatology, The First Affiliated Hospital of Shantou University Medical College, Guangdong, Shantou, China; Lu T., Department of Dermatology, The First Affiliated Hospital of Shantou University Medical College, Guangdong, Shantou, China"/>
    <s v="Background: While several studies have noted a higher SII correlates with multiple diseases, research on the association between SII and atopic dermatitis remains limited. Our cross-sectional study seeks to examine the association between SII and atopic dermatitis among outpatient US adults. Methods: This compensatory cross-sectional study utilized NHANES data from 2001–2006 cycles, conducting sample-weighted multivariate logistic regression and stratified analysis of sub-groups. Results: Higher levels of SII were positively associated with an increased risk of atopic dermatitis in adults with BMI &lt;30 (OR, 1.44; 95% CI, 1.10–1.90) (p = 0.010). Conclusion: Our findings suggested SII higher than 330 × 109/L was positively associated with a high risk of atopic dermatitis in US adults with BMI &lt;30. To our knowledge, this is the first study focused on the risk of higher SII on atopic dermatitis in the outpatient US population. Currently, there are differences in the standards used to diagnose atopic dermatitis across countries, and our study may have implications. Copyright © 2024 Ding, Lin, Li, Xie and Lu."/>
    <m/>
    <x v="4"/>
    <s v="2296858X"/>
    <m/>
    <m/>
    <s v="Article"/>
    <s v="Final"/>
    <s v="All Open Access; Gold Open Access"/>
    <s v="Scopus"/>
    <s v="2-s2.0-85203797773"/>
    <d v="2024-09-13T00:00:00"/>
    <s v="PMC11390369"/>
  </r>
  <r>
    <s v="10.1097/MD.0000000000031702"/>
    <s v="https://www.scopus.com/inward/record.uri?eid=2-s2.0-85142157598&amp;doi=10.1097%2fMD.0000000000031702&amp;partnerID=40&amp;md5=fa256368f2aaec5d64e15c65687765fc"/>
    <s v="The association between antibiotics and community-associated Staphylococcus aureus colonization in the United States population: Analysis of the National Health and Nutrition Examination Survey (NHANES)"/>
    <x v="0"/>
    <s v="Included"/>
    <x v="49"/>
    <x v="41"/>
    <s v="US population"/>
    <n v="2001"/>
    <n v="2004"/>
    <m/>
    <m/>
    <n v="36397391"/>
    <s v="Chen B.; Li S.; Lin S.; Huang M.; Dong H."/>
    <s v="Chen, Baixing (57222626565); Li, Shaoshuo (57216654697); Lin, Shi (57709651600); Huang, Mingling (57780342400); Dong, Hang (57195153865)"/>
    <s v="57222626565; 57216654697; 57709651600; 57780342400; 57195153865"/>
    <x v="2"/>
    <x v="19"/>
    <s v="101"/>
    <s v="45"/>
    <m/>
    <s v="E31702"/>
    <m/>
    <m/>
    <n v="1"/>
    <x v="63"/>
    <s v="Chen B., Department of Development and Regeneration, Ku Leuven, Leuven, Belgium; Li S., Nanjing University of Chinese Medicine, Jiangsu Province, Nanjing, China; Lin S., Guangzhou University of Chinese Medicine, Guangdong Province, Guangzhou, China; Huang M., Guangzhou University of Chinese Medicine, Guangdong Province, Guangzhou, China; Dong H., Guangzhou University of Chinese Medicine, Guangdong Province, Guangzhou, China, Department of Traumatology, The First Affiliated Hospital, Guangzhou University of Chinese Medicine, Guangdong Province, Guangzhou, China"/>
    <s v="Staphylococcus aureus nasal colonization is a seriously opportunistic infection. However, there is a lack of research of relationship between antibiotics and S aureus colonization in the general population. Through a cross-sectional investigation, this study intends to establish the parameters related to S aureus nasal colonization, specifically the function antibiotics play in colonization. The key information from 2001 to 2004 was abstracted from National Health and Nutrition Examination Survey (NHANES), including information on general demographics, health care status, antibiotic prescription, diabetes, alcohol consumption, and tobacco smoke exposure. The participants colonized with methicillin-susceptible S aureus (MSSA), or methicillin-resistant S aureus (MRSA) were defined as the case group, and the control group was subjects without positive S aureus colonization. Univariate and multivariate logistic regression models were used to identify the variables associated with MSSA and MRSA colonization. The records of 18,607 individuals were included, involving 13,205 cases without S aureus colonization, 5195 cases with MSSA, and 207 cases with MRSA. In the multivariate logistic regression analysis, the risk of MSSA colonization was significantly reduced with fluoroquinolone use (75% risk reduction, P = .02), sulfonamide use (98% risk reduction, P &lt; .01), tetracycline use (81% risk reduction, P &lt; .01) and antibiotic combination therapy (risk reduction 76%, P &lt; .01). Female, race and total household size were strongly associated with MSSA carriage. On the other hand, regarding MRSA colonization, fluoroquinolone use, long-term care, and former smoker were positively associated with MRSA colonization, while high income was negatively associated with MRSA colonization. More proper use of broad-spectrum antibiotics contributes to reducing MSSA colonization. Former smokers should also practice better personal hygiene to limit the possibility of MRSA colonization. © 2022 Lippincott Williams and Wilkins. All rights reserved."/>
    <m/>
    <x v="11"/>
    <s v="257974"/>
    <m/>
    <s v="MEDIA"/>
    <s v="Article"/>
    <s v="Final"/>
    <s v="All Open Access; Gold Open Access; Green Open Access"/>
    <s v="Scopus"/>
    <s v="2-s2.0-85142157598"/>
    <d v="2022-11-18T00:00:00"/>
    <s v="PMC9666097"/>
  </r>
  <r>
    <s v="10.1155/2020/8196014"/>
    <s v="https://www.scopus.com/inward/record.uri?eid=2-s2.0-85092396388&amp;doi=10.1155%2f2020%2f8196014&amp;partnerID=40&amp;md5=91d0154f8685251bced3b2bb36dfda19"/>
    <s v="Urinary Paraben Concentration and Its Association with Serum Triglyceride Concentration in 2013-2014 NHANES Participants: A Cross-Sectional Study"/>
    <x v="0"/>
    <s v="Included"/>
    <x v="50"/>
    <x v="42"/>
    <s v="US adults"/>
    <n v="2013"/>
    <n v="2014"/>
    <m/>
    <m/>
    <n v="33014082"/>
    <s v="Pazos R.; Palacios C.; Campa A."/>
    <s v="Pazos, Rebecca (57219026075); Palacios, Cristina (7006887876); Campa, Adriana (7006223321)"/>
    <s v="57219026075; 7006887876; 7006223321"/>
    <x v="3"/>
    <x v="33"/>
    <s v="2020"/>
    <m/>
    <s v="8196014"/>
    <m/>
    <m/>
    <m/>
    <n v="6"/>
    <x v="64"/>
    <s v="Pazos R., Department of Dietetics and Nutrition, Robert Stempel College of Public Health and Social Work, Florida International University, 11200 SW 8th Street, AHC5, Miami, 33199, FL, United States; Palacios C., Department of Dietetics and Nutrition, Robert Stempel College of Public Health and Social Work, Florida International University, 11200 SW 8th Street, AHC5, Miami, 33199, FL, United States; Campa A., Department of Dietetics and Nutrition, Robert Stempel College of Public Health and Social Work, Florida International University, 11200 SW 8th Street, AHC5, Miami, 33199, FL, United States"/>
    <s v="Background. Alkyl esters of para-hydroxybenzoic acid, colloquially known as parabens, are types of preservatives found in multiple foodstuffs, pharmaceuticals, and personal care products to which Americans are exposed daily. It is unclear if parabens exhibit endocrine-disrupting properties. Parabens may interact with triglycerides in adipose tissue and impact lipid metabolism. Objective. To evaluate the association between urinary paraben concentrations and serum triglyceride concentrations. Design. A cross-sectional study. Setting. The Mobile Examination Centers affiliated with 2013-2014 NHANES. Participant(s). 827 adults (20 years or older) affiliated with the 2013-2014 NHANES. Intervention(s). None. Main Outcome Measure(s). Triglyceride levels were associated with urinary paraben concentrations (methyl, ethyl, and propyl) using a hierarchical multiple regression, adjusting for ethnicity/race, gender, BMI, and age. Unadjusted results are also reported. Results. The geometric mean of the urinary concentration of methylparaben, ethylparaben, and propylparaben was 57.100, 2.537, and 6.537 ng/ml, respectively. Triglyceride concentrations were inversely associated with methylparaben (β =-0.092, P=0.07), ethylparaben (β =-0.066, P=0.045), and propylparaben (β =-0.076, P=0.025). Being female, non-Hispanic White, and non-Hispanic Black were associated with decreasing triglyceride levels in the presence of methylparaben, ethylparaben, and propylparaben, and age, BMI, and being male were associated with increasing circulating triglycerides. Conclusion. Despite the potential detrimental effects of parabens on triglycerides, our results suggest that urinary excretions of methylparaben, ethylparaben, and propylparaben are associated with lower concentrations of circulating triglycerides in certain populations. Further research is needed to confirm the mechanisms and health impact of this relationship.  © 2020 Rebecca Pazos et al."/>
    <m/>
    <x v="8"/>
    <s v="16879805"/>
    <m/>
    <m/>
    <s v="Article"/>
    <s v="Final"/>
    <s v="All Open Access; Gold Open Access; Green Open Access"/>
    <s v="Scopus"/>
    <s v="2-s2.0-85092396388"/>
    <d v="2020-10-05T00:00:00"/>
    <s v="PMC7512107"/>
  </r>
  <r>
    <s v="10.1371/journal.pone.0300566"/>
    <s v="https://www.scopus.com/inward/record.uri?eid=2-s2.0-85194998304&amp;doi=10.1371%2fjournal.pone.0300566&amp;partnerID=40&amp;md5=0d49568783aeb42c7692e7d498bfdaa3"/>
    <s v="The association of caffeine intake and prevalence of obesity among children and adolescents: A cross-sectional survey from NHANES 2011–2020 March"/>
    <x v="0"/>
    <s v="Included"/>
    <x v="51"/>
    <x v="14"/>
    <s v="US children and adolescents"/>
    <n v="2011"/>
    <n v="2020"/>
    <m/>
    <m/>
    <n v="38829842"/>
    <s v="Liu Z.R.; Cui K."/>
    <s v="Liu, Zi Rui (58785622700); Cui, Kai (59153501500)"/>
    <s v="58785622700; 59153501500"/>
    <x v="0"/>
    <x v="7"/>
    <s v="19"/>
    <s v="45449"/>
    <s v="e0300566"/>
    <m/>
    <m/>
    <m/>
    <n v="0"/>
    <x v="65"/>
    <s v="Liu Z.R., Department of Early Childhood Education, Faculty of Early Childhood Education, Shaanxi Vocational and Technical College, Xi’An, China, Department of Early Childhood Education, Faculty of Human Development, University Pendidikan Sultan Idris, Perak, Tanjong Malim, Malaysia; Cui K., Children’s Health Care, PLA 77th Group Hospital, Sichuan, Leshan, China, Children’s Health Care, Ya Ba Ba Clinic, Shaanxi, Xi’an, China"/>
    <s v="Background Many studies have demonstrated the beneficial health effects of caffeine. However, its association with obesity prevalence and caffeine intake remains controversial. Notably, the impact of caffeine on children and adolescents needs to be more adequately represented in large-scale epidemiological investigations. Objective This study examines the association between caffeine intake and obesity prevalence in children and adolescents aged 2 to 19. Methods This study used the database from the National Health and Nutrition Examination Survey (NHANES, 2011–2020 March) to perform a cross-sectional study. A total of 10,001 classified children and adolescents were included in this analysis. All data were survey-weighted, and corresponding logistic regression models were performed to examine the associations between caffeine intake and the prevalence of obesity. Results In a fully adjusted model, a per-quartile increase in caffeine intake was associated with a 0.05% increased prevalence of obesity. In the subgroup analysis, the multivariate-adjusted ORs (95% CIs) of the prevalence of obesity for per-quartile 1.3497 (1.2014, 1.5163) increments in caffeine intake were 1.5961 (1.3127, 1.9406) for boys and 1.4418 (1.1861, 1.7525) for girls, 1.5807 (1.3131, 1.9027) for white race and 1.3181 (1.0613, 1.6370), 1.0500 (0.6676, 1.6515) for the age of 2–5, 1.4996 (1.1997, 1.8745) for the age of 6–12, and 1.2321 (0.9924, 1597) for the age of 13–19. Conclusion The study suggested that higher caffeine intake may have a protective effect against obesity in specific subgroups, particularly among no overweight individuals. However, the association was not significant in other groups, indicating the need for a nuanced understanding of caffeine’s impact on obesity in diverse populations. Copyright: © 2024 Liu, Cui. This is an open access article distributed under the terms of the Creative Commons Attribution License, which permits unrestricted use, distribution, and reproduction in any medium, provided the original author and source are credited."/>
    <m/>
    <x v="5"/>
    <s v="19326203"/>
    <m/>
    <s v="POLNC"/>
    <s v="Article"/>
    <s v="Final"/>
    <s v="All Open Access; Gold Open Access"/>
    <s v="Scopus"/>
    <s v="2-s2.0-85194998304"/>
    <d v="2024-06-03T00:00:00"/>
    <s v="PMC11146693"/>
  </r>
  <r>
    <s v="10.3389/fnut.2023.1124648"/>
    <s v="https://www.scopus.com/inward/record.uri?eid=2-s2.0-85153477831&amp;doi=10.3389%2ffnut.2023.1124648&amp;partnerID=40&amp;md5=5d446fdc4c296d7c908bad8a24708961"/>
    <s v="Association of Dietary intake of vitamin E with chronic obstructive pulmonary disease events in US adults: A cross-sectional study of NHANES 2013–2018"/>
    <x v="0"/>
    <s v="Included"/>
    <x v="52"/>
    <x v="43"/>
    <s v="US adults"/>
    <n v="2013"/>
    <n v="2018"/>
    <m/>
    <m/>
    <n v="37125038"/>
    <s v="Liu Z.; Su Y.; Chen Q.; Xiao L.; Zhao X.; Wang F.; Peng Z.; Zhang H."/>
    <s v="Liu, Ziyi (58848393000); Su, Yingjie (57329859400); Chen, Qing (58196058700); Xiao, Lihua (58195906600); Zhao, Xue (58195906700); Wang, Feichi (58196058800); Peng, Zhenyu (36771654000); Zhang, Hongliang (56911940900)"/>
    <s v="58848393000; 57329859400; 58196058700; 58195906600; 58195906700; 58196058800; 36771654000; 56911940900"/>
    <x v="1"/>
    <x v="9"/>
    <s v="10"/>
    <m/>
    <s v="1124648"/>
    <m/>
    <m/>
    <m/>
    <n v="14"/>
    <x v="66"/>
    <s v="Liu Z., Department of Emergency Medicine, Second Xiangya Hospital, Central South University, Hunan, Changsha, China; Su Y., Department of Emergency Medicine, Second Xiangya Hospital, Central South University, Hunan, Changsha, China; Chen Q., Department of Emergency Medicine, Second Xiangya Hospital, Central South University, Hunan, Changsha, China; Xiao L., Department of Emergency Medicine, Second Xiangya Hospital, Central South University, Hunan, Changsha, China; Zhao X., College of Medicine, Hunan Normal University, Changsha, China; Wang F., Department of Emergency Medicine, Second Xiangya Hospital, Central South University, Hunan, Changsha, China; Peng Z., Department of Emergency Medicine, Second Xiangya Hospital, Central South University, Hunan, Changsha, China; Zhang H., Department of Emergency Medicine, Second Xiangya Hospital, Central South University, Hunan, Changsha, China"/>
    <s v="Introduction: Several studies have demonstrated that vitamin E intake is negatively associated with the development of several diseases, but the relationship between vitamin E intake and COPD in different groups of people is not clear. The aim was to investigate the relationship between vitamin E intake and COPD in different groups of people. Methods: This study used data from NHANES (National Health and Nutrition Examination Survey) from 2013–2018. A final total of 4,706 participants were included, univariate versus multivariate logistic regression and restricted cubic spline models adjusted for confounders were used to explore the relationship between vitamin E intake and COPD, and subgroup analyses were conducted to assess whether there are differences in the relationship between vitamin E intake and COPD in different populations or conditions. Results: After adjusting for potential confounders, higher vitamin E intake showed a significant negative association with COPD [Model 1(unadjusted covariates, OR = 0.48;95% CI:0.33–0.70; p &lt; 0.001), Model 2(adjusted for age, sex, and race, OR = 0.48;95% CI:0.31–0.73; p &lt; 0.01), and Model 3(adjusted for all covariates, OR = 0.57;95% CI:0.36–0.91; p = 0.02)]. And a restricted cubic spline curve showed a significant negative correlation between vitamin E intake and COPD (p for nonlinear = 0.2036). In the subgroup analysis, we found a negative association between vitamin E intake and COPD in all subgroups as well. Conclusion: After analyzing data based on the NHANES database from 2013–2018, the results showed that vitamin E intake among U.S. adults was well below the recommended levels and that higher vitamin E intake was negatively associated with COPD incidence. Copyright © 2023 Liu, Su, Chen, Xiao, Zhao, Wang, Peng and Zhang."/>
    <m/>
    <x v="4"/>
    <s v="2296861X"/>
    <m/>
    <m/>
    <s v="Article"/>
    <s v="Final"/>
    <s v="All Open Access; Gold Open Access; Green Open Access"/>
    <s v="Scopus"/>
    <s v="2-s2.0-85153477831"/>
    <d v="2023-05-01T00:00:00"/>
    <s v="PMC10130507"/>
  </r>
  <r>
    <s v="10.1038/s41598-022-05124-y"/>
    <s v="https://www.scopus.com/inward/record.uri?eid=2-s2.0-85123443706&amp;doi=10.1038%2fs41598-022-05124-y&amp;partnerID=40&amp;md5=abf12ba986a1526c51e98bb5d8aa5dc0"/>
    <s v="Association between sleep duration on workdays and blood pressure in non-overweight/obese population in NHANES: a public database research"/>
    <x v="0"/>
    <s v="Included"/>
    <x v="53"/>
    <x v="23"/>
    <s v="US adults with obesity"/>
    <n v="2015"/>
    <n v="2018"/>
    <m/>
    <m/>
    <n v="35064191"/>
    <s v="Su Y.; Li C.; Long Y.; He L.; Ding N."/>
    <s v="Su, Yingjie (57329859400); Li, Changluo (57221413748); Long, Yong (57330249500); He, Liudang (57403786300); Ding, Ning (57221420779)"/>
    <s v="57329859400; 57221413748; 57330249500; 57403786300; 57221420779"/>
    <x v="2"/>
    <x v="2"/>
    <s v="12"/>
    <s v="1"/>
    <s v="1133"/>
    <m/>
    <m/>
    <m/>
    <n v="2"/>
    <x v="67"/>
    <s v="Su Y., Department of Emergency Medicine, The Affiliated Changsha Central Hospital, Hengyang Medical School, University of South China, No. 161 Shaoshan South Road, Hunan, Changsha, 410004, China; Li C., Department of Emergency Medicine, The Affiliated Changsha Central Hospital, Hengyang Medical School, University of South China, No. 161 Shaoshan South Road, Hunan, Changsha, 410004, China; Long Y., Department of Emergency Medicine, The Affiliated Changsha Central Hospital, Hengyang Medical School, University of South China, No. 161 Shaoshan South Road, Hunan, Changsha, 410004, China; He L., Department of Emergency Medicine, The Affiliated Changsha Central Hospital, Hengyang Medical School, University of South China, No. 161 Shaoshan South Road, Hunan, Changsha, 410004, China; Ding N., Department of Emergency Medicine, The Affiliated Changsha Central Hospital, Hengyang Medical School, University of South China, No. 161 Shaoshan South Road, Hunan, Changsha, 410004, China"/>
    <s v="This study aimed to explore the association between sleep duration on workdays and blood pressure (BP) including systolic blood pressure (SBP) and diastolic blood pressure (DBP) in non-overweight/obese population. A cross-sectional study composed of 2887 individuals from NHANES was conducted. Subjective sleep duration on workdays were evaluated by the questionnaire. Multiple linear regression analyses were done to explore the relationship between sleep duration and BP. Compared with sleep duration of 6–8 h, both sleep duration &lt; 6 h and ≥ 8 h on workdays were significantly associated with increased SBP (β, 3.58 [95% CI 1.60, 5.56] and 1.70 [95% CI 0.76, 2.64], respectively). However, the significant association was not founded in DBP. The stratified analyses showed that in females, sleep duration (&lt; 6 h or ≥ 8 h) on workdays were associated with SBP (β = 5.99 and 2.41, respectively, both P &lt; 0.0005). In addition, the SBP levels were much higher among participants aged (≥ 60) with sleep duration &lt; 6 h. The effect size was 7.23 (P = 0.0217). In the subgroup classified by race, a significantly positive association between sleep duration (&lt; 6 h, ≥ 8 h) and SBP can be seen in the White population (β = 6.64 (P = 0.0007) and 1.91 (P = 0.0215), respectively). In non-overweight/obese population, both short sleep duration (&lt; 6 h) and long sleep duration (≥ 8 h) on workdays were correlated with higher level of SBP. © 2022, The Author(s)."/>
    <m/>
    <x v="2"/>
    <s v="20452322"/>
    <m/>
    <m/>
    <s v="Article"/>
    <s v="Final"/>
    <s v="All Open Access; Gold Open Access; Green Open Access"/>
    <s v="Scopus"/>
    <s v="2-s2.0-85123443706"/>
    <d v="2022-01-22T00:00:00"/>
    <s v="PMC8782988"/>
  </r>
  <r>
    <s v="10.1016/j.hrtlng.2024.02.005"/>
    <s v="https://www.scopus.com/inward/record.uri?eid=2-s2.0-85186654865&amp;doi=10.1016%2fj.hrtlng.2024.02.005&amp;partnerID=40&amp;md5=2c047145a024019ef46b56d7491f3aaa"/>
    <s v="Association of the oxidation balance score with the prevalence of chronic obstructive pulmonary disease from the NHANES 2007–2012: A large-scale cross-sectional study"/>
    <x v="0"/>
    <s v="Included"/>
    <x v="28"/>
    <x v="43"/>
    <s v="US adults"/>
    <n v="2007"/>
    <n v="2012"/>
    <m/>
    <m/>
    <n v="38447328"/>
    <s v="Liu Z.; Zeng H.; Zhang H."/>
    <s v="Liu, Ziyi (58848393000); Zeng, Hongbo (58918614600); Zhang, Hongliang (56911940900)"/>
    <s v="58848393000; 58918614600; 56911940900"/>
    <x v="0"/>
    <x v="34"/>
    <s v="65"/>
    <m/>
    <m/>
    <s v="84"/>
    <n v="92"/>
    <n v="8"/>
    <n v="2"/>
    <x v="68"/>
    <s v="Liu Z., Department of Emergency Medicine, The Second Xiangya Hospital of Central-South University, Emergency and Difficult Diseases Institute of Central South University, Hunan, Changsha, China; Zeng H., Department of Urology, The Second Xiangya Hospital of Central South University, Hunan, Changsha, China; Zhang H., Department of Emergency Medicine, The Second Xiangya Hospital of Central-South University, Emergency and Difficult Diseases Institute of Central South University, Hunan, Changsha, China"/>
    <s v="Background: The occurrence of chronic obstructive pulmonary disease (COPD) is associated with oxidative stress. Oxidation Balance Score (OBS) can evaluate the oxidation and antioxidant status of the body. However, we found no studies that examined the association between the two. Objective: To assess the association between OBS and COPD prevalence, and to explore dietary and lifestyle patterns aimed at preventing and delay COPD in adults. Method: We included 13,909 participants using data from the NHANES. Weighted logistic regression model and weighted restricted cubic spline curve were used to explore the relationship between OBS and COPD. Subgroup analysis and sensitivity analysis were used to determine the stability of results. Mediation analysis was employed to assess the effect of inflammatory factors. Result: In logistic regression model, compared with the lowest quartile of OBS, the highest quartile of OBS, diet OBS, lifestyle OBS and COPD had odd ratios OR(95%CI)=0.67 (0.51, 0.89), OR (95% CI) = 0.71 (0.55, 0.93), and OR (95% CI) = 0.39 (0.26, 0.58) respectively. The restricted cubic spline curve reveals that OBS and dietary OBS exhibit an L-shaped curve in relation to COPD prevalence, while lifestyle OBS shows a negative correlation curve with COPD prevalence. Subgroup analysis and sensitivity analysis proved the robustness of the association. Mediation analysis demonstrated that inflammatory factors mediate the association of OBS on the prevalence of COPD. Conclusion: The increase of OBS, dietary OBS, and lifestyle OBS was associated with a decrease in the prevalence of COPD, but excessive OBS and dietary OBS were associated with an inapparent decrease or even increased risk of COPD. © 2024 Elsevier Inc."/>
    <m/>
    <x v="0"/>
    <s v="1479563"/>
    <m/>
    <s v="HELUA"/>
    <s v="Article"/>
    <s v="Final"/>
    <m/>
    <s v="Scopus"/>
    <s v="2-s2.0-85186654865"/>
    <d v="2024-03-06T00:00:00"/>
    <m/>
  </r>
  <r>
    <s v="10.3389/fendo.2024.1401131"/>
    <s v="https://www.scopus.com/inward/record.uri?eid=2-s2.0-85199039869&amp;doi=10.3389%2ffendo.2024.1401131&amp;partnerID=40&amp;md5=637d4eccad2c1e4a8e3c08881986eff4"/>
    <s v="Association of blood trihalomethane concentrations with diabetes mellitus in older adults in the US: a cross-sectional study of NHANES 2013–2018"/>
    <x v="0"/>
    <s v="Included"/>
    <x v="54"/>
    <x v="21"/>
    <s v="US middle-aged and older adults"/>
    <n v="2013"/>
    <n v="2018"/>
    <m/>
    <m/>
    <n v="39040674"/>
    <s v="Chen T.; He H.; Tang W.; Liu Z.; Zhang H."/>
    <s v="Chen, Tuotuo (58820691000); He, Haiqing (57201092947); Tang, Wei (59226670200); Liu, Ziyi (58848393000); Zhang, Hongliang (56911940900)"/>
    <s v="58820691000; 57201092947; 59226670200; 58848393000; 56911940900"/>
    <x v="0"/>
    <x v="5"/>
    <s v="15"/>
    <m/>
    <s v="1401131"/>
    <m/>
    <m/>
    <m/>
    <n v="0"/>
    <x v="69"/>
    <s v="Chen T., Department of Emergency Medicine, The Second Xiangya Hospital, Central South University, Hunan, Changsha, China, Emergency and Difficult Diseases Institute of Central, South University, Hunan, Changsha, China; He H., Department of Emergency Medicine, The Second Xiangya Hospital, Central South University, Hunan, Changsha, China, Department of Urology, The Second Xiangya Hospital, Central South University, Hunan, Changsha, China; Tang W., Department of Nephrology, The Second Xiangya Hospital, Central South University, Hunan, Changsha, China; Liu Z., Department of Emergency Medicine, The Second Xiangya Hospital, Central South University, Hunan, Changsha, China, Emergency and Difficult Diseases Institute of Central, South University, Hunan, Changsha, China; Zhang H., Department of Emergency Medicine, The Second Xiangya Hospital, Central South University, Hunan, Changsha, China, Emergency and Difficult Diseases Institute of Central, South University, Hunan, Changsha, China"/>
    <s v="Background: Previous studies have demonstrated that there is a correlation between trihalomethanes and disease progression, such as allergic diseases. As we know, only few studies focused on the relationship between trihalomethanes and metabolic diseases, such as diabetes mellitus. Objective: The aim of this study was to further explore the associations between blood trihalomethane concentrations and diabetes mellitus in older adults in the US. Methods: Data were collected from the National Health and Nutrition Examination Study (NHANES) database in the survey cycle during 2013 to 2018, including 2,511 older adults in the US whose blood trihalomethane concentrations were measured, involving chloroform (TCM) and brominated trihalomethanes (Br-THMs). Br-THMs include bromodichloromethane (BDCM), dibromochloromethane (DBCM), and bromoform (TBM). Meanwhile, the concentration of total trihalomethanes (TTHMs) was also measured later. A multivariate logistic regression and restricted cubic spline were used to examine the relationship between blood THMs and diabetes mellitus. Meanwhile, we performed a subgroup analysis, which aims to explore the stability of this relationship in different subgroups. In order to further consider the impact of various disinfection by-products on diabetes, we also used weighted quantile sum (WQS). To explore the correlation in trihalomethanes, we plot a correlation heatmap. Results: Adjusting for potential confounders, we found that there was a significant negative association between chloroform and diabetes mellitus [Model 1 (adjusted for covariates including age, sex, and race, OR = 0.71; 95% CI: 0.50–1.02; p = 0.068; p for trend = 0.094); Model 2 (adjusted for all covariates, OR = 0.68; 95% CI: 0.48–0.96; p = 0.029; p for trend = 0.061)]. In the bromodichloromethane, we reached a conclusion that is similar to TCM [Model 1 (adjusted for covariates including age, sex, and race, OR = 0.54; 95% CI: 0.35–0.82; p = 0.005; p for trend = 0.002); Model 2 (adjusted for all covariates, OR = 0.54; 95% CI: 0.35–0.82; p = 0.003; p for trend = 0.002)]. Meanwhile, the restricted cubic spline curve also further confirms this result (p overall = 0.0027; p overall&lt; 0.001). Based on the analysis in the subgroups, we found that the value p for interaction in the majority of subgroups is higher than 0.1. Trihalomethanes and diabetes were inversely associated, and in the WQS, chloroform and bromodichloromethane were found to be the major contributors to this relationship. In the correlation analysis, we found that most trihalomethanes have a weak correlation, except for TBM and TCM with a strong correlation. Conclusion: Our results in this study showed that blood chloroform, bromodichloromethane concentrations, and diabetes mellitus in older adults in the US are negatively correlated, suggesting that chloroform and bromodichloromethane can be protective factors for diabetes. Copyright © 2024 Chen, He, Tang, Liu and Zhang."/>
    <m/>
    <x v="4"/>
    <s v="16642392"/>
    <m/>
    <m/>
    <s v="Article"/>
    <s v="Final"/>
    <s v="All Open Access; Green Open Access"/>
    <s v="Scopus"/>
    <s v="2-s2.0-85199039869"/>
    <d v="2024-07-23T00:00:00"/>
    <s v="PMC11260783"/>
  </r>
  <r>
    <s v="10.1016/j.ecoenv.2024.117041"/>
    <s v="https://www.scopus.com/inward/record.uri?eid=2-s2.0-85204378598&amp;doi=10.1016%2fj.ecoenv.2024.117041&amp;partnerID=40&amp;md5=dc48bbe7dd01465d2cd72722870162d2"/>
    <s v="Association between exposure to organophosphate esters metabolites and sarcopenia prevalence: A cross-sectional study using NHANES data"/>
    <x v="0"/>
    <s v="Included"/>
    <x v="55"/>
    <x v="44"/>
    <s v="US adults"/>
    <n v="2011"/>
    <n v="2018"/>
    <m/>
    <m/>
    <n v="39306925"/>
    <s v="Nan W.; Peng Z.; Yi T.; Ouyang M.; Hu J."/>
    <s v="Nan, Wenbin (58242091500); Peng, Zhenyu (36771654000); Yi, Ting (59333583300); Ouyang, Mingqi (57217150898); Hu, Jiarui (56411221700)"/>
    <s v="58242091500; 36771654000; 59333583300; 57217150898; 56411221700"/>
    <x v="0"/>
    <x v="23"/>
    <s v="285"/>
    <m/>
    <s v="117041"/>
    <m/>
    <m/>
    <m/>
    <n v="0"/>
    <x v="70"/>
    <s v="Nan W., Department of Emergency Medicine, The Second Xiangya Hospital, Central South University, NO. 139 Middle Renmin Road, Changsha, 410011, China; Peng Z., Department of Emergency Medicine, The Second Xiangya Hospital, Central South University, NO. 139 Middle Renmin Road, Changsha, 410011, China; Yi T., Department of Cardiovascular Medicine, The Second Xiangya Hospital, Research Institute of Blood Lipid and Atherosclerosis, Central South University, NO. 139 Middle Renmin Road, Hunan, Changsha, 410011, China; Ouyang M., Department of Cardiovascular Medicine, The Second Xiangya Hospital, Research Institute of Blood Lipid and Atherosclerosis, Central South University, NO. 139 Middle Renmin Road, Hunan, Changsha, 410011, China; Hu J., Department of Spine surgery, The Second Xiangya Hospital, Central South University, NO. 139 Middle Renmin Road, Hunan, Changsha, 410011, China"/>
    <s v="Organophosphate esters (OPEs) are an emerging group of environmental pollutants linked to numerous health concerns, and their increasing prevalence in the environment is alarming. However, the impact of OPEs exposure on sarcopenia, a condition characterized by muscle loss and weakness, remains unknown. In this study, the connection between urinary metabolites of OPEs and the occurrence of sarcopenia was investigated using data from the National Health and Nutrition Examination Survey (NHANES) covering a period from 2011 to 2018. The analysis found that two specific urinary metabolites, Dibutyl phosphate (DBUP) and Bis (2-chloroethyl) phosphate (BCEP), were positively correlated with an increased risk of sarcopenia. Among these metabolites, DBUP had the highest contribution to sarcopenia development according to weighted quantile sum (WQS) model analysis. Additionally, it was observed that inflammation mediated the relationship between urinary exposure to DBUP/BCEP and the prevalence of sarcopenia. Overall, this research emphasizes the role of OPEs in the progression of sarcopenia, prompting concerns regarding their potential impact on health and advocating for further prospective investigations into their correlation with the risk of developing sarcopenia. © 2024 The Authors"/>
    <m/>
    <x v="15"/>
    <s v="1476513"/>
    <m/>
    <s v="EESAD"/>
    <s v="Article"/>
    <s v="Final"/>
    <m/>
    <s v="Scopus"/>
    <s v="2-s2.0-85204378598"/>
    <d v="2024-09-22T00:00:00"/>
    <m/>
  </r>
  <r>
    <s v="10.1097/MD.0000000000037315"/>
    <s v="https://www.scopus.com/inward/record.uri?eid=2-s2.0-85187520087&amp;doi=10.1097%2fMD.0000000000037315&amp;partnerID=40&amp;md5=ec1e4396a55d8ef8a24428e22b6a1022"/>
    <s v="A positive association between RDW and coronary heart disease in the rheumatoid arthritis population: A cross-sectional study from NHANES"/>
    <x v="0"/>
    <s v="Included"/>
    <x v="56"/>
    <x v="45"/>
    <s v="US adults with rheumatoid arthritis"/>
    <n v="2011"/>
    <n v="2020"/>
    <m/>
    <m/>
    <n v="38457585"/>
    <s v="Zhang M.Q.; Tan W.T.; Li W.D.; Shen X.Y.; Shen Y.; Jiang X.L.; Wen H.F."/>
    <s v="Zhang, Mei Qi (58933513600); Tan, Wen Tao (58933940400); Li, Wei Dong (58933940500); Shen, Xuan Yang (58905522800); Shen, Yuan (58933940600); Jiang, Xiao Lu (58933407600); Wen, Hong Fu (58933623200)"/>
    <s v="58933513600; 58933940400; 58933940500; 58905522800; 58933940600; 58933407600; 58933623200"/>
    <x v="0"/>
    <x v="19"/>
    <s v="103"/>
    <s v="10"/>
    <m/>
    <s v="E37315"/>
    <m/>
    <m/>
    <n v="0"/>
    <x v="71"/>
    <s v="Zhang M.Q., Department of Emergency, Affiliated Hospital of North Sichuan Medical College, Sichuan, Nanchong, China; Tan W.T., Department of Emergency, Affiliated Hospital of North Sichuan Medical College, Sichuan, Nanchong, China; Li W.D., Department of Emergency, Affiliated Hospital of North Sichuan Medical College, Sichuan, Nanchong, China; Shen X.Y., Department of Emergency, Affiliated Hospital of North Sichuan Medical College, Sichuan, Nanchong, China; Shen Y., Department of Emergency, Affiliated Hospital of North Sichuan Medical College, Sichuan, Nanchong, China; Jiang X.L., Department of Emergency, Affiliated Hospital of North Sichuan Medical College, Sichuan, Nanchong, China; Wen H.F., Department of Emergency, Affiliated Hospital of North Sichuan Medical College, Sichuan, Nanchong, China"/>
    <s v="Previous research has indicated that higher red blood cell distribution width (RDW) increases the risk of coronary heart disease. However, no studies have established a link between RDW and coronary heart disease in the rheumatoid arthritis population. This research aims to explore the association between RDW and coronary heart disease among individuals with rheumatoid arthritis. We selected demographic data, laboratory data, lifestyle, and medical history from the National Health and Nutrition Examination Survey (NHANES), specifically including age, gender, poverty, RDW, race, BMI, diabetes, education, coronary heart disease, hypertension, cholesterol, smoking, and drinking. RDW and coronary heart disease were found to have a positive association in the rheumatoid arthritis population (OR = 1.145, 95%CI: 1.036-1.266, P = .0098), even after adjusting for factors such as age, gender, race, education level, smoking, and drinking. Subgroup analysis showed a stronger positive association, particularly in individuals aged 55-66 years, males, and the Hispanic White population with diabetes or hypercholesterolemia. There is a significant correlation between RDW and coronary heart disease among individuals with rheumatoid arthritis. © 2024 Lippincott Williams and Wilkins. All rights reserved."/>
    <m/>
    <x v="11"/>
    <s v="257974"/>
    <m/>
    <s v="MEDIA"/>
    <s v="Article"/>
    <s v="Final"/>
    <s v="All Open Access; Gold Open Access"/>
    <s v="Scopus"/>
    <s v="2-s2.0-85187520087"/>
    <d v="2024-03-08T00:00:00"/>
    <s v="PMC10919533"/>
  </r>
  <r>
    <s v="10.1038/s41598-024-62707-7"/>
    <s v="https://www.scopus.com/inward/record.uri?eid=2-s2.0-85194219913&amp;doi=10.1038%2fs41598-024-62707-7&amp;partnerID=40&amp;md5=9a760f04cde59a2f9595a54a83ff659f"/>
    <s v="Analysis of the association between high antioxidant diet and lifestyle habits and diabetic retinopathy based on NHANES cross-sectional study"/>
    <x v="0"/>
    <s v="Included"/>
    <x v="57"/>
    <x v="46"/>
    <s v="US adults"/>
    <n v="2007"/>
    <n v="2008"/>
    <n v="2011"/>
    <n v="2012"/>
    <n v="38789523"/>
    <s v="Qiao Q.; Liu X.; Xue W.; Chen L.; Hou X."/>
    <s v="Qiao, Qincheng (58000577100); Liu, Xingjian (59144902400); Xue, Wen (59145013200); Chen, Li (57208211507); Hou, Xinguo (16312358600)"/>
    <s v="58000577100; 59144902400; 59145013200; 57208211507; 16312358600"/>
    <x v="0"/>
    <x v="2"/>
    <s v="14"/>
    <s v="1"/>
    <s v="11868"/>
    <m/>
    <m/>
    <m/>
    <n v="1"/>
    <x v="72"/>
    <s v="Qiao Q., Department of Endocrinology and Metabolism, Qilu Hospital of Shandong University, Shandong, Jinan, 250012, China, The First Clinical Medical College, Cheeloo College of Medicine, Shandong University, Jinan, China; Liu X., The First Clinical Medical College, Cheeloo College of Medicine, Shandong University, Jinan, China; Xue W., Department of Endocrinology and Metabolism, Qilu Hospital of Shandong University, Shandong, Jinan, 250012, China; Chen L., Department of Endocrinology and Metabolism, Qilu Hospital of Shandong University, Shandong, Jinan, 250012, China, Institute of Endocrine and Metabolic Diseases of Shandong University, Jinan, 250012, China, Key Laboratory of Endocrine and Metabolic Diseases, Shandong Province Medicine and Health, Jinan, China, Jinan Clinical Research Center for Endocrine and Metabolic Diseases, Jinan, China; Hou X., Department of Endocrinology and Metabolism, Qilu Hospital of Shandong University, Shandong, Jinan, 250012, China, Institute of Endocrine and Metabolic Diseases of Shandong University, Jinan, 250012, China, Key Laboratory of Endocrine and Metabolic Diseases, Shandong Province Medicine and Health, Jinan, China, Jinan Clinical Research Center for Endocrine and Metabolic Diseases, Jinan, China"/>
    <s v="Oxidative stress plays a crucial role in increasing the risk of developing diabetic retinopathy (DR). The oxidative balance score (OBS) and the composite dietary antioxidant index (CDAI) are two tools for assessing the effects of diet and lifestyle on oxidative stress. The aim of this study was to investigate the association between OBS, CDAI and the occurrence of DR. After controlling for potential confounders, OBS was negatively associated with DR with an odds ratio (OR) of 0.976 and a 95% confidence interval (CI) of 0.956–0.996, suggesting that for every unit increase in OBS, the risk of DR was reduced by 2.4%. In contrast, the relationship between OBS and CDAI was not significant (P &gt; 0.05), suggesting that it was OBS, not CDAI, that contributed to the reduced risk of diabetic retinopathy. After adjusting for potential confounders, OBS was negatively associated with DR (OR: 0.976; 95% CI 0.956–0.996), but this association was not found in CDAI (P &gt; 0.05), suggesting that for every one-unit increase in OBS, there was a 2.4% reduction in the risk of developing DR. This study suggests that a diet and lifestyle high in OBS reduces the risk of developing DR, which provides a rationale for nutritional interventions to prevent DR. © The Author(s) 2024."/>
    <m/>
    <x v="2"/>
    <s v="20452322"/>
    <m/>
    <m/>
    <s v="Article"/>
    <s v="Final"/>
    <s v="All Open Access; Gold Open Access"/>
    <s v="Scopus"/>
    <s v="2-s2.0-85194219913"/>
    <d v="2024-05-24T00:00:00"/>
    <s v="PMC11126608"/>
  </r>
  <r>
    <s v="10.3389/fendo.2024.1376463"/>
    <s v="https://www.scopus.com/inward/record.uri?eid=2-s2.0-85198508255&amp;doi=10.3389%2ffendo.2024.1376463&amp;partnerID=40&amp;md5=c5f372706b04a0c6faf946f03226755e"/>
    <s v="Association between the AHA life’s essential 8 and prediabetes/diabetes: a cross-sectional NHANES study"/>
    <x v="0"/>
    <s v="Included"/>
    <x v="58"/>
    <x v="21"/>
    <s v="US adults"/>
    <n v="2007"/>
    <n v="2018"/>
    <m/>
    <m/>
    <n v="39086898"/>
    <s v="Xu W.; Feng Y.; Abdullah G.; Li L.; Fang P.; Tang S.; Yang H.; Kong D.; Huang H.; Wang Y.; Xue Y."/>
    <s v="Xu, Wei (57925479100); Feng, Yuntao (58071041400); Abdullah, Guzalnur (59180512600); Li, Ling (57195809466); Fang, Ping (57215648779); Tang, Sijing (58911278100); Yang, Huanhuan (58909882000); Kong, Dehong (57925479000); Huang, Hemin (59180512700); Wang, Yang (59180512800); Xue, Ying (57211882205)"/>
    <s v="57925479100; 58071041400; 59180512600; 57195809466; 57215648779; 58911278100; 58909882000; 57925479000; 59180512700; 59180512800; 57211882205"/>
    <x v="0"/>
    <x v="5"/>
    <s v="15"/>
    <m/>
    <s v="1376463"/>
    <m/>
    <m/>
    <m/>
    <n v="0"/>
    <x v="73"/>
    <s v="Xu W., Department of Endocrinology and Metabolism, Tongji Hospital, School of Medicine, Tongji University, Shanghai, China; Feng Y., Department of Cardiology, Tongji Hospital, School of Medicine, Tongji University, Shanghai, China; Abdullah G., Department of Endocrinology and Metabolism, Tongji Hospital, School of Medicine, Tongji University, Shanghai, China; Li L., Department of Endocrinology and Metabolism, Tongji Hospital, School of Medicine, Tongji University, Shanghai, China; Fang P., Department of Endocrinology and Metabolism, Tongji Hospital, School of Medicine, Tongji University, Shanghai, China; Tang S., Department of Endocrinology and Metabolism, Tongji Hospital, School of Medicine, Tongji University, Shanghai, China; Yang H., Department of Endocrinology and Metabolism, Tongji Hospital, School of Medicine, Tongji University, Shanghai, China; Kong D., Department of Endocrinology and Metabolism, Tongji Hospital, School of Medicine, Tongji University, Shanghai, China; Huang H., Department of Endocrinology and Metabolism, Tongji Hospital, School of Medicine, Tongji University, Shanghai, China; Wang Y., Department of Endocrinology and Metabolism, Tongji Hospital, School of Medicine, Tongji University, Shanghai, China; Xue Y., Department of Endocrinology and Metabolism, Tongji Hospital, School of Medicine, Tongji University, Shanghai, China"/>
    <s v="Background and aims: The American Heart Association (AHA) recently introduced the Life’s Essential 8 (LE8) to improve cardiovascular health (CVH). However, the association between LE8 and the risk of prediabetes or diabetes is not yet fully understood. Consequently, this study aims to assess the association between CVH, as evaluated by LE8, and the risk of prediabetes and diabetes. Methods and Results: This cross-sectional study encompassed 7,739 participants aged ≥20 years from the 2007-2018 National Health and Nutrition Examination Surveys (NHANES). The CVH of participants was evaluated using the LE8, combining four health behaviors and three health factors. Glucose metabolic status categories included normal glucose metabolism, prediabetes including isolated impaired fasting glucose, isolated impaired glucose tolerance, both IFG and IGT, and diabetes. The associations between CVH and prediabetes and diabetes were analyzed using logistic regression, linear regression, restricted cubic splines, and subgroup analyses. Among 7,739 participants, 1,949 had iIFG, 1,165 were diagnosed with iIGT, 799 were IFG+IGT, and 537 were diagnosed with diabetes. After multivariable adjustments, CVH scores were inversely associated with prediabetes and diabetes, with the most robust inverse association observed between IFG+IGT and CVH across all prediabetes subgroups. Of all CVH components not directly in the causal pathway, body mass index (BMI) had the most robust associations with prediabetes and diabetes. Subgroup analyses indicated that the negative correlation between CVH and prediabetes was stronger among those with university or higher education. Conclusion: CVH, as defined by LE8, showed a significant negative association with prediabetes and diabetes. Copyright © 2024 Xu, Feng, Abdullah, Li, Fang, Tang, Yang, Kong, Huang, Wang and Xue."/>
    <m/>
    <x v="4"/>
    <s v="16642392"/>
    <m/>
    <m/>
    <s v="Article"/>
    <s v="Final"/>
    <s v="All Open Access; Gold Open Access"/>
    <s v="Scopus"/>
    <s v="2-s2.0-85198508255"/>
    <d v="2024-08-01T00:00:00"/>
    <s v="PMC11289523"/>
  </r>
  <r>
    <s v="10.1007/s00592-024-02292-3"/>
    <s v="https://www.scopus.com/inward/record.uri?eid=2-s2.0-85195220206&amp;doi=10.1007%2fs00592-024-02292-3&amp;partnerID=40&amp;md5=b6dcd5a163a5cbcadc54e4fafb9d09d6"/>
    <s v="Association between serum vitamin D concentration and liver fibrosis in diabetes mellitus patients: a cross-sectional study from the NHANES database"/>
    <x v="0"/>
    <s v="Included"/>
    <x v="12"/>
    <x v="47"/>
    <s v="US middle-aged and older adults"/>
    <n v="2017"/>
    <n v="2018"/>
    <m/>
    <m/>
    <n v="38831202"/>
    <s v="Li J.; Yan N.; Li X.; He S."/>
    <s v="Li, Jing (59156503900); Yan, Ni (57220596883); Li, Xiaofeng (58748459200); He, Shenglin (59156905300)"/>
    <s v="59156503900; 57220596883; 58748459200; 59156905300"/>
    <x v="0"/>
    <x v="35"/>
    <m/>
    <m/>
    <m/>
    <m/>
    <m/>
    <m/>
    <n v="0"/>
    <x v="74"/>
    <s v="Li J., Department of Endocrinology Diabetes, Shaanxi Provincial People’s Hospital, No. 256 Youyi West Road, Beilin District, Xi’an, 710068, China; Yan N., Department of Endocrinology Diabetes, Shaanxi Provincial People’s Hospital, No. 256 Youyi West Road, Beilin District, Xi’an, 710068, China; Li X., Department of Endocrinology Diabetes, Shaanxi Provincial People’s Hospital, No. 256 Youyi West Road, Beilin District, Xi’an, 710068, China; He S., Department of Endocrinology Diabetes, Shaanxi Provincial People’s Hospital, No. 256 Youyi West Road, Beilin District, Xi’an, 710068, China"/>
    <s v="Aim: Liver fibrosis (LF) is a common complication of diabetes mellitus (DM). Studies have found that vitamin D (VD), as a modifiable factor has been reported to be associated with LF. The relationship between serum VD concentration and LF in DM patients has rarely been reported. The aim of this study was to assess the association between serum VD concentration and LF in DM patients. Methods: In this cross-sectional study, data of DM patients aged ≥ 45 years were extracted from the National Health and Nutrition Examination Survey (NHANES 2017–2018). Serum VD concentration was measured by high performance liquid chromatography–tandem mass spectrometry (HPLC–MS/MS). Vibration controlled transient elastography (VCTE) was used to measure liver stiffness. Covariates included sociodemographic information, lifestyles, laboratory data, diseases history were extracted from the database. The weighted univariable and multivariable logistic regression models were utilized to explore the association between serum VD concentration and LF in DM patients, and were described as odds ratio (ORs) and 95% confidence intervals (CIs). Subgroup analyses based on BMI, liver steatosis, hypertension and dyslipidemia were further assessed the association. Results: A total of 799 patients were included, of which 188 (23.53%) had LF. Higher serum VD concentration was associated with the lower odds of LF (OR = 0.33, 95% CI 0.19–0.59) and advanced LF (OR = 0.31, 95% CI 0.17–0.55) in DM patients after adjustment for race, liver steatosis, BMI, smoking, drinking, AST, ALT and physical activity, especially in patients with liver steatosis (OR = 0.28, 95% CI 0.13–0.59) and dyslipidemia (OR = 0.31, 95% CI 0.14–0.66), respectively. Conclusions: High serum VD concentration may have a potential benefit for maintain the liver health in DM patients. © Springer-Verlag Italia S.r.l., part of Springer Nature 2024."/>
    <m/>
    <x v="2"/>
    <s v="9405429"/>
    <m/>
    <s v="ACDAE"/>
    <s v="Article"/>
    <s v="Article in press"/>
    <m/>
    <s v="Scopus"/>
    <s v="2-s2.0-85195220206"/>
    <d v="2024-06-03T00:00:00"/>
    <m/>
  </r>
  <r>
    <s v="10.1684/mrh.2024.0527"/>
    <s v="https://www.scopus.com/inward/record.uri?eid=2-s2.0-85200101179&amp;doi=10.1684%2fmrh.2024.0527&amp;partnerID=40&amp;md5=8788d0acab4d63cb206a5437024c843d"/>
    <s v="Association between dietary magnesium intake and liver fibrosiamong type 2 diabetes mellitus patients: a cross-sectional study from the NHANES database"/>
    <x v="0"/>
    <s v="Included"/>
    <x v="43"/>
    <x v="47"/>
    <s v="US adults with type 2 diabetes"/>
    <n v="2017"/>
    <n v="2018"/>
    <m/>
    <m/>
    <n v="39077822"/>
    <s v="Chen Y.; Weiqin E.; Zhou J.; He Z."/>
    <s v="Chen, Yao (59241289700); Weiqin, E. (59241272200); Zhou, Jing (59241251100); He, Zhengwen (59241298300)"/>
    <s v="59241289700; 59241272200; 59241251100; 59241298300"/>
    <x v="0"/>
    <x v="36"/>
    <s v="37"/>
    <s v="1"/>
    <m/>
    <s v="33"/>
    <n v="44"/>
    <n v="11"/>
    <n v="0"/>
    <x v="75"/>
    <s v="Chen Y., Department of Endocrinology, The Fifth People’s Hospital of Zhangjiagang, Jiangsu, Zhangjiagang, 215621, China; Weiqin E., Department of Endocrinology, The Fifth People’s Hospital of Zhangjiagang, Jiangsu, Zhangjiagang, 215621, China; Zhou J., Department of Endocrinology, The Fifth People’s Hospital of Zhangjiagang, Jiangsu, Zhangjiagang, 215621, China; He Z., Department of Endocrinology, The Fifth People’s Hospital of Zhangjiagang, Jiangsu, Zhangjiagang, 215621, China"/>
    <s v="Liver fibrosis (LF) is a common complication of type 2 diabetes mellitus (T2DM). Studies have found that dietary magnesium (Mg), as an anti-oxidant nutrient, may be related to the occurrence and development of liver diseases. The aim of the present study was to evaluate the association between dietary Mg and the risk of LF in T2DM patients. Methods: In this cross-sec-tional study, data of T2DM patients, aged ≥18 years, were extracted from the National Health and Nutrition Examination Survey (NHANES 2017-2018). Dietary Mg intake information was obtained by 24-hour dietary recall review. Covariates included sociodemographic information, lifestyle, laboratory data, disease history and medication history, extracted from the database. Weighted univariable and multivariable logistic regression models were used to assess the association between dietary Mg intake and LF among T2DM patients, with odds ratio (OR) and 95% confidence interval (CI). Subgroup analyses based on patients with or without a history of hepatic steatosis were further assessed. Results: A total of 945 participants were finally included, of whom 219 (23.17%) had LF. After adjusting for covariates, a high level of dietary Mg intake (OR=0.40, 95% CI: 0.17-0.93) was associated with lower odds of LF in T2DM patients, especially in patients with a history of hepatic steatosis (OR=0.39, 95% CI: 0.17-0.87). Conclusion: High dietary Mg intake has potential benefits in maintaining a healthy liver in T2DM patients. Sufficient Mg-rich foods and Mg supplementation may be beneficial for liver health management among T2DM patients. Further cohort studies are needed to confirm these findings. © 2024, John Libbey. All rights reserved."/>
    <m/>
    <x v="17"/>
    <s v="9531424"/>
    <m/>
    <m/>
    <s v="Article"/>
    <s v="Final"/>
    <m/>
    <s v="Scopus"/>
    <s v="2-s2.0-85200101179"/>
    <d v="2024-07-30T00:00:00"/>
    <m/>
  </r>
  <r>
    <s v="10.1289/ehp.1510187"/>
    <s v="https://www.scopus.com/inward/record.uri?eid=2-s2.0-84964901051&amp;doi=10.1289%2fehp.1510187&amp;partnerID=40&amp;md5=016449da92abc34a5efaaf7e7fead043"/>
    <s v="Cross-sectional associations between exposure to persistent organic pollutants and Leukocyte telomere length among U.S. adults in NHANES, 2001–2002"/>
    <x v="0"/>
    <s v="Included"/>
    <x v="55"/>
    <x v="48"/>
    <s v="US adults"/>
    <n v="2001"/>
    <n v="2002"/>
    <m/>
    <m/>
    <n v="26452299"/>
    <s v="Mitro S.D.; Birnbaum L.S.; Needham B.L.; Zota A.R."/>
    <s v="Mitro, Susanna D. (55233562000); Birnbaum, Linda S. (57202727136); Needham, Belinda L. (7003656844); Zota, Ami R. (25635022200)"/>
    <s v="55233562000; 57202727136; 7003656844; 25635022200"/>
    <x v="5"/>
    <x v="37"/>
    <s v="124"/>
    <s v="5"/>
    <m/>
    <s v="651"/>
    <n v="658"/>
    <n v="7"/>
    <n v="53"/>
    <x v="76"/>
    <s v="Mitro S.D., Department of Environmental and Occupational Health, Milken Institute School of Public Health, George Washington University, Washington, DC, United States; Birnbaum L.S., National Cancer Institute, National Institutes of Health, Department of Health and Human Services, Research Triangle Park, NC, United States; Needham B.L., Department of Epidemiology, School of Public Health, University of Michigan Ann Arbor, Ann Arbor, MI, United States; Zota A.R., Department of Environmental and Occupational Health, Milken Institute School of Public Health, George Washington University, Washington, DC, United States"/>
    <s v="Background: Exposure to persistent organic pollutants (POPs) such as dioxins, furans, and polychlorinated biphenyls (PCBs) may influence leukocyte telomere length (LTL), a biomarker associated with chronic disease. In vitro research suggests dioxins may bind to the aryl hydrocarbon receptor (AhR) and induce telomerase activity, which elongates LTL. However, few epidemiologic studies have investigated associations between POPs and LTL. oBjectives: We examined the association between 18 PCBs, 7 dioxins, and 9 furans and LTL among 1,330 U.S. adults from NHANES 2001–2002. Methods: We created three summed POP metrics based on toxic equivalency factor (TEF), a potency measure including affinity for the AhR: a) non–dioxin-like PCBs (composed of 10 non–dioxin-like PCBs; no AhR affinity and no TEF); b) non-ortho PCBs (composed of 2 non–ortho-substituted PCBs with high TEFs); and c) toxic equivalency (TEQ) (composed of 7 dioxins, 9 furans, 2 non–ortho-substituted PCBs, and 6 mono–ortho-substituted PCBs; weighted by TEF). We tested the association between each metric and LTL using linear regression, adjusting for demographics, blood cell count and distribution, and another metric with a different TEF (i.e., non-ortho PCBs and TEQ adjusted for non–dioxin-like PCBs; non–dioxin-like PCBs adjusted for non-ortho PCBs). results: In adjusted models, each doubling of serum concentrations of non-ortho PCBs and TEQ was associated with 3.74% (95% CI: 2.10, 5.40) and 5.29% (95% CI: 1.66, 9.05) longer LTLs, respectively. Compared with the lowest quartile, the highest quartile of exposure was associated with 9.16% (95% CI: 2.96, 15.73) and 7.84% (95% CI: –0.53, 16.92) longer LTLs, respectively. Non–dioxin-like PCBs were not associated with LTL. conclusions: POPs with high TEFs and AhR affinity were associated with longer LTL. Because many dioxin-associated cancers are also associated with longer LTL, these results may provide insight into the mechanisms underlying PCB- and dioxin-related carcinogenesis. © 2016, Public Health Services, US Dept of Health and Human Services. All rights reserved."/>
    <m/>
    <x v="18"/>
    <s v="916765"/>
    <m/>
    <m/>
    <s v="Article"/>
    <s v="Final"/>
    <s v="All Open Access; Green Open Access"/>
    <s v="Scopus"/>
    <s v="2-s2.0-84964901051"/>
    <d v="2015-10-10T00:00:00"/>
    <s v="PMC4858394"/>
  </r>
  <r>
    <s v="10.1016/j.envres.2023.115741"/>
    <s v="https://www.scopus.com/inward/record.uri?eid=2-s2.0-85150919935&amp;doi=10.1016%2fj.envres.2023.115741&amp;partnerID=40&amp;md5=4a550f0463a4fafa641d9048e1525008"/>
    <s v="Cross-sectional associations between drinking water arsenic and urinary inorganic arsenic in the United States: NHANES 2003–2014"/>
    <x v="0"/>
    <s v="Included"/>
    <x v="59"/>
    <x v="49"/>
    <s v="US adults"/>
    <n v="2003"/>
    <n v="2014"/>
    <m/>
    <m/>
    <n v="36963713"/>
    <s v="Spaur M.; Lombard M.A.; Ayotte J.D.; Bostick B.C.; Chillrud S.N.; Navas-Acien A.; Nigra A.E."/>
    <s v="Spaur, Maya (57218290041); Lombard, Melissa A. (55985763100); Ayotte, Joseph D. (6602708583); Bostick, Benjamin C. (6701443869); Chillrud, Steven N. (6602981535); Navas-Acien, Ana (9741299100); Nigra, Anne E. (57192873944)"/>
    <s v="57218290041; 55985763100; 6602708583; 6701443869; 6602981535; 9741299100; 57192873944"/>
    <x v="1"/>
    <x v="38"/>
    <s v="227"/>
    <m/>
    <s v="115741"/>
    <m/>
    <m/>
    <m/>
    <n v="5"/>
    <x v="77"/>
    <s v="Spaur M., Department of Environmental Health Sciences, Columbia University Mailman School of Public Health, New York, NY, United States; Lombard M.A., U.S. Geological Survey, New England Water Science Center, Pembroke, NH, United States; Ayotte J.D., U.S. Geological Survey, New England Water Science Center, Pembroke, NH, United States; Bostick B.C., Lamont-Doherty Earth Observatory of Columbia University, Palisades, NY, United States; Chillrud S.N., Lamont-Doherty Earth Observatory of Columbia University, Palisades, NY, United States; Navas-Acien A., Department of Environmental Health Sciences, Columbia University Mailman School of Public Health, New York, NY, United States; Nigra A.E., Department of Environmental Health Sciences, Columbia University Mailman School of Public Health, New York, NY, United States"/>
    <s v="Background: Inorganic arsenic is a potent carcinogen and toxicant associated with numerous adverse health outcomes. The contribution of drinking water from private wells and regulated community water systems (CWSs) to total inorganic arsenic exposure is not clear. Objectives: To determine the association between drinking water arsenic estimates and urinary arsenic concentrations in the 2003–2014 National Health and Nutrition Examination Survey (NHANES). Methods: We evaluated 11,088 participants from the 2003–2014 NHANES cycles. For each participant, we assigned private well and CWS arsenic levels according to county of residence using estimates previously derived by the U.S. Environmental Protection Agency and U.S. Geological Survey. We used recalibrated urinary dimethylarsinate (rDMA) to reflect the internal dose of estimated water arsenic by applying a previously validated, residual-based method that removes the contribution of dietary arsenic sources. We compared the adjusted geometric mean ratios and corresponding percent change of urinary rDMA across tertiles of private well and CWS arsenic levels, with the lowest tertile as the reference. Comparisons were made overall and stratified by census region and race/ethnicity. Results: Overall, the geometric mean of urinary rDMA was 2.52 (2.30, 2.77) μg/L among private well users and 2.64 (2.57, 2.72) μg/L among CWS users. Urinary rDMA was highest among participants in the West and South, and among Mexican American, Other Hispanic, and Non-Hispanic Other participants. Urinary rDMA levels were 25% (95% confidence interval (CI): 17–34%) and 20% (95% CI: 12–29%) higher comparing the highest to the lowest tertile of CWS and private well arsenic, respectively. The strongest associations between water arsenic and urinary rDMA were observed among participants in the South, West, and among Mexican American and Non-Hispanic White and Black participants. Discussion: Both private wells and regulated CWSs are associated with inorganic arsenic internal dose as reflected in urine in the general U.S. population. © 2023 Elsevier Inc."/>
    <m/>
    <x v="19"/>
    <s v="139351"/>
    <m/>
    <s v="ENVRA"/>
    <s v="Article"/>
    <s v="Final"/>
    <s v="All Open Access; Bronze Open Access"/>
    <s v="Scopus"/>
    <s v="2-s2.0-85150919935"/>
    <d v="2023-03-24T00:00:00"/>
    <s v="PMC10165942"/>
  </r>
  <r>
    <s v="10.1016/j.envpol.2022.120445"/>
    <s v="https://www.scopus.com/inward/record.uri?eid=2-s2.0-85140454540&amp;doi=10.1016%2fj.envpol.2022.120445&amp;partnerID=40&amp;md5=a7ec00e03bc6551c45a4233248fd5d30"/>
    <s v="Association between organophosphorus pesticide exposure and depression risk in adults: A cross-sectional study with NHANES data"/>
    <x v="0"/>
    <s v="Included"/>
    <x v="55"/>
    <x v="0"/>
    <s v="US adults"/>
    <n v="2005"/>
    <n v="2008"/>
    <n v="2010"/>
    <n v="2016"/>
    <n v="36265728"/>
    <s v="Wu Y.; Song J.; Zhang Q.; Yan S.; Sun X.; Yi W.; Pan R.; Cheng J.; Xu Z.; Su H."/>
    <s v="Wu, Yudong (57288010400); Song, Jian (55644984200); Zhang, Qin (59058573900); Yan, Shuangshuang (57287465800); Sun, Xiaoni (57287113000); Yi, Weizhuo (57205095477); Pan, Rubing (57205093893); Cheng, Jian (55876011900); Xu, Zhiwei (57054247500); Su, Hong (36019666100)"/>
    <s v="57288010400; 55644984200; 59058573900; 57287465800; 57287113000; 57205095477; 57205093893; 55876011900; 57054247500; 36019666100"/>
    <x v="1"/>
    <x v="39"/>
    <s v="316"/>
    <m/>
    <s v="120445"/>
    <m/>
    <m/>
    <m/>
    <n v="26"/>
    <x v="78"/>
    <s v="Wu Y., Department of Epidemiology and Health Statistics, School of Public Health, Anhui Medical University, Anhui, Hefei, 230032, China, Anhui Province Key Laboratory of Major Autoimmune Diseases, Anhui, Hefei, 230032, China; Song J., Department of Epidemiology and Health Statistics, School of Public Health, Anhui Medical University, Anhui, Hefei, 230032, China, Anhui Province Key Laboratory of Major Autoimmune Diseases, Anhui, Hefei, 230032, China; Zhang Q., Department of Epidemiology and Health Statistics, School of Public Health, Anhui Medical University, Anhui, Hefei, 230032, China, Anhui Province Key Laboratory of Major Autoimmune Diseases, Anhui, Hefei, 230032, China; Yan S., Department of Epidemiology and Health Statistics, School of Public Health, Anhui Medical University, Anhui, Hefei, 230032, China, Anhui Province Key Laboratory of Major Autoimmune Diseases, Anhui, Hefei, 230032, China; Sun X., Department of Epidemiology and Health Statistics, School of Public Health, Anhui Medical University, Anhui, Hefei, 230032, China, Anhui Province Key Laboratory of Major Autoimmune Diseases, Anhui, Hefei, 230032, China; Yi W., Department of Epidemiology and Health Statistics, School of Public Health, Anhui Medical University, Anhui, Hefei, 230032, China, Anhui Province Key Laboratory of Major Autoimmune Diseases, Anhui, Hefei, 230032, China; Pan R., Department of Epidemiology and Health Statistics, School of Public Health, Anhui Medical University, Anhui, Hefei, 230032, China, Anhui Province Key Laboratory of Major Autoimmune Diseases, Anhui, Hefei, 230032, China; Cheng J., Department of Epidemiology and Health Statistics, School of Public Health, Anhui Medical University, Anhui, Hefei, 230032, China, Anhui Province Key Laboratory of Major Autoimmune Diseases, Anhui, Hefei, 230032, China; Xu Z., School of Public Health, Faculty of Medicine, University of Queensland, 288 Herston Road, Herston, 4006, QLD, Australia; Su H., Department of Epidemiology and Health Statistics, School of Public Health, Anhui Medical University, Anhui, Hefei, 230032, China, Anhui Province Key Laboratory of Major Autoimmune Diseases, Anhui, Hefei, 230032, China"/>
    <s v="Organophosphorus pesticides (OPPs) are widely used pesticides, and previous studies showed that OPPs can increase the risk of central nervous system disorders (e.g., Parkinson's and Alzheimer's disease). However, few studies have comprehensively explored their association with depression in general adults. We analyzed data from 5206 participants aged 20 years or more based on four National Health and Nutrition Examination Survey (NHANES) cycles. OPPs exposure was estimated using measures of urinary concentrations for six OPPs metabolites. Survey-weighted generalized linear regression model (SWGLM) was used to explore the association of OPPs metabolites with depression. Subgroup analyses were performed by age (≦60 years and &gt;60 years) and gender. The weighted quantile sum (WQS) regression model was used to explore the overall association of six OPPs metabolites with depression. In addition, The Bayesian kernel machine regression (BKMR) model was applied to investigate the interaction and joint effects of multiple OPPs metabolites with depression. The SWGLM showed that dimethyl phosphate (DMP) and dimethyl thiophosphate (DMTP), whether taken as continuous or quartile variables, had a positive correlation with depression. Diethyl phosphate (DEP) and dimethyl dithiophosphate (DMDTP) in the highest quartile were positively associated with depression compared to the lowest quartile. In subgroup analysis, we found that the effects of the above chemicals on depression existed in the male and young middle-aged population, while DMP was present in the female. There was a significant combined overall effect of six OPPs metabolites with depression [OR = 1.232, 95%CI: (1.011, 1.504)] in WQS. Furthermore, the BKMR model also showed a positive trend in the overall effect of six OPPs metabolites with depression. In conclusion, our results suggest that exposure to OPPs may increase the risk of depression in US adults. Men and young and middle-aged populations are more vulnerable to OPPs and the mixture of OPPs metabolites may induce depression. © 2022 Elsevier Ltd"/>
    <m/>
    <x v="0"/>
    <s v="2697491"/>
    <m/>
    <s v="ENPOE"/>
    <s v="Article"/>
    <s v="Final"/>
    <s v="All Open Access; Bronze Open Access"/>
    <s v="Scopus"/>
    <s v="2-s2.0-85140454540"/>
    <d v="2022-10-20T00:00:00"/>
    <m/>
  </r>
  <r>
    <s v="10.1136/bmjopen-2018-024189"/>
    <s v="https://www.scopus.com/inward/record.uri?eid=2-s2.0-85061264467&amp;doi=10.1136%2fbmjopen-2018-024189&amp;partnerID=40&amp;md5=568aa43fe8eaa8cb3b4f7aff8942b8bb"/>
    <s v="Cross-sectional study of the association between serum perfluorinated alkyl acid concentrations and dental caries among US adolescents (NHANES 1999-2012)"/>
    <x v="0"/>
    <s v="Included"/>
    <x v="60"/>
    <x v="50"/>
    <s v="US children and adolescents"/>
    <n v="1999"/>
    <n v="2012"/>
    <m/>
    <m/>
    <n v="30782897"/>
    <s v="Puttige Ramesh N.; Arora M.; Braun J.M."/>
    <s v="Puttige Ramesh, Nithya (57205720129); Arora, Manish (8519265000); Braun, Joseph M (15126596700)"/>
    <s v="57205720129; 8519265000; 15126596700"/>
    <x v="8"/>
    <x v="10"/>
    <s v="9"/>
    <s v="2"/>
    <s v="e024189"/>
    <m/>
    <m/>
    <m/>
    <n v="6"/>
    <x v="79"/>
    <s v="Puttige Ramesh N., Department of Epidemiology, Brown University, Providence, RI, United States; Arora M., Department of Environmental Medicine and Public Health, Icahn School of Medicine, Mount Sinai, NY, United States; Braun J.M., Department of Epidemiology, Brown University, Providence, RI, United States"/>
    <s v="Study objectives Perfluoroalkyl acids (PFAAs) are a class of anthropogenic and persistent compounds that may impact some biological pathways related to oral health. The objective of our study was to estimate the relationship between dental caries prevalence and exposure to four PFAA: perfluorooctanoic acid (PFOA), perfluorononanoic acid (PFNA), perfluorohexane sulfonic acid (PFHxS) and perfluorooctane sulfonic acid (PFOS) in a nationally representative sample of US adolescents. Setting/Design We analysed cross-sectional data from the National Health and Nutrition Examination Survey from 1999 to 2012 for 12-19-year-old US adolescents. Participants Of 10 856 adolescents aged 12 to 19 years who had a dental examination, we included 2869 with laboratory measurements for serum PFAA concentrations and complete covariate data in our study. Primary and secondary outcome measures Dental caries prevalence was defined as the presence of decay or a restoration on any tooth surface, or the loss of a tooth due to tooth decay. We used multivariable logistic regression to estimate the covariate-Adjusted association between serum PFAA concentrations and dental caries prevalence, accounting for the complex National Health and Nutrition Examination Survey design. Results Of 2869 adolescents, 59% had one or more dental caries. We observed no associations between the prevalence of dental caries and serum concentrations of PFOA, PFOS or PFHxS. The adjusted odds of caries were 21% (OR 0.79; 95% CI 0.63 to 1.01), 15% (OR 0.85; 95% CI 0.67 to 1.08) and 30% (OR 0.7; 95% CI 0.55 to 0.90) lower among adolescents in the 2nd, 3rd and 4th serum PFNA concentration quartiles compared to adolescents in the first quartile, respectively. The linear trend for this association was not statistically significant. Conclusion PFOA, PFOS and PFHxS were not associated with prevalence of dental caries. The prevalence of caries was reduced with increasing serum PFNA concentrations; however, these results should be interpreted cautiously given that we were unable to adjust for several factors related to oral health. © Author(s) (or their employer(s)) 2019."/>
    <m/>
    <x v="7"/>
    <s v="20446055"/>
    <m/>
    <m/>
    <s v="Review"/>
    <s v="Final"/>
    <s v="All Open Access; Gold Open Access; Green Open Access"/>
    <s v="Scopus"/>
    <s v="2-s2.0-85061264467"/>
    <d v="2019-02-21T00:00:00"/>
    <s v="PMC6377528"/>
  </r>
  <r>
    <s v="10.1111/ijpo.12566"/>
    <s v="https://www.scopus.com/inward/record.uri?eid=2-s2.0-85070224068&amp;doi=10.1111%2fijpo.12566&amp;partnerID=40&amp;md5=bf4e334a53fabe47e04ee381e1291867"/>
    <s v="Serial cross-sectional study for the association between urinary bisphenol A and paediatric obesity: Recent updates using NHANES 2003-2014"/>
    <x v="0"/>
    <s v="Included"/>
    <x v="61"/>
    <x v="14"/>
    <s v="US children and adolescents"/>
    <n v="2003"/>
    <n v="2014"/>
    <m/>
    <m/>
    <n v="31364316"/>
    <s v="Okubo Y.; Handa A.; Belin T."/>
    <s v="Okubo, Yusuke (56414212000); Handa, Atsuhiko (56717346700); Belin, Thomas (7004406329)"/>
    <s v="56414212000; 56717346700; 7004406329"/>
    <x v="8"/>
    <x v="40"/>
    <s v="14"/>
    <s v="12"/>
    <s v="e12566"/>
    <m/>
    <m/>
    <m/>
    <n v="6"/>
    <x v="80"/>
    <s v="Okubo Y., Department of Epidemiology, UCLA Fielding School of Public Health, Los Angeles, CA, United States, Department of Social Medicine, National Center for Child Health and Development, Tokyo, Japan; Handa A., Department of Radiology, University of Iowa Hospitals and Clinics, Iowa City, IA, United States; Belin T., Department of Biostatistics, UCLA Fielding School of Public Health, Los Angeles, CA, United States"/>
    <s v="Background: Several studies have reported bisphenol A (BPA) as a potential risk factor for paediatric obesity, but the findings were inconsistent among these studies. Methods: Using data from the National Health and Nutrition Examination Survey from 2003 to 2014, we conducted a serial cross-sectional study to examine the association between urinary BPA and paediatric obesity among children aged 6 and 19 years. The association between paediatric obesity and urinary BPA concentrations with or without urinary creatinine adjustments was assessed using multivariable regression and cubic spline models fitted for regression models. Results: We observed decreasing trends in urinary BPA concentrations from 2003 to 2014. The associations between urinary BPA concentrations and obesity were inconsistent across the years of survey and even after different models for urinary creatinine adjustments were used. Children with obesity were positively associated with urinary creatinine concentrations, but was not with creatinine-adjusted models. Furthermore, children with higher urinary BPA concentrations had elevated odds of obesity during 2003 to 2008, whereas these associations were inconsistent during 2009 to 2014. Conclusions: The associations between paediatric obesity and urinary BPA concentrations differed across the years of survey and creatinine adjustments. Further studies are required to assess these discrepancies. © 2019 World Obesity Federation"/>
    <m/>
    <x v="13"/>
    <s v="20476302"/>
    <m/>
    <m/>
    <s v="Article"/>
    <s v="Final"/>
    <m/>
    <s v="Scopus"/>
    <s v="2-s2.0-85070224068"/>
    <d v="2019-08-01T00:00:00"/>
    <m/>
  </r>
  <r>
    <s v="10.3389/fonc.2023.1180442"/>
    <s v="https://www.scopus.com/inward/record.uri?eid=2-s2.0-85160252729&amp;doi=10.3389%2ffonc.2023.1180442&amp;partnerID=40&amp;md5=e1383c597b0a41622fa18ef6a88dd394"/>
    <s v="Association of body mass index with survival in U.S. cancer survivors: a cross-sectional study of NHANES 1999–2018"/>
    <x v="0"/>
    <s v="Included"/>
    <x v="62"/>
    <x v="51"/>
    <s v="US cancer survivors"/>
    <n v="1999"/>
    <n v="2018"/>
    <m/>
    <m/>
    <n v="37251930"/>
    <s v="Yang Y.; Chen D.; Zhong D.; Yi Z."/>
    <s v="Yang, Yi (58289530100); Chen, Dan (58289005000); Zhong, Dingfu (57209577020); Yi, Zongbi (58324436100)"/>
    <s v="58289530100; 58289005000; 57209577020; 58324436100"/>
    <x v="1"/>
    <x v="41"/>
    <s v="13"/>
    <m/>
    <s v="1180442"/>
    <m/>
    <m/>
    <m/>
    <n v="1"/>
    <x v="81"/>
    <s v="Yang Y., Department of Gastroenterology, Jinhua People’s Hospital, Zhejiang, Jinhua, China; Chen D., Department of Gastroenterology, Jinhua People’s Hospital, Zhejiang, Jinhua, China; Zhong D., Department of Gastroenterology, Jinhua People’s Hospital, Zhejiang, Jinhua, China; Yi Z., Hubei Key Laboratory of Tumor Biological Behaviors, Department of Radiation and Medical Oncology, Hubei Cancer Clinical Study Center, Zhongnan Hospital of Wuhan University, Wuhan, China"/>
    <s v="Background: Understanding the association between relative mortality with body mass index (BMI) may aid clinicians in making suitable clinical decisions. Our study evaluated the impact of BMI on mortality among cancer survivors. Methods: We used data from the US National Health and Nutrition Examination Surveys (NHANES) spanning from 1999 to 2018. Relevant mortality data were retrieved up until December 31, 2019. Adjusted Cox models were employed to examine the association of BMI with the risks for total and cause-specific mortality. Results: Among 4135 cancer survivors, 1486 (35.9%) were obese (21.0% class 1 obesity [BMI 30-&lt; 35 kg/m2], 9.2% class 2 obesity [BMI 35 -&lt; 40 kg/m2], 5.7% class 3 obesity [BMI ≥ 40 kg/m2]), 1475(35.7%) were overweight (BMI 25-&lt; 30 kg/m2). During an average follow-up of 8.9 years (35895 person-years), a total of 1361 deaths were reported (cancer 392; 356 cardiovascular disease [CVD]; 613, non-cancer, non-CVD). In multivariable models, underweight participants (BMI &lt; 18.5 kg/m2) were associated with significantly higher risks of cancer-specific (HR, 3.31; 95% CI, 1.37-8.03, P=0.01) and CVD cause (HR, 3.18; 95% CI, 1.44-7.02, P &lt; 0.001) mortality compared to individuals with normal weight. Being overweight was associated with significantly lower risks of non-cancer, non-CVD cause mortality (HR, 0.66; 95% CI, 0.51-0.87, P &lt; 0.001). Class 1 obesity was associated with significantly reduced risks of all-cause (HR, 0.78; 95% CI, 0.61-0.99, P = 0.04), and non-cancer, non-CVD cause (HR, 0.60; 95% CI, 0.42-0.86, P = 0.01) mortality. A higher risk of CVD-related mortality (HR, 2.35; 95% CI, 1.07-5.18, P = 0.03) was observed in class 3 obesity cases. Lower risks of all-cause mortality were detected in men (overweight, HR, 0.76; 95% CI, 0.59-0.99, P=0.04; class 1 obesity, HR, 0.69; 95% CI, 0.49-0.98, P = 0.04) but not in woman, in never-smokers (class 1 obesity, HR, 0.61; 95% CI, 0.41-0.90, P=0.01) and former smokers (overweight, HR, 0.77; 95% CI, 0.60-0.98, P=0.04) but not in current smokers; in obesity-related cancer (class 2 obesity, HR, 0.49; 95% CI, 0.27-0.89, P=0.01) but not in non-obesity-related cancers. Conclusions: In the United States, cancer survivors with overweight or moderate obesity (class 1 or class 2 obesity) demonstrated a lower risk of all-cause and noncancer, non-CVD cause mortality. Copyright © 2023 Yang, Chen, Zhong and Yi."/>
    <m/>
    <x v="4"/>
    <s v="2234943X"/>
    <m/>
    <m/>
    <s v="Article"/>
    <s v="Final"/>
    <s v="All Open Access; Gold Open Access; Green Open Access"/>
    <s v="Scopus"/>
    <s v="2-s2.0-85160252729"/>
    <d v="2023-05-30T00:00:00"/>
    <s v="PMC10213672"/>
  </r>
  <r>
    <s v="10.3389/fphys.2024.1301450"/>
    <s v="https://www.scopus.com/inward/record.uri?eid=2-s2.0-85192993571&amp;doi=10.3389%2ffphys.2024.1301450&amp;partnerID=40&amp;md5=9653a7a7b1b6e1079086fbf264c728e9"/>
    <s v="Association between circadian syndrome and chronic diarrhea: a cross-sectional study of NHANES 2005–2010 data"/>
    <x v="0"/>
    <s v="Included"/>
    <x v="5"/>
    <x v="52"/>
    <s v="US adults"/>
    <n v="2005"/>
    <n v="2010"/>
    <m/>
    <m/>
    <n v="38742154"/>
    <s v="Ding L.; Duan J.; Yang T.; Jin C.; Lv S.; Ma A.; Qin Y."/>
    <s v="Ding, Liang (58091468800); Duan, Jinnan (57211040110); Yang, Tao (59075195100); Jin, Chaoqiong (57204864961); Lv, Shanmei (59125622200); Ma, Ahuo (58091804000); Qin, Yuehua (58682223200)"/>
    <s v="58091468800; 57211040110; 59075195100; 57204864961; 59125622200; 58091804000; 58682223200"/>
    <x v="0"/>
    <x v="42"/>
    <s v="15"/>
    <m/>
    <s v="1301450"/>
    <m/>
    <m/>
    <m/>
    <n v="0"/>
    <x v="82"/>
    <s v="Ding L., Department of Gastroenterology, Shaoxing People’s Hospital, Shaoxing, China; Duan J., Department of Infectious Diseases, Shaoxing People’s Hospital, Shaoxing, China; Yang T., Department of Gastroenterology, Shaoxing People’s Hospital, Shaoxing, China; Jin C., Department of Gastroenterology, Shaoxing People’s Hospital, Shaoxing, China; Lv S., Department of Clinical Laboratory, Shaoxing People’s Hospital, Shaoxing, China; Ma A., Department of Gastroenterology, Shaoxing People’s Hospital, Shaoxing, China; Qin Y., Department of Gastroenterology, Shaoxing People’s Hospital, Shaoxing, China"/>
    <s v="Background: Circadian rhythms are reported to influence physiological processes in the gastrointestinal system, but associations between circadian syndrome (Circs) and chronic diarrhea (CD) remain unclear. Here, we explored such relationships to provide new insights into CD management. Methods: We conducted a cross-sectional retrospective analysis using the National Health and Nutrition Examination Survey (NHANES) data between 2005 and 2010. Univariate and multivariable logistic regression analyses were performed on weighted data to explore associations between Circs and CD. Results: Results were presented using forest plots, odds ratios (ORs), and 95% confidence intervals (CIs). Data with p-values &lt; 0.05 were considered statistically significant. In total, 5,661 US participants, of which 412 had CD (weighted percentage = 6.20%), were enrolled. In univariate logistic regression analyses, participants with Circs had a significantly higher risk of CD (OR = 1.51, 95% CI: 1.15–1.99). After adjusting for covariates, model 2 (OR = 1.40, 95% CI: 1.03–1.90) and model 3 (OR = 1.42, 95% CI: 1.01–2.00) data were consistent with model 1 data. Additionally, the number of Circs components was positively associated with CD in all three models. Subgroup analyses revealed an association between CD and Circs in participants who had high blood pressure (OR = 2.46, 95% CI: 1.48–4.11, p &lt; 0.001). Conclusion: In this cross-sectional study, we found that Circs is positively associated with the risk of CD in US adults, especially in those with high blood pressure. This association may provide new management strategies for CD. Copyright © 2024 Ding, Duan, Yang, Jin, Lv, Ma and Qin."/>
    <m/>
    <x v="4"/>
    <s v="1664042X"/>
    <m/>
    <m/>
    <s v="Article"/>
    <s v="Final"/>
    <s v="All Open Access; Gold Open Access"/>
    <s v="Scopus"/>
    <s v="2-s2.0-85192993571"/>
    <d v="2024-05-14T00:00:00"/>
    <s v="PMC11089382"/>
  </r>
  <r>
    <s v="10.1017/S0007114522003956"/>
    <s v="https://www.scopus.com/inward/record.uri?eid=2-s2.0-85168247897&amp;doi=10.1017%2fS0007114522003956&amp;partnerID=40&amp;md5=2a63774d8401a9699fd91d65a67fce9d"/>
    <s v="Association between ultra-processed foods consumption and risk of non-alcoholic fatty liver disease: A population-based analysis of NHANES 2011-2018"/>
    <x v="0"/>
    <s v="Included"/>
    <x v="63"/>
    <x v="10"/>
    <s v="US population"/>
    <n v="2011"/>
    <n v="2018"/>
    <m/>
    <m/>
    <n v="36522692"/>
    <s v="Liu Z.; Huang H.; Zeng Y.; Chen Y.; Xu C."/>
    <s v="Liu, Zhening (57236032700); Huang, Hangkai (57224860873); Zeng, Yan (57666399500); Chen, Yishu (57196269325); Xu, Chengfu (55543849900)"/>
    <s v="57236032700; 57224860873; 57666399500; 57196269325; 55543849900"/>
    <x v="1"/>
    <x v="43"/>
    <s v="130"/>
    <s v="6"/>
    <m/>
    <s v="996"/>
    <n v="1004"/>
    <n v="8"/>
    <n v="7"/>
    <x v="83"/>
    <s v="Liu Z., Department of Gastroenterology, The First Affiliated Hospital, Zhejiang University, School of Medicine, 79 Qingchun Road, Hangzhou, 310003, China; Huang H., Department of Gastroenterology, The First Affiliated Hospital, Zhejiang University, School of Medicine, 79 Qingchun Road, Hangzhou, 310003, China; Zeng Y., Department of Gastroenterology, The First Affiliated Hospital, Zhejiang University, School of Medicine, 79 Qingchun Road, Hangzhou, 310003, China; Chen Y., Department of Gastroenterology, The First Affiliated Hospital, Zhejiang University, School of Medicine, 79 Qingchun Road, Hangzhou, 310003, China; Xu C., Department of Gastroenterology, The First Affiliated Hospital, Zhejiang University, School of Medicine, 79 Qingchun Road, Hangzhou, 310003, China"/>
    <s v="An increasing number of studies have evaluated the association between ultra-processed foods (UPF) consumption and metabolic disorders. However, the association between UPF intake and non-alcoholic fatty liver disease (NAFLD) remains unclear. In this study, we analysed data from 6545 participants who were recruited in National Health and Nutrition Examination Surveys 2011-2018. UPF were defined in light of the NOVA food classification system and divided into quartiles based on its proportion of total weight intake. Complex logistic regression models were used to assess the association between UPF and NAFLD. Mediation analyses were conducted to reveal underlying mediators. We found that NAFLD patients consumed more UPF than controls (925·92 ± 18·08 v. 812·70 ± 14·32 g/d, P &lt; 0·001). Dietary intake of UPF (% weight) was negatively related to the Healthy Eating Index-2015 score (Spearman r = -0·32, P &lt; 0·001). In the multivariable model, the highest quartile compared with the lowest, the OR (95 % CI) were 1·83 (1·33, 2·53) for NAFLD (OR per 10 % increment: 1·15; 95 % CI: 1·09, 1·22; P for trend &lt; 0·001) and 1·52 (1·12, 2·07) for insulin resistance (OR per 10 % increment: 1·11; 95 % CI: 1·05, 1·18; P for trend = 0·002). Mediation analyses revealed that poor diet quality, high saturated fat and refined grain intake partly mediated the association between UPF and NAFLD. In conclusion, high UPF intake was associated with an increased risk of NAFLD in US adults. Further prospective studies are needed to verify these findings. © Department of Gastroenterology, the First Affiliated Hospital, Zhejiang University School of Medicine, 2022. Published by Cambridge University Press on behalf of The Nutrition Society."/>
    <m/>
    <x v="20"/>
    <s v="71145"/>
    <m/>
    <s v="BJNUA"/>
    <s v="Article"/>
    <s v="Final"/>
    <m/>
    <s v="Scopus"/>
    <s v="2-s2.0-85168247897"/>
    <d v="2022-12-15T00:00:00"/>
    <m/>
  </r>
  <r>
    <s v="10.1007/s11596-024-2868-0"/>
    <s v="https://www.scopus.com/inward/record.uri?eid=2-s2.0-85192878767&amp;doi=10.1007%2fs11596-024-2868-0&amp;partnerID=40&amp;md5=4ee912f136eeee015d996f863fe5c03d"/>
    <s v="Association between Serum Ferritin Levels and Metabolic-associated Fatty Liver Disease in Adults: a Cross-sectional Study Based on the NHANES"/>
    <x v="0"/>
    <s v="Included"/>
    <x v="64"/>
    <x v="10"/>
    <s v="US adults"/>
    <n v="2017"/>
    <n v="2018"/>
    <m/>
    <m/>
    <n v="38748368"/>
    <s v="Li J.-H.; Ma X.-Y.; Yi Y.; Li L.-R.; Xu Z.-Y.; Chang Y."/>
    <s v="Li, Jiang-Hui (58172331100); Ma, Xue-Yao (59124359100); Yi, Yun (57980136300); Li, Lu-Rao (58172429300); Xu, Zhi-Yong (58608550700); Chang, Ying (25630132900)"/>
    <s v="58172331100; 59124359100; 57980136300; 58172429300; 58608550700; 25630132900"/>
    <x v="0"/>
    <x v="44"/>
    <s v="44"/>
    <s v="3"/>
    <m/>
    <s v="494"/>
    <n v="502"/>
    <n v="8"/>
    <n v="0"/>
    <x v="84"/>
    <s v="Li J.-H., Department of Gastroenterology, Zhongnan Hospital of Wuhan University, Wuhan, 430071, China; Ma X.-Y., Department of Gastroenterology, Zhongnan Hospital of Wuhan University, Wuhan, 430071, China; Yi Y., Department of Gastroenterology, Zhongnan Hospital of Wuhan University, Wuhan, 430071, China; Li L.-R., Hubei Clinical Center and Key Laboratory of Intestinal and Colorectal Diseases, Wuhan, 430071, China; Xu Z.-Y., Endoscopy Center, The People’s Hospital of Yingshan, Huanggang, 438799, China; Chang Y., Department of Gastroenterology, Zhongnan Hospital of Wuhan University, Wuhan, 430071, China"/>
    <s v="Objective: Ferritin, initially acting as an iron-storage protein, was found to be associated with metabolic diseases. Our study was designed to investigate the association between serum ferritin and metabolic-associated fatty liver disease (MAFLD) using data from the National Health and Nutrition Examination Survey (NHANES) of the United State of America. Methods: A cross-sectional study was conducted, enrolling a total of 2145 participants from the NHANES in the 2017–2018 cycles. Hepatic steatosis and liver fibrosis were assessed by ultrasound images and several non-invasive indexes. Multiple regression analysis was conducted to determine the associations between serum ferritin concentration and MAFLD and liver fibrosis. Results: The analysis revealed that participants with higher serum ferritin levels (Q3 and Q4 groups) had a higher prevalence of MAFLD than those with the lowest serum ferritin levels [Q3 vs. Q1: OR=2.17 (1.33, 3.53), P&lt;0.05 in fatty liver index (FLI); Q4 vs. Q1: OR=3.13 (1.91, 5.13), P&lt;0.05 in FLI]. Additionally, participants with the highest serum ferritin levels (Q4 group) displayed a higher prevalence of liver fibrosis [Q4 vs. Q1: OR=2.59 (1.19, 5.62), P&lt;0.05 in liver stiffness measurement; OR=5.06 (1.12, 22.94), P&lt;0.05 in fibrosis-4 index], with significantly increased risk observed in participants with concomitant diabetes [OR=7.45 (1.55, 35.72), P=0.012]. Conclusion: Our study revealed that elevated serum ferritin levels are associated with a higher prevalence of MAFLD and advanced liver fibrosis in patients. Elevated serum ferritin levels combined with diabetes are important risk factors for liver fibrosis. © Huazhong University of Science and Technology 2024."/>
    <m/>
    <x v="21"/>
    <s v="20965230"/>
    <m/>
    <m/>
    <s v="Article"/>
    <s v="Final"/>
    <m/>
    <s v="Scopus"/>
    <s v="2-s2.0-85192878767"/>
    <d v="2024-05-15T00:00:00"/>
    <m/>
  </r>
  <r>
    <s v="10.1111/1753-0407.13569"/>
    <s v="https://www.scopus.com/inward/record.uri?eid=2-s2.0-85193065431&amp;doi=10.1111%2f1753-0407.13569&amp;partnerID=40&amp;md5=34c3782f62550a4e6c5ec0e62f49263d"/>
    <s v="Association between the skeletal muscle mass to visceral fat area ratio and metabolic dysfunction-associated fatty liver disease: A cross-sectional study of NHANES 2017–2018"/>
    <x v="0"/>
    <s v="Included"/>
    <x v="65"/>
    <x v="10"/>
    <s v="US adults"/>
    <n v="2017"/>
    <n v="2018"/>
    <m/>
    <m/>
    <n v="38751375"/>
    <s v="Mai Z.; Chen Y.; Mao H.; Wang L."/>
    <s v="Mai, Zhiliang (57860486100); Chen, Yinfei (58480429000); Mao, Hua (7201795998); Wang, Lisheng (57026505900)"/>
    <s v="57860486100; 58480429000; 7201795998; 57026505900"/>
    <x v="0"/>
    <x v="21"/>
    <s v="16"/>
    <s v="6"/>
    <s v="e13569"/>
    <m/>
    <m/>
    <m/>
    <n v="1"/>
    <x v="85"/>
    <s v="Mai Z., Department of Gastroenterology, Zhujiang Hospital, Southern Medical University, Guangzhou, China, Department of Gastroenterology, Shenzhen People's Hospital (The Second Clinical Medical College, Jinan University; The First Affiliated Hospital, Southern University of Science and Technology), Shenzhen, China; Chen Y., Department of Endocrinology, Zhujiang Hospital, Southern Medical University, Guangzhou, China; Mao H., Department of Gastroenterology, Zhujiang Hospital, Southern Medical University, Guangzhou, China; Wang L., Department of Gastroenterology, Shenzhen People's Hospital (The Second Clinical Medical College, Jinan University; The First Affiliated Hospital, Southern University of Science and Technology), Shenzhen, China"/>
    <s v="Background and Aims: Previous studies have shown that sarcopenic obesity (SO) was associated with nonalcoholic fatty liver disease (NAFLD). However, research is limited in the context of the NAFLD renamed as metabolic dysfunction-associated steatotic liver disease (MASLD) defined by updated diagnostic criteria. The aim of this study was to use the index skeletal muscle mass to visceral fat area ratio (SVR) to describe SO in a large and representative US population (National Health and Nutrition Examination Survey 2017–2018) of adults and investigate their association with MASLD. Methods: A total of 2087 individuals were included in the analysis. SVR was calculated according to the measurement of dual-energy x-ray absorptiometry and MASLD was diagnosed with controlled attenuation parameter scores and cardiometabolic risk factors. SVR was divided into tertiles. Logistic regression adjusted for confounders was used to evaluate the association between SVR and MASLD. Several sensitivity analyses were performed to test the robustness of our findings. Results: In a multivariate logistic regression analysis, a significant association between SVR and MASLD was shown (odds ratio [OR]: 3.11, 95% confidence interval [CI]: 1.31–7.39, p =.010 for middle levels of SVR; OR: 3.82, 95% CI: 1.45–10.08, p =.007 for lowest levels of SVR). The sensitivity analyses confirmed that the association was robust. Conclusion: Our findings imply that decreased SVR is linked to MASLD. (Figure presented.). © 2024 The Authors. Journal of Diabetes published by Ruijin Hospital, Shanghai Jiaotong University School of Medicine and John Wiley &amp; Sons Australia, Ltd."/>
    <m/>
    <x v="13"/>
    <s v="17530393"/>
    <m/>
    <m/>
    <s v="Article"/>
    <s v="Final"/>
    <s v="All Open Access; Gold Open Access"/>
    <s v="Scopus"/>
    <s v="2-s2.0-85193065431"/>
    <d v="2024-05-16T00:00:00"/>
    <s v="PMC11096813"/>
  </r>
  <r>
    <s v="10.3389/fpubh.2024.1280163"/>
    <s v="https://www.scopus.com/inward/record.uri?eid=2-s2.0-85186482041&amp;doi=10.3389%2ffpubh.2024.1280163&amp;partnerID=40&amp;md5=f7581c6858d8b24ff7162036007801db"/>
    <s v="Association between blood heavy metal exposure levels and risk of metabolic dysfunction associated fatty liver disease in adults: 2015–2020 NHANES large cross-sectional study"/>
    <x v="0"/>
    <s v="Included"/>
    <x v="66"/>
    <x v="10"/>
    <s v="US adults"/>
    <n v="2015"/>
    <n v="2020"/>
    <m/>
    <m/>
    <n v="38435294"/>
    <s v="Tang S.; Luo S.; Wu Z.; Su J."/>
    <s v="Tang, Song (58915168700); Luo, Simin (57218553276); Wu, Zhendong (58914445900); Su, Jiandong (58914446000)"/>
    <s v="58915168700; 57218553276; 58914445900; 58914446000"/>
    <x v="0"/>
    <x v="25"/>
    <s v="12"/>
    <m/>
    <s v="1280163"/>
    <m/>
    <m/>
    <m/>
    <n v="1"/>
    <x v="86"/>
    <s v="Tang S., Department of Gastrointestinal Surgery, The First Affiliated Hospital of Guangdong Pharmaceutical University, Guangzhou, China; Luo S., Breast Tumor Center, Sun Yat-sen Memorial Hospital, Sun Yat-sen University, Guangzhou, China; Wu Z., Department of Gastroenterology, Dongguan Songshan Lake Tungwah Hospital, Dongguan, China; Su J., Department of Gastroenterology, Dongguan Songshan Lake Tungwah Hospital, Dongguan, China"/>
    <s v="Background: The relationships between heavy metals and fatty liver, especially the threshold values, have not been fully elucidated. The objective of this research was to further investigate the correlation between blood heavy metal exposures and the risk of Metabolic dysfunction Associated Fatty Liver Disease (MAFLD) in adults. Methods: Laboratory data on blood metal exposure levels were obtained from National Health and Nutrition Examination Survey (NHANES) data for the period 2015 to 2020 for a cross-sectional study in adults. Associations between blood levels of common heavy metals and the risk of MAFLD in adults were analyzed using multifactorial logistic regression and ranked for heavy metal importance using a random forest model. Finally, thresholds for important heavy metals were calculated using piecewise linear regression model. Results: In a multifactorial logistic regression model, we found that elevated levels of selenium (Se) and manganese (Mn) blood exposure were strongly associated with the risk of MAFLD in adults. The random forest model importance ranking also found that Se and Mn blood exposure levels were in the top two positions of importance for the risk of disease in adults. The restricted cubic spline suggested a non-linear relationship between Se and Mn blood exposure and adult risk of disease. The OR (95% CI) for MAFLD prevalence was 3.936 (2.631–5.887) for every 1 unit increase in Log Mn until serum Mn levels rose to the turning point (Log Mn = 1.10, Mn = 12.61 μg/L). This correlation was not significant (p &gt; 0.05) after serum Mn levels rose to the turning point. A similar phenomenon was observed for serum Se levels, with a turning point of (Log Se = 2.30, Se = 199.55 μg/L). Conclusion: Blood heavy metals, especially Se and Mn, are significantly associated with MAFLD in adults. They have a non-linear relationship with a clear threshold. Copyright © 2024 Tang, Luo, Wu and Su."/>
    <m/>
    <x v="4"/>
    <s v="22962565"/>
    <m/>
    <m/>
    <s v="Article"/>
    <s v="Final"/>
    <s v="All Open Access; Gold Open Access"/>
    <s v="Scopus"/>
    <s v="2-s2.0-85186482041"/>
    <d v="2024-03-04T00:00:00"/>
    <s v="PMC10904630"/>
  </r>
  <r>
    <s v="10.3389/fnut.2024.1364835"/>
    <s v="https://www.scopus.com/inward/record.uri?eid=2-s2.0-85199966645&amp;doi=10.3389%2ffnut.2024.1364835&amp;partnerID=40&amp;md5=75a41bc3ee8d5dc9aa3136efa7a3e0a9"/>
    <s v="Association between dietary inflammatory index and fecal incontinence in American adults: a cross-sectional study from NHANES 2005–2010"/>
    <x v="0"/>
    <s v="Included"/>
    <x v="1"/>
    <x v="53"/>
    <s v="US adults"/>
    <n v="2005"/>
    <n v="2010"/>
    <m/>
    <m/>
    <n v="39077156"/>
    <s v="Li Z.; Chen X.; Huang J.; Cheng F.; Wu Z.; Yuan L.; Li X.; Shen W."/>
    <s v="Li, Zhigang (57800745300); Chen, Xing (59286795300); Huang, Jiaobao (57195155705); Cheng, Fei (57191584014); Wu, Zhao (57798361400); Yuan, Lebin (57798594100); Li, Xiaodong (57801846400); Shen, Wei (57213477001)"/>
    <s v="57800745300; 59286795300; 57195155705; 57191584014; 57798361400; 57798594100; 57801846400; 57213477001"/>
    <x v="0"/>
    <x v="9"/>
    <s v="11"/>
    <m/>
    <s v="1364835"/>
    <m/>
    <m/>
    <m/>
    <n v="0"/>
    <x v="87"/>
    <s v="Li Z., Department of Gastrointestinal Surgery, The Second Affiliated Hospital of Nanchang University, Nanchang, China; Chen X., Department of Gastrointestinal Surgery, The Second Affiliated Hospital of Nanchang University, Nanchang, China; Huang J., Department of Gastrointestinal Surgery, The Second Affiliated Hospital of Nanchang University, Nanchang, China; Cheng F., Department of Gastrointestinal Surgery, The Second Affiliated Hospital of Nanchang University, Nanchang, China; Wu Z., Department of Gastrointestinal Surgery, The Second Affiliated Hospital of Nanchang University, Nanchang, China; Yuan L., Department of Gastrointestinal Surgery, The Second Affiliated Hospital of Nanchang University, Nanchang, China; Li X., Department of Gastrointestinal Surgery, The Second Affiliated Hospital of Nanchang University, Nanchang, China; Shen W., Department of Gastrointestinal Surgery, The Second Affiliated Hospital of Nanchang University, Nanchang, China"/>
    <s v="Objective: Recent studies have demonstrated that the Dietary Inflammatory Index (DII) is relevant to abnormal gut health. However, there is a lack of studies that have explicitly explored the link between fecal incontinence (FI) and DII. The current study aims to explore the relationship between DII and FI. Methods: The cross-sectional study enrolled a total of 11,747 participants aged 20–85 from NHANES 2005–2010. Weighted logistic regression was conducted to evaluate the relationship between DII and FI, and restricted cubic spline (RCS) was employed to assess the dose-response relationship between DII and FI. Subgroup analyses were performed according to age, gender, race, and BMI. Result: DII levels were found to be significantly higher in patients with FI than in the normal population (p = 0.016). After adjusting for all covariates, DII was found to be significantly correlated with FI (model 2: Q4 vs. Q1, OR = 1.49, 95% CI: 1.04–2.14, p = 0.032, p for trend = 0.039). The dose-response curve revealed that there was no non-linear correlation between DII and FI (p-non-linear = 0.234). Subsequent subgroup analyses uncovered that DII was notably associated with FI in the old (Q4 vs. Q1, OR = 1.84, 95% CI: 1.07–3.18, p = 0.030), female (Q4 vs. Q1: OR = 2.02, 95% CI: 1.23–3.33, p = 0.008), non-Hispanic white (Q4 vs. Q1: OR = 1.70, 95% CI: 1.12–2.59, p = 0.015) populations. Conclusion: DII was positively associated with FI, particularly among old, female and non-Hispanic white individuals. Decreasing daily dietary inflammatory levels may be an effective tactic to prevent FI, but the precise mechanisms need to be further investigated. Copyright © 2024 Li, Chen, Huang, Cheng, Wu, Yuan, Li and Shen."/>
    <m/>
    <x v="4"/>
    <s v="2296861X"/>
    <m/>
    <m/>
    <s v="Article"/>
    <s v="Final"/>
    <s v="All Open Access; Gold Open Access"/>
    <s v="Scopus"/>
    <s v="2-s2.0-85199966645"/>
    <d v="2024-07-30T00:00:00"/>
    <s v="PMC11284164"/>
  </r>
  <r>
    <s v="10.3389/fpubh.2024.1363815"/>
    <s v="https://www.scopus.com/inward/record.uri?eid=2-s2.0-85185445717&amp;doi=10.3389%2ffpubh.2024.1363815&amp;partnerID=40&amp;md5=0f507abf75ad25071e80761a26f48a0b"/>
    <s v="Investigating the association between blood cobalt and gallstones: a cross-sectional study utilizing NHANES data"/>
    <x v="0"/>
    <s v="Included"/>
    <x v="67"/>
    <x v="26"/>
    <s v="US adults"/>
    <n v="2017"/>
    <n v="2020"/>
    <m/>
    <m/>
    <n v="38384872"/>
    <s v="Li Y.; Han H.; You K.; Ma C.; Fan X."/>
    <s v="Li, Yunfan (58895769300); Han, He (57209310794); You, Kuanxuan (58895328100); Ma, Chaojun (58895552500); Fan, Xin (36991453000)"/>
    <s v="58895769300; 57209310794; 58895328100; 58895552500; 36991453000"/>
    <x v="0"/>
    <x v="25"/>
    <s v="12"/>
    <m/>
    <s v="1363815"/>
    <m/>
    <m/>
    <m/>
    <n v="2"/>
    <x v="88"/>
    <s v="Li Y., Department of General Surgery, Affiliated Hospital of Jiangsu University, Zhenjiang, China; Han H., Department of General Surgery, Affiliated Hospital of Jiangsu University, Zhenjiang, China; You K., Department of General Surgery, Affiliated Hospital of Jiangsu University, Zhenjiang, China; Ma C., Department of General Surgery, Affiliated Hospital of Jiangsu University, Zhenjiang, China; Fan X., Department of General Surgery, Affiliated Hospital of Jiangsu University, Zhenjiang, China"/>
    <s v="Background: With the use of cobalt alloys in medical prosthetics, the risk of cobalt exposure has increased. The objective of this study was to investigate the correlation between blood cobalt levels and the occurrence of gallstones utilizing data from the National Health and Nutrition Examination Survey (NHANES). Methods: Data collected between 2017 and 2020 were analyzed, encompassing a total of 5,610 participants. Cobalt concentrations in whole blood specimens were directly measured using inductively coupled plasma mass spectrometry (ICP-MS). The presence of gallstones was ascertained through a standardized questionnaire. To assess the association between blood cobalt levels and the presence of gallstones, logistic regression analysis, restricted cubic spline analysis, and subgroup analysis were utilized. Results: The results of logistic regression analysis revealed a heightened risk of developing gallstones in the Quartiles 2 and Quartiles 4 groups based on blood cobalt levels when compared to the Quartiles 1 group (OR = 1.54, 95% CI: 1.15–2.07; OR = 1.35, 95% CI: 1.03–1.77). The restricted cubic spline analysis exhibited a positive linear correlation between blood cobalt levels and the occurrence of gallstones. Subgroup analyses further demonstrated a statistically significant correlation between the Quartiles 4 category of blood cobalt levels and an elevated risk of gallstones, particularly among individuals aged 60 years or older, females, those with a body mass index (BMI) equal to or exceeding 25, serum total cholesterol levels below 200 mg/dL, as well as individuals diagnosed with hypertension or diabetes. Conclusion: Our study findings indicate a notable association between elevated blood cobalt levels and an increased risk of gallstones. To establish a causal relationship between blood cobalt levels and the elevated risk of developing gallstones, further prospective cohort studies are warranted. Copyright © 2024 Li, Han, You, Ma and Fan."/>
    <m/>
    <x v="4"/>
    <s v="22962565"/>
    <m/>
    <m/>
    <s v="Article"/>
    <s v="Final"/>
    <s v="All Open Access; Gold Open Access"/>
    <s v="Scopus"/>
    <s v="2-s2.0-85185445717"/>
    <d v="2024-02-22T00:00:00"/>
    <s v="PMC10879586"/>
  </r>
  <r>
    <s v="10.1016/j.ejso.2024.108647"/>
    <s v="https://www.scopus.com/inward/record.uri?eid=2-s2.0-85202735745&amp;doi=10.1016%2fj.ejso.2024.108647&amp;partnerID=40&amp;md5=d9a184b94365204bafbc9e8366bdf6a4"/>
    <s v="The Association Between Physical Activity and risk for breast cancer in US female adults: A cross-sectional study based on NHANES 2011–2020"/>
    <x v="0"/>
    <s v="Included"/>
    <x v="10"/>
    <x v="54"/>
    <s v="US adult females"/>
    <n v="2011"/>
    <n v="2020"/>
    <m/>
    <m/>
    <n v="39217765"/>
    <s v="Liu W.; An J.; Jiao C.; Zhi L.; Guo J.; Sun L."/>
    <s v="Liu, Wei (59307605800); An, Jie (59307755300); Jiao, Cheng (58724488300); Zhi, Lianghui (57215590600); Guo, Jun (58724660400); Sun, Li (59307605900)"/>
    <s v="59307605800; 59307755300; 58724488300; 57215590600; 58724660400; 59307605900"/>
    <x v="0"/>
    <x v="45"/>
    <s v="50"/>
    <s v="12"/>
    <s v="108647"/>
    <m/>
    <m/>
    <m/>
    <n v="1"/>
    <x v="89"/>
    <s v="Liu W., Department of General Surgery, Bethune International Peace Hospital, No. 398 Zhongshan West Road, Qiaoxi District, Hebei, Shijiazhuang, China; An J., Department of Pathology, Bethune International Peace Hospital, No. 398 Zhongshan West Road, Qiaoxi District, Hebei, Shijiazhuang, China; Jiao C., Department of General Surgery, Bethune International Peace Hospital, No. 398 Zhongshan West Road, Qiaoxi District, Hebei, Shijiazhuang, China; Zhi L., Department of General Surgery, Bethune International Peace Hospital, No. 398 Zhongshan West Road, Qiaoxi District, Hebei, Shijiazhuang, China; Guo J., Department of General Surgery, Bethune International Peace Hospital, No. 398 Zhongshan West Road, Qiaoxi District, Hebei, Shijiazhuang, China; Sun L., Department of Gynecology and Obstetrics, Bethune International Peace Hospital, No. 398 Zhongshan West Road, Qiaoxi District, Hebei, Shijiazhuang, China"/>
    <s v="Background: Breast cancer poses a significant threat to women's health worldwide. This study aimed to evaluate the association between various levels of physical activity and the incidence of breast cancer. Methods: The data for this study were obtained from the National Health and Nutrition Examination Survey (NHANES), spanning 2011 to 2020. The study included female participants aged 20 years or older, who provided detailed data on breast cancer incidence, physical activity levels, and other pertinent variables. Adjusted odds ratios (ORs) and 95 % confidence intervals (CIs) were calculated using multivariate logistic regression analyses, alongside subgroup and sensitivity analyses. Results: After adjusting for potential confounders, multivariate logistic regression analyses indicated that compared to individuals with low physical activity (&lt;600 METs min/week), light physical activity (600 to &lt; 1800 METs min/week), moderate physical activity (1800 to &lt; 3000 METs min/week) and high physical activity (≥3000 METs min/week) were associated with breast cancer with adjusted ORs of 0.95 (95 % CI 0.68–1.34, P = 0.787), 0.92 (95 % CI 0.57–1.49, P = 0.747), and 0.56 (95 % CI 0.37–0.86, P = 0.009) respectively. These results were consistent across sensitivity and subgroup analyses. Conclusion: High-intensity physical activity may decrease the risk of breast cancer, highlighting the importance of proactively implementing healthy lifestyle interventions to protect the health of adult women. © 2024 The Authors"/>
    <m/>
    <x v="22"/>
    <s v="7487983"/>
    <m/>
    <s v="EJSOE"/>
    <s v="Article"/>
    <s v="Final"/>
    <s v="All Open Access; Hybrid Gold Open Access"/>
    <s v="Scopus"/>
    <s v="2-s2.0-85202735745"/>
    <d v="2024-09-01T00:00:00"/>
    <m/>
  </r>
  <r>
    <s v="10.3389/fendo.2024.1419064"/>
    <s v="https://www.scopus.com/inward/record.uri?eid=2-s2.0-85204009564&amp;doi=10.3389%2ffendo.2024.1419064&amp;partnerID=40&amp;md5=9972a288eb1e95ac8290eda7485e5da5"/>
    <s v="Association between serum transferrin saturation levels and heart failure in adults aged ≥40 years: a cross-sectional study based on NHANES (2017-2020.03)"/>
    <x v="0"/>
    <s v="Included"/>
    <x v="68"/>
    <x v="31"/>
    <s v="US middle-aged and older adults"/>
    <n v="2017"/>
    <n v="2020"/>
    <m/>
    <m/>
    <n v="39280001"/>
    <s v="Wang M.; Zhang D.; Jiang L.; Ye M.; Nie J.; Yin J."/>
    <s v="Wang, Mian (58628202300); Zhang, Dongyang (59328410400); Jiang, Lanying (57497465000); Ye, Maosheng (59328031400); Nie, Jing (59327775500); Yin, Junjie (59327653000)"/>
    <s v="58628202300; 59328410400; 57497465000; 59328031400; 59327775500; 59327653000"/>
    <x v="0"/>
    <x v="5"/>
    <s v="15"/>
    <m/>
    <s v="1419064"/>
    <m/>
    <m/>
    <m/>
    <n v="0"/>
    <x v="90"/>
    <s v="Wang M., Department of Geriatric, Zhejiang Hospital of Integrated Traditional Chinese and Western Medicine, Zhejiang, Hangzhou, China; Zhang D., Department of Geriatric, Zhejiang Hospital of Integrated Traditional Chinese and Western Medicine, Zhejiang, Hangzhou, China; Jiang L., Department of Geriatric, Zhejiang Hospital of Integrated Traditional Chinese and Western Medicine, Zhejiang, Hangzhou, China; Ye M., Department of Geriatric, Zhejiang Hospital of Integrated Traditional Chinese and Western Medicine, Zhejiang, Hangzhou, China; Nie J., Department of Geriatric, Zhejiang Hospital of Integrated Traditional Chinese and Western Medicine, Zhejiang, Hangzhou, China; Yin J., Department of Hepatobiliary and Pancreatic Surgery, Affiliated Hangzhou First People’s Hospital, School of Medicine, Westlake University, Zhejiang, Hangzhou, China"/>
    <s v="Background: Limited data are available regarding the association between serum transferrin saturation (TSAT) levels and heart failure (HF). Methods: We utilized data from National Health and Nutrition Examination Survey (NHANES) 2017- 2020.03 for analysis. Data on TAST, HF and covariates were extracted and analyzed. Weighted logistic regression and subgroup analysis were used to explore the independent association between TSAT and HF. Furthermore, interaction tests were also carried out to evaluate the strata differences. We subsequently assessed whether there was a non-linear relationship between the 2 using Restricted cubic spline (RCS) and threshold effect models. Result: A total of 282 (3.87%) participants were identified to have HF. Among the total population, participants with HF had significantly lower TSAT levels compared to those without HF (24.63 vs. 27.95, P = 0.001). After fully adjusting for potential confounders, weighted multiple logistic regression models revealed a 2.6% reduced in the risk of HF when each unit of TSAT increased. There was also a negative association between elevated TSAT and developed risk of HF in the quartile groups (Q1 OR:1.00; Q2 OR: 0.924 [95%CI:0.593,1.440]; Q3 OR: 0.515 [95%CI:0.298,0.891]; Q4 OR:0.411 [95%CI:0.201,0.839]). The subgroup analysis results remained consistent across strata, with a strong negative correlation between TSAT and HF. Interaction tests showed no dependence on gender, age, Body Mass Index, race, diabetes, hypertension, hyperlipidemia, ratio of family income to poverty and education for this negative association between TSAT and HF (all p for interaction &gt;0.05). The RCS and threshold effect models indicated a linear negative correlation between TSAT and HF, which was more pronounced when TSAT under 40%. Conclusion: Overall, these findings suggest a consistent and negative association between TSAT levels and the presence of HF among middle-aged and older adults in the United States. Copyright © 2024 Wang, Zhang, Jiang, Ye, Nie and Yin."/>
    <m/>
    <x v="4"/>
    <s v="16642392"/>
    <m/>
    <m/>
    <s v="Article"/>
    <s v="Final"/>
    <s v="All Open Access; Gold Open Access"/>
    <s v="Scopus"/>
    <s v="2-s2.0-85204009564"/>
    <d v="2024-09-16T00:00:00"/>
    <s v="PMC11392747"/>
  </r>
  <r>
    <s v="10.3389/fragi.2023.1120823"/>
    <s v="https://www.scopus.com/inward/record.uri?eid=2-s2.0-85162221423&amp;doi=10.3389%2ffragi.2023.1120823&amp;partnerID=40&amp;md5=b450cf803e3917a8e91f39389ca7b19c"/>
    <s v="Association between serum manganese and serum klotho in a 40–80-year-old American population from NHANES 2011–2016"/>
    <x v="0"/>
    <s v="Included"/>
    <x v="69"/>
    <x v="55"/>
    <s v="US middle-aged and older adults"/>
    <n v="2011"/>
    <n v="2016"/>
    <m/>
    <m/>
    <n v="36970731"/>
    <s v="Guan G.; Cai J.; Zheng S.; Xiang Y.; Xia S.; Zhang Y.; Shi J.; Wang J."/>
    <s v="Guan, Guoyu (57394151100); Cai, Jiasheng (57576071500); Zheng, Songbai (15063660700); Xiang, Yanzhen (58318765300); Xia, Shijin (14033594700); Zhang, Yixuan (58318929900); Shi, Jiaqiang (58318599700); Wang, Jun (58464354400)"/>
    <s v="57394151100; 57576071500; 15063660700; 58318765300; 14033594700; 58318929900; 58318599700; 58464354400"/>
    <x v="1"/>
    <x v="46"/>
    <s v="4"/>
    <m/>
    <s v="1120823"/>
    <m/>
    <m/>
    <m/>
    <n v="5"/>
    <x v="91"/>
    <s v="Guan G., Department of Geriatrics, Huadong Hospital, Shanghai Medical College Fudan University, Shanghai, China; Cai J., Department of Cardiology, Huadong Hospital, Shanghai Medical College Fudan University, Shanghai, China; Zheng S., Department of Geriatrics, Huadong Hospital, Shanghai Medical College Fudan University, Shanghai, China; Xiang Y., Department of General Practice, Huadong Hospital, Shanghai Medical College Fudan University, Shanghai, China; Xia S., Department of Geriatrics, Huadong Hospital, Shanghai Medical College Fudan University, Shanghai, China; Zhang Y., Department of Geriatrics, Huadong Hospital, Shanghai Medical College Fudan University, Shanghai, China; Shi J., Department of General Practice, Huadong Hospital, Shanghai Medical College Fudan University, Shanghai, China; Wang J., Department of General Practice, Huadong Hospital, Shanghai Medical College Fudan University, Shanghai, China"/>
    <s v="Objectives: Manganese is one of the essential trace elements that are required by the human body. Klotho protein is a classic anti-aging marker. The association between the levels of serum manganese and serum klotho in individuals between the ages of 40–80 in the United States remains unclear. Methods: Data for this cross-sectional study was obtained from the National Health and Nutrition Examination Survey (NHANES 2011–2016) in the United States. We performed multiple linear regression analyses to investigate the association between the levels of serum manganese and serum klotho. Furthermore, we performed a fitted smoothing curve according to a restricted cubic spline (RCS). Stratification and subgroup analyses were performed for further verification of the results. Results: Weighted multivariate linear regression analysis showed that serum manganese levels were independently and positively associated with serum klotho levels (β = 6.30, 95% confidence interval: 3.30–9.40). Kruskal–Wallis test showed that participants with higher manganese quartiles had higher serum klotho levels (Q1: 808.54 ± 256.39 pg/mL; Q2: 854.56 ± 266.13 pg/mL; Q3: 865.13 ± 300.60 pg/mL; and Q4: 871.72 ± 338.85 pg/mL, p &lt; 0.001). The RCS curve indicated that the association between the levels of serum manganese and serum klotho was non-linear. Furthermore, a significantly positive association was found between serum manganese and serum klotho levels in the majority of subgroups. Conclusion: A non-linear and positive association was found between the levels of serum manganese and serum klotho in individuals aged 40–80 in the United States according to the NHANES (2011–2016). Copyright © 2023 Guan, Cai, Zheng, Xiang, Xia, Zhang, Shi and Wang."/>
    <m/>
    <x v="4"/>
    <s v="26736217"/>
    <m/>
    <m/>
    <s v="Article"/>
    <s v="Final"/>
    <s v="All Open Access; Gold Open Access; Green Open Access"/>
    <s v="Scopus"/>
    <s v="2-s2.0-85162221423"/>
    <d v="2023-03-27T00:00:00"/>
    <s v="PMC10031017"/>
  </r>
  <r>
    <s v="10.3389/fpubh.2024.1388424"/>
    <s v="https://www.scopus.com/inward/record.uri?eid=2-s2.0-85195633939&amp;doi=10.3389%2ffpubh.2024.1388424&amp;partnerID=40&amp;md5=f329c3b166963875ee2f703075892617"/>
    <s v="Association between Life’s Essential 8 and estimated pulse wave velocity among adults in the US: a cross-sectional study of NHANES 2011–2018"/>
    <x v="0"/>
    <s v="Included"/>
    <x v="58"/>
    <x v="56"/>
    <s v="US adults"/>
    <n v="2011"/>
    <n v="2018"/>
    <m/>
    <m/>
    <n v="38873301"/>
    <s v="Fan Y.; Yang S.; Ruan L.; Zhang C.; Cao M."/>
    <s v="Fan, Yang (59168262600); Yang, Sisi (59281185600); Ruan, Lei (36665237100); Zhang, Cuntai (7405495274); Cao, Ming (54419528400)"/>
    <s v="59168262600; 59281185600; 36665237100; 7405495274; 54419528400"/>
    <x v="0"/>
    <x v="25"/>
    <s v="12"/>
    <m/>
    <s v="1388424"/>
    <m/>
    <m/>
    <m/>
    <n v="0"/>
    <x v="92"/>
    <s v="Fan Y., Department of Gerontology, Tongji Hospital, Tongji Medical College, Huazhong University of Science and Technology, Wuhan, China; Yang S., Department of Gerontology, Tongji Hospital, Tongji Medical College, Huazhong University of Science and Technology, Wuhan, China; Ruan L., Department of Gerontology, Tongji Hospital, Tongji Medical College, Huazhong University of Science and Technology, Wuhan, China; Zhang C., Department of Gerontology, Tongji Hospital, Tongji Medical College, Huazhong University of Science and Technology, Wuhan, China; Cao M., Department of Gerontology, Tongji Hospital, Tongji Medical College, Huazhong University of Science and Technology, Wuhan, China"/>
    <s v="Background: Arterial stiffness, typically evaluated via estimated pulse wave velocity (ePWV), is believed to have a significant association with cardiovascular diseases. The objective of this study was to investigate the correlation between Life’s Essential 8 (LE8), a newly revised metric of cardiovascular health, and ePWV among adult population in the United States. Methods: This research employed a cross-sectional methodology, drawing upon data from the National Health and Nutrition Examination Survey (NHANES) spanning from 2011 to 2018. To explore the relationship between LE8 and ePWV among adults in the US, both univariate and multivariate linear regression analyses were carried out. Additionally, the restricted cubic splines method was utilized to examine any non-linear correlation. Results: The study comprised 6,742 participants with an average age of 48.30 ± 0.35 years. Among these, 3,236 were males, representing a weighted percentage of 48%. The population’s weighted average LE8 score was 68.68 ± 0.37, while the average ePWV was 8.18 ± 0.04. An entirely adjusted model revealed a negative correlation between ePWV and LE8 scores [in the moderate LE8 group, coefficient − 0.17, 95% CI -0.28 to −0.06, p = 0.004; in the high LE8 group, coefficient − 0.44, 95% CI -0.56 to −0.32, p &lt; 0.0001]. This negative correlation was consistent with the findings in demographic subgroup analysis, with the effect size being more pronounced among adults under the age of 60, and individuals without hypertension, cardiovascular disease, or diabetes. Conclusion: Our study reveals a negative correlation between LE8 and ePWV in the adult population of the US, suggesting that LE8 could potentially serve as an indicative marker for evaluating the risk of vascular stiffness. This inverse relationship is markedly stronger in adults below 60 years and those without diagnosed vascular diseases. This implies that lifestyle upgrades and risk factor management could be especially advantageous in curbing arterial stiffness within these groups. These conclusions underscore the importance of primary prevention in mitigating the risk of vascular aging in a relatively healthy group, emphasizing the significance of early intervention and risk factor management in cardiovascular disease. Copyright © 2024 Fan, Yang, Ruan, Zhang and Cao."/>
    <m/>
    <x v="4"/>
    <s v="22962565"/>
    <m/>
    <m/>
    <s v="Article"/>
    <s v="Final"/>
    <s v="All Open Access; Gold Open Access"/>
    <s v="Scopus"/>
    <s v="2-s2.0-85195633939"/>
    <d v="2024-06-14T00:00:00"/>
    <s v="PMC11169870"/>
  </r>
  <r>
    <s v="10.1007/s00432-023-05177-0"/>
    <s v="https://www.scopus.com/inward/record.uri?eid=2-s2.0-85174365391&amp;doi=10.1007%2fs00432-023-05177-0&amp;partnerID=40&amp;md5=c874f3749a59f9131017f3848fd63349"/>
    <s v="Correlation of several forms of folic acid with endometrial cancer: cross-sectional data from the National Health and Nutrition Examination Surveys (NHANES) 2011–2018"/>
    <x v="0"/>
    <s v="Included"/>
    <x v="42"/>
    <x v="57"/>
    <s v="US adults"/>
    <n v="2011"/>
    <n v="2018"/>
    <m/>
    <m/>
    <n v="37515615"/>
    <s v="Zhang M.; Li R.; Fan X.; Zhang S.; Liao L.; Xu X.; Guo Y."/>
    <s v="Zhang, Meng (56383118200); Li, Ruiping (57207203252); Fan, Xuefen (57212759895); Zhang, Shan (57788466200); Liao, Lixin (58072778500); Xu, Xin (58392926200); Guo, Yuzhen (56137513200)"/>
    <s v="56383118200; 57207203252; 57212759895; 57788466200; 58072778500; 58392926200; 56137513200"/>
    <x v="1"/>
    <x v="47"/>
    <s v="149"/>
    <s v="15"/>
    <m/>
    <s v="13619"/>
    <n v="13629"/>
    <n v="10"/>
    <n v="0"/>
    <x v="93"/>
    <s v="Zhang M., Department of Gynecology, Second Hospital of Lanzhou University, Cuiyingmen No. 82, Chengguan District, Gansu, Lanzhou, 730000, China; Li R., Department of Gynecology, Second Hospital of Lanzhou University, Cuiyingmen No. 82, Chengguan District, Gansu, Lanzhou, 730000, China; Fan X., Department of Gynecology, Second Hospital of Lanzhou University, Cuiyingmen No. 82, Chengguan District, Gansu, Lanzhou, 730000, China; Zhang S., Department of Gynecology, Second Hospital of Lanzhou University, Cuiyingmen No. 82, Chengguan District, Gansu, Lanzhou, 730000, China; Liao L., Department of Gynecology, Second Hospital of Lanzhou University, Cuiyingmen No. 82, Chengguan District, Gansu, Lanzhou, 730000, China; Xu X., Department of Gynecology, Second Hospital of Lanzhou University, Cuiyingmen No. 82, Chengguan District, Gansu, Lanzhou, 730000, China; Guo Y., Department of Gynecology, Second Hospital of Lanzhou University, Cuiyingmen No. 82, Chengguan District, Gansu, Lanzhou, 730000, China"/>
    <s v="Objective: Endometrial cancer (EC) is a common malignancy of the female reproductive system and although most patients have a good prognosis, 20–30% of patients with advanced disease have a poor prognosis. There are currently no reliable biomarkers for early diagnosis and effective prognostic improvement of the disease. The purpose of this study was to explore the correlation between different forms of folic acid and endometrial cancer. Methods: This study included 8809 female subjects aged ≥ 20 years in the NHANES database from 2011 to 2018, including 8738 non-oncology patients and 71 EC patients. Selection bias was reduced using 1:1 propensity score matching (PSM) method. Restricted cubic spline (RCS) was plotted to explore the non-linear relationship between different forms of folic acid and EC. Result: Using data from the NHANES database from 2011 to 2018, the association between folic acid and the risk of developing EC was assessed. The results of the 1:1 ratio propensity score matching (PSM) showed 68 each for EC patients and non-oncology participants. Total serum folate, 5-methyltetrahydrofolate (5-methylTHF), 5-formyltetrahydrofolate (5-formylTHF), tetrahydrofolate (THF) and 5,10-methylenetetrahydrofolate (5,10-methenylTHF) were significantly correlated with EC (p &lt; 0.05). In addition, the RCS showed a significant non-linear correlation between THF and 5,10-formyl THF and the risk of developing EC. Conclusion: The results of this study showed that changes in serum total folate, 5-methylTHF, 5-formylTHF, THF and 5,10-methenylTHF were related to EC. © 2023, The Author(s), under exclusive licence to Springer-Verlag GmbH Germany, part of Springer Nature."/>
    <m/>
    <x v="2"/>
    <s v="1715216"/>
    <m/>
    <s v="JCROD"/>
    <s v="Article"/>
    <s v="Final"/>
    <s v="All Open Access; Green Open Access"/>
    <s v="Scopus"/>
    <s v="2-s2.0-85174365391"/>
    <d v="2023-07-29T00:00:00"/>
    <m/>
  </r>
  <r>
    <s v="10.3389/fped.2024.1383602"/>
    <s v="https://www.scopus.com/inward/record.uri?eid=2-s2.0-85198091212&amp;doi=10.3389%2ffped.2024.1383602&amp;partnerID=40&amp;md5=35246a3fd85bd4f6bf4d268b27c70980"/>
    <s v="Association between protein-to-energy ratio and overweight/obesity in children and adolescents in the United States: a cross-sectional study based on NHANES"/>
    <x v="0"/>
    <s v="Included"/>
    <x v="70"/>
    <x v="14"/>
    <s v="US children and adolescents"/>
    <n v="2011"/>
    <n v="2020"/>
    <m/>
    <m/>
    <n v="38983459"/>
    <s v="Zhao F.; Wang Y.; Liu Z.; Wang J.; Xia Y.; Jiang X.; Zhou L.; Khan A.; Cheng S.; Zou Z.; Chen C.; Qiu J."/>
    <s v="Zhao, Feng (58830872700); Wang, Yudan (59212025800); Liu, Zhaoyi (59212834600); Wang, Jiao (59213034300); Xia, Yinyin (57210786783); Jiang, Xuejun (35247948900); Zhou, Lixiao (57195290183); Khan, Ahmad (59213442600); Cheng, Shuqun (56390261500); Zou, Zhen (53867451600); Chen, Chengzhi (55775890900); Qiu, Jingfu (8968558700)"/>
    <s v="58830872700; 59212025800; 59212834600; 59213034300; 57210786783; 35247948900; 57195290183; 59213442600; 56390261500; 53867451600; 55775890900; 8968558700"/>
    <x v="0"/>
    <x v="48"/>
    <s v="12"/>
    <m/>
    <s v="1383602"/>
    <m/>
    <m/>
    <m/>
    <n v="0"/>
    <x v="94"/>
    <s v="Zhao F., Department of Health Laboratory Technology, School of Public Health, Chongqing Medical University, Chongqing, China, Research Center for Environment and Human Health, School of Public Health, Chongqing Medical University, Chongqing, China; Wang Y., Department of Obstetrics and Gynaecology, The Second Affiliated Hospital of Chongqing Medical University, Chongqing, China; Liu Z., Department of Health Laboratory Technology, School of Public Health, Chongqing Medical University, Chongqing, China, Research Center for Environment and Human Health, School of Public Health, Chongqing Medical University, Chongqing, China; Wang J., Department of Health Laboratory Technology, School of Public Health, Chongqing Medical University, Chongqing, China, Research Center for Environment and Human Health, School of Public Health, Chongqing Medical University, Chongqing, China; Xia Y., Research Center for Environment and Human Health, School of Public Health, Chongqing Medical University, Chongqing, China, Department of Occupational and Environmental Health, School of Public Health, Chongqing Medical University, Chongqing, China; Jiang X., Center of Experimental Teaching for Public Health, Experimental Teaching and Management Center, Chongqing Medical University, Chongqing, China; Zhou L., Research Center for Environment and Human Health, School of Public Health, Chongqing Medical University, Chongqing, China, Department of Occupational and Environmental Health, School of Public Health, Chongqing Medical University, Chongqing, China; Khan A., Research Center for Environment and Human Health, School of Public Health, Chongqing Medical University, Chongqing, China, Department of Occupational and Environmental Health, School of Public Health, Chongqing Medical University, Chongqing, China; Cheng S., Research Center for Environment and Human Health, School of Public Health, Chongqing Medical University, Chongqing, China, Department of Occupational and Environmental Health, School of Public Health, Chongqing Medical University, Chongqing, China; Zou Z., Research Center for Environment and Human Health, School of Public Health, Chongqing Medical University, Chongqing, China, Molecular Biology Laboratory of Respiratory Diseases, Institute of Life Sciences, Chongqing Medical University, Chongqing, China; Chen C., Research Center for Environment and Human Health, School of Public Health, Chongqing Medical University, Chongqing, China, Department of Occupational and Environmental Health, School of Public Health, Chongqing Medical University, Chongqing, China; Qiu J., Department of Health Laboratory Technology, School of Public Health, Chongqing Medical University, Chongqing, China, Research Center for Environment and Human Health, School of Public Health, Chongqing Medical University, Chongqing, China"/>
    <s v="Background: The dietary protein proportion may be crucial in triggering overweight and obesity among children and adolescents. Methods: Cross-sectional data from 4,336 children and adolescents who participated in the National Health and Nutrition Survey (NHANES) between 2011 and March 2020 were analyzed. Multivariate logistic regression was used to calculate odds ratio (OR) and 95% confidence interval (CI). Restricted cubic splines assessed the nonlinear relationships between dietary protein intake and the prevalence of overweight and obesity. Results: Adjusted logistic regression models showed that each 1% increase in dietary protein proportion was associated with a 4% higher risk of overweight and obesity (OR = 1.04, 95% CI: 1.01–1.07). A nonlinear relationship was noted in children aged 6–11 years (P &lt; 0.05), as demonstrated by restricted cubic spline analysis. After dividing dietary protein intake into quartiles, the highest quartile had an adjusted OR of 2.07 (95% CI: 1.35, 3.16, P = 0.001) compared to the lowest, among children aged 6–11 years. Conclusion: Dietary protein intake is positively linked to overweight and obesity in American children, irrespective of individual characteristics and total energy consumption. 2024 Zhao, Wang, Liu, Wang, Xia, Jiang, Zhou, Khan, Cheng, Zou, Chen and Qiu."/>
    <m/>
    <x v="4"/>
    <s v="22962360"/>
    <m/>
    <m/>
    <s v="Article"/>
    <s v="Final"/>
    <s v="All Open Access; Gold Open Access"/>
    <s v="Scopus"/>
    <s v="2-s2.0-85198091212"/>
    <d v="2024-07-10T00:00:00"/>
    <s v="PMC11232357"/>
  </r>
  <r>
    <s v="10.3389/fmed.2022.925344"/>
    <s v="https://www.scopus.com/inward/record.uri?eid=2-s2.0-85133921088&amp;doi=10.3389%2ffmed.2022.925344&amp;partnerID=40&amp;md5=0597c594bb2faf89d4e7f18a9328d7d9"/>
    <s v="The Association Between METS-IR and Serum Ferritin Level in United States Female: A Cross-Sectional Study Based on NHANES"/>
    <x v="0"/>
    <s v="Included"/>
    <x v="64"/>
    <x v="58"/>
    <s v="US adult females"/>
    <n v="2005"/>
    <n v="2010"/>
    <n v="2015"/>
    <n v="2018"/>
    <n v="35836938"/>
    <s v="Hao H.; Chen Y.; Xiaojuan J.; Siqi Z.; Hailiang C.; Xiaoxing S.; Qikai W.; Mingquan X.; Jiangzhou F.; Hongfeng G."/>
    <s v="Hao, Han (57795948800); Chen, Yan (57795127500); Xiaojuan, Ji (57795810700); Siqi, Zhang (58137447100); Hailiang, Chu (57795396000); Xiaoxing, Sun (57795127600); Qikai, Wang (57795396100); Mingquan, Xing (57795127700); Jiangzhou, Feng (57795127800); Hongfeng, Ge (57795948900)"/>
    <s v="57795948800; 57795127500; 57795810700; 58137447100; 57795396000; 57795127600; 57795396100; 57795127700; 57795127800; 57795948900"/>
    <x v="2"/>
    <x v="32"/>
    <s v="9"/>
    <m/>
    <s v="925344"/>
    <m/>
    <m/>
    <m/>
    <n v="12"/>
    <x v="95"/>
    <s v="Hao H., Department of Hematology, Anhui Medical University, Bozhou People's Hospital, Bozhou, China; Chen Y., Department of General Practice, Wuhu City Second People‘s Hospital, Wuhu, China; Xiaojuan J., Department of Hematology, Anhui Medical University, Bozhou People's Hospital, Bozhou, China; Siqi Z., Department of Hematology, Anhui Medical University, Bozhou People's Hospital, Bozhou, China; Hailiang C., Department of Hematology, Anhui Medical University, Bozhou People's Hospital, Bozhou, China; Xiaoxing S., Department of Hematology, Anhui Medical University, Bozhou People's Hospital, Bozhou, China; Qikai W., Department of Hematology, Anhui Medical University, Bozhou People's Hospital, Bozhou, China; Mingquan X., Department of Hematology, Anhui Medical University, Bozhou People's Hospital, Bozhou, China; Jiangzhou F., Department of Hematology, Anhui Medical University, Bozhou People's Hospital, Bozhou, China; Hongfeng G., Department of Hematology, Anhui Medical University, Bozhou People's Hospital, Bozhou, China"/>
    <s v="Aim: The aim of this study was to investigate the association between the metabolic score for insulin resistance (METS-IR) and serum ferritin in females from the United States. Methods: We conducted a cross-sectional study with 4,182 participants from the National Health and Nutrition Examination Survey (NHANES). We used METS-IR and serum ferritin as the independent and dependent variables in this study and investigated the relationship by using multiple linear regression and verified the non-linear relationship with a smooth curve fit and threshold effect model. Results: There was a positive relationship between METS-IR and serum ferritin, with an effect value of (β = 0.29, 95% CI: 0.14–0.44) in a fully adjusted model adjusted for potential confounders. This positive correlation became more significant as METS-IR increased (p for trend &lt; 0.001). Subsequent subgroup analyses showed that sensitive cohorts were those aged ≥40 years, black, and with a body mass index (BMI) &lt; 24.9 kg/m2. In a smoothed curve fit analysis, the correlation between METS-IR and serum ferritin was a straight linear relationship in all participants included in this study, but when stratified by age, race, and BMI, this positive correlation in the participants who were aged ≥40 years old, other race, and had a BMI &lt; 24.9 kg/m2 was non-linear. Conclusions: There was a positive association between METS-IR and serum ferritin in United States females, and this positive association was more pronounced in participants aged ≥40 years, black race and BMI &lt; 24.9 kg/m2. This positive association was non-linear in the subgroups aged ≥40 years, white race and BMI &lt; 24.9 kg/m2, with inflection points for METS-IR of 69.97, 67.84 and 35.84 in these respective subgroups. Copyright © 2022 Hao, Chen, Xiaojuan, Siqi, Hailiang, Xiaoxing, Qikai, Mingquan, Jiangzhou and Hongfeng."/>
    <m/>
    <x v="4"/>
    <s v="2296858X"/>
    <m/>
    <m/>
    <s v="Article"/>
    <s v="Final"/>
    <s v="All Open Access; Gold Open Access; Green Open Access"/>
    <s v="Scopus"/>
    <s v="2-s2.0-85133921088"/>
    <d v="2022-07-15T00:00:00"/>
    <s v="PMC9273928"/>
  </r>
  <r>
    <s v="10.1097/MD.0000000000034838"/>
    <s v="https://www.scopus.com/inward/record.uri?eid=2-s2.0-85169847707&amp;doi=10.1097%2fMD.0000000000034838&amp;partnerID=40&amp;md5=d7fce4d859484cd49839cfb00aa89123"/>
    <s v="Association between serum ferritin and liver stiffness in adults aged ≥20 years: A cross-sectional study based on NHANES"/>
    <x v="0"/>
    <s v="Included"/>
    <x v="64"/>
    <x v="59"/>
    <s v="US adults"/>
    <n v="2017"/>
    <n v="2020"/>
    <m/>
    <m/>
    <n v="37657022"/>
    <s v="Han H.; Chen Y.; Zhang S.; Ji X.; Zhu M.; Ma W.; Ge H.; Chu H."/>
    <s v="Han, Hao (58563562500); Chen, Yan (57795127500); Zhang, Siqi (57221336972); Ji, Xiaojuan (58563590100); Zhu, Mingli (58563535600); Ma, Wanyu (58563562600); Ge, Hongfeng (36113259300); Chu, Hailiang (58563707700)"/>
    <s v="58563562500; 57795127500; 57221336972; 58563590100; 58563535600; 58563562600; 36113259300; 58563707700"/>
    <x v="1"/>
    <x v="19"/>
    <s v="102"/>
    <s v="35"/>
    <m/>
    <s v="E34838"/>
    <m/>
    <m/>
    <n v="1"/>
    <x v="96"/>
    <s v="Han H., Department of Hematology, Bozhou Hospital Affiliated to Anhui Medical University, Anhui Province, Bozhou City, China; Chen Y., Department of General Practice, Wuhu City Second People's Hospital, Anhui Province, Wuhu City, China; Zhang S., Department of Hematology, Bozhou Hospital Affiliated to Anhui Medical University, Anhui Province, Bozhou City, China; Ji X., Department of Hematology, Bozhou Hospital Affiliated to Anhui Medical University, Anhui Province, Bozhou City, China; Zhu M., Department of Hematology, Bozhou Hospital Affiliated to Anhui Medical University, Anhui Province, Bozhou City, China; Ma W., Department of Hematology, Bozhou Hospital Affiliated to Anhui Medical University, Anhui Province, Bozhou City, China; Ge H., Department of Hematology, Bozhou Hospital Affiliated to Anhui Medical University, Anhui Province, Bozhou City, China; Chu H., Department of Hematology, Bozhou Hospital Affiliated to Anhui Medical University, Anhui Province, Bozhou City, China"/>
    <s v="The importance of serum ferritin has been demonstrated in many liver diseases, but its relationship with liver stiffness remains unclear. The objective of this study was to investigate the association between serum ferritin levels and participants' liver stiffness measurement (LSM) in the United States population. We conducted a screening of participants from National Health and Nutrition Examination Survey (NHANES) 2017.1 to 2020.3 to ensure that participants included in this study had complete serum ferritin and LSM information. Association between the independent variable (serum ferritin) and the dependent variable (LSM) was investigated by multiple linear regression and subgroup analysis was performed to identify sensitive individuals, and we subsequently assessed whether there was a non-linear relationship between the 2 using smoothed curve fitting and threshold effect models. The final 7143 participants were included in this study. There was a positive association between participants' serum ferritin concentration and LSM, with an effect value of (β = 0.0007, 95% confidence interval (CI): 0.0002-0.0011) in the all-adjusted model. The smoothing curve and threshold effect models indicated a non-linear positive correlation between serum ferritin and LSM, which was more pronounced when serum ferritin concentration exceeded 440 ng/mL. Subsequent subgroup analysis showed that this positive correlation was more pronounced in males (β = 0.0007, 95% CI: 0.0001-0.0012), age &gt;60 years (β = 0.00015, 95% CI: 0.0007-0.0023), black participants (β = 0.00018, 95% CI: 0.0009-0.0026), and participants with body mass index (BMI) &lt;25 kg/m2 (β = 0.00012, 95% CI: 0.0005-0.0020). In U.S. adults, there was a positive correlation between serum ferritin levels and liver stiffness, which was more pronounced when serum ferritin exceeded 440 ng/mL. Our study suggested that regular serum ferritin testing would be beneficial in monitoring changes in liver stiffness. Male, age &gt;60 years, black participants, and those with a BMI &lt; 25 kg/m2 should be of greater consideration.  Copyright © 2023 the Author(s). Published by Wolters Kluwer Health, Inc."/>
    <m/>
    <x v="11"/>
    <s v="257974"/>
    <m/>
    <s v="MEDIA"/>
    <s v="Article"/>
    <s v="Final"/>
    <s v="All Open Access; Gold Open Access; Green Open Access"/>
    <s v="Scopus"/>
    <s v="2-s2.0-85169847707"/>
    <d v="2023-09-01T00:00:00"/>
    <s v="PMC10476712"/>
  </r>
  <r>
    <s v="10.1371/journal.pone.0303398"/>
    <s v="https://www.scopus.com/inward/record.uri?eid=2-s2.0-85199581338&amp;doi=10.1371%2fjournal.pone.0303398&amp;partnerID=40&amp;md5=7dd2c70d0020ca0c7c2f5ca796b5aae6"/>
    <s v="Association between SII and markers of liver injury: A cross-sectional study from the NHANES (2017–2020)"/>
    <x v="0"/>
    <s v="Included"/>
    <x v="21"/>
    <x v="60"/>
    <s v="US adults"/>
    <n v="2017"/>
    <n v="2020"/>
    <m/>
    <m/>
    <n v="39052624"/>
    <s v="Zhang X.-F.; Qin Y.-Y."/>
    <s v="Zhang, Xu-Feng (59234673700); Qin, Yu-Yan (59234299300)"/>
    <s v="59234673700; 59234299300"/>
    <x v="0"/>
    <x v="7"/>
    <s v="19"/>
    <s v="45480"/>
    <s v="e0303398"/>
    <m/>
    <m/>
    <m/>
    <n v="0"/>
    <x v="97"/>
    <s v="Zhang X.-F., Department of Hepatobiliary Surgery, People’s Hospital of Longhua, Shenzhen, China; Qin Y.-Y., Department of General Medicine, People’s Hospital of Longhua, Shenzhen, China"/>
    <s v="Introduction A novel indicator of inflammation is the systemic immune-inflammation index (SII), and liver dysfunction is linked to the advancement of inflammation. In light of this, this study aims to look into any potential connections between SII and markers of liver injury. Methods A cross-sectional study was conducted using the National Health and Nutrition Examination (NHANES) dataset for 2017–2020. The linear relationship between SII and markers of liver injury was examined using multiple linear regression models. Examining threshold effects and fitted smoothed curves were utilized to describe nonlinear connections. Results A total of 8213 adults aged 18–80 years participated in this population-based study. In the fully adjusted model, SII maintained a negative association with ALT(β = -0.003, 95%CI:-0.005, -0.002, P&lt;0.00001), AST(β = -0.004, 95% CI:-0.005, -0.002, P&lt;0.00001), and GGT (β = -0.004, 95% CI:-0.007, -0.000, P = 0.03791) and a positive association with ALP (β = 0.005, 95% CI:0.003, 0.007, P&lt;0.00001). In subgroup analyses, it was found that SII remained negatively correlated with ALT, AST and GGT in gender, age and body mass index. SII was positively correlated with ALP at BMI25(kg/m2)(β = 0.005, 95% CI:0.003, 0.008, P = 0.00001), and was negatively correlated with ALT(β = -0.004, 95% CI:-0.005, -0.002, P&lt;0.00001), AST(β = -0.004, 95% CI:-0.005, -0.003, P&lt;0.00001) and GGT(β = -0.004, 95% CI:-0.008, -0.000, P = 0.02703) at BMI25, whereas no significant correlation was observed at BMI&lt;25 (all P-values&gt;0.05). Furthermore, the association between SII and markers of liver injury was nonlinear. By using a two-stage linear regression model for analysis, a U-shaped relationship was found to exist between SII and ALT with a turning point of 818.40(1,000 cells/μl). The inflection points of SII with AST and GGT were 451.20 (1,000 cells/μl) and 443.33 (1,000 cells/μl), respectively, and no significant inflection point with ALP was observed. Interaction tests demonstrated that SII correlation with ALT, AST, ALP, and GGT was not significantly different between strata (all p for interaction&gt;0.05). Conclusions The research findings suggested that there was a negative correlation between SII and ALT, AST and GGT, and a positive correlation with ALP. However, larger prospective investigations are still greatly needed to confirm the findings. Copyright: © 2024 Zhang, Qin."/>
    <m/>
    <x v="5"/>
    <s v="19326203"/>
    <m/>
    <s v="POLNC"/>
    <s v="Article"/>
    <s v="Final"/>
    <s v="All Open Access; Gold Open Access"/>
    <s v="Scopus"/>
    <s v="2-s2.0-85199581338"/>
    <d v="2024-07-25T00:00:00"/>
    <s v="PMC11271860"/>
  </r>
  <r>
    <s v="10.3389/fnut.2023.1113789"/>
    <s v="https://www.scopus.com/inward/record.uri?eid=2-s2.0-85149383423&amp;doi=10.3389%2ffnut.2023.1113789&amp;partnerID=40&amp;md5=cb6da07c8f7348db1f3aa51947a597dc"/>
    <s v="Association between daidzein intake and metabolic associated fatty liver disease: A cross-sectional study from NHANES 2017–2018"/>
    <x v="0"/>
    <s v="Included"/>
    <x v="71"/>
    <x v="10"/>
    <s v="US adults"/>
    <n v="2017"/>
    <n v="2018"/>
    <m/>
    <m/>
    <n v="36860686"/>
    <s v="Yang Z.; Gong D.; He X.; Huang F.; Sun Y.; Hu Q."/>
    <s v="Yang, Zheng (57221777006); Gong, Daoqing (35811972800); He, Xinxiang (57224896136); Huang, Fei (57224896379); Sun, Yi (56942626100); Hu, Qinming (57216643608)"/>
    <s v="57221777006; 35811972800; 57224896136; 57224896379; 56942626100; 57216643608"/>
    <x v="1"/>
    <x v="9"/>
    <s v="10"/>
    <m/>
    <s v="1113789"/>
    <m/>
    <m/>
    <m/>
    <n v="6"/>
    <x v="98"/>
    <s v="Yang Z., Department of Infectious Disease, Jingzhou Hospital Affiliated to Yangtze University, Jingzhou, China; Gong D., Teaching Office, Jingzhou Hospital Affiliated to Yangtze University, Jingzhou, China; He X., Department of Infectious Disease, Jingzhou Hospital Affiliated to Yangtze University, Jingzhou, China; Huang F., Department of Infectious Disease, Jingzhou Hospital Affiliated to Yangtze University, Jingzhou, China; Sun Y., Department of Dermatology, Jingzhou Hospital Affiliated to Yangtze University, Jingzhou, China; Hu Q., Department of Infectious Disease, Jingzhou Hospital Affiliated to Yangtze University, Jingzhou, China"/>
    <s v="Background: Metabolic associated fatty liver disease (MAFLD) has become the most common liver disease globally, yet no new drugs have been approved for clinical treatment. Therefore, we investigated the relationship between dietary intake of soy-derived daidzein and MAFLD, to find potentially effective treatments. Methods: We conducted a cross-sectional study using data from 1,476 participants in National Health and Nutrition Examination Survey (NHANES) from 2017 to 2018 and their associated daidzein intake from the flavonoid database in the USDA Food and Nutrient Database for Dietary Studies (FNDDS). We investigated the relationship between MAFLD status, controlled attenuation parameter (CAP), AST/Platelet Ratio Index (APRI), Fibrosis-4 Index (FIB-4), liver stiffness measurement (LSM), nonalcoholic fatty liver disease (NAFLD) fibrosis score (NFS), hepatic steatosis index (HSI), fatty liver index (FLI), and daidzein intake by adjusting for confounding variables using binary logistic regression models and linear regression models. Results: In the multivariable-adjusted model II, there was a negative association between daidzein intake and the incidence of MAFLD (OR for Q4 versus Q1 was 0.65, 95% confidence interval [CI] = 0.46–0.91, p = 0.0114, p for trend was 0.0190). CAP was also negatively associated with daidzein intake, β = −0.37, 95% CI: −0.63 to −0.12, p = 0.0046 in model II after adjusting for age, sex, race, marital status, education level, family income-to-poverty ratio (PIR), smoking, and alcohol consumption. Stratified by quartiles of daidzein intake, trend analysis of the relationship between daidzein intake and CAP remained significant (p for trend = 0.0054). In addition, we also found that HSI, FLI, and NFS were negatively correlated with daidzein intake. LSM was negatively related to daidzein intake but had no statistical significance. The correlation between APRI, FIB-4, and daidzein intake was not strong (although p &lt; 0.05, β values were all 0). Conclusion: We found that MAFLD prevalence, CAP, HSI, and FLI, all decreased with increased daidzein intake, suggesting that daidzein intake may improve hepatic steatosis. Therefore, dietary patterns of soy food or supplement consumption may be a valuable strategy to reduce the disease burden and the prevalence of MAFLD. Copyright © 2023 Yang, Gong, He, Huang, Sun and Hu."/>
    <m/>
    <x v="4"/>
    <s v="2296861X"/>
    <m/>
    <m/>
    <s v="Article"/>
    <s v="Final"/>
    <s v="All Open Access; Gold Open Access; Green Open Access"/>
    <s v="Scopus"/>
    <s v="2-s2.0-85149383423"/>
    <d v="2023-03-02T00:00:00"/>
    <s v="PMC9968739"/>
  </r>
  <r>
    <s v="10.1186/s40001-023-01205-4"/>
    <s v="https://www.scopus.com/inward/record.uri?eid=2-s2.0-85166517981&amp;doi=10.1186%2fs40001-023-01205-4&amp;partnerID=40&amp;md5=7b6bef507ce5407329548f249a1cb886"/>
    <s v="Association of weight-adjusted-waist index with non-alcoholic fatty liver disease and liver fibrosis: a cross-sectional study based on NHANES"/>
    <x v="0"/>
    <s v="Included"/>
    <x v="6"/>
    <x v="10"/>
    <s v="US adults"/>
    <n v="2017"/>
    <n v="2024"/>
    <m/>
    <m/>
    <n v="37537679"/>
    <s v="Hu Q.; Han K.; Shen J.; Sun W.; Gao L.; Gao Y."/>
    <s v="Hu, Qinggang (57219513277); Han, Kexing (57765030600); Shen, Jiapei (57287490900); Sun, Weijie (57766545200); Gao, Long (57189042833); Gao, Yufeng (55731324600)"/>
    <s v="57219513277; 57765030600; 57287490900; 57766545200; 57189042833; 55731324600"/>
    <x v="1"/>
    <x v="49"/>
    <s v="28"/>
    <s v="1"/>
    <s v="263"/>
    <m/>
    <m/>
    <m/>
    <n v="9"/>
    <x v="99"/>
    <s v="Hu Q., Department of Infectious Diseases, The First Affiliated Hospital of Anhui Medical University, Anhui, Hefei, 230022, China, Department of Infectious Diseases, The First Affiliated Hospital of USTC, Division of Life Science and Medicine, University of Science and Technology of China, Anhui, Hefei, 230001, China; Han K., Department of Infectious Diseases, The First Affiliated Hospital of Anhui Medical University, Anhui, Hefei, 230022, China; Shen J., Department of Infectious Diseases, The First Affiliated Hospital of Anhui Medical University, Anhui, Hefei, 230022, China; Sun W., Department of Infectious Diseases, The First Affiliated Hospital of Anhui Medical University, Anhui, Hefei, 230022, China; Gao L., Department of Infectious Diseases, The First Affiliated Hospital of Anhui Medical University, Anhui, Hefei, 230022, China; Gao Y., Department of Infectious Diseases, The First Affiliated Hospital of Anhui Medical University, Anhui, Hefei, 230022, China"/>
    <s v="Aim: The purpose of this study was to explore the association of weight-adjusted-waist index (WWI) with non-alcoholic fatty liver disease (NAFLD) and liver fibrosis. Methods: A cross-sectional study including 6587 participants was conducted in the National Health and Nutrition Examination Survey (NHANES). Multiple linear regression was used to validate the association of WWI with NAFLD and liver fibrosis, and smoothed curve fitting and threshold effect models were used to validate non-linear relationships. Subgroup analyses were used to verify the stability of the relationship between the independent and dependent variables in different populations. Results: There was a positive association of WWI with NAFLD and liver fibrosis. In the model adjusted for all covariates, the effect values of WWI with NAFLD and liver fibrosis were (OR = 3.44, 95% CI: 3.09–3.82) and (OR = 2.40, 95% CI: 2.05–2.79), respectively. This positive correlation became more significant as WWI increased when WWI was presented in quartiles (P for trend &lt; 0.01). Smoothed curve fitting and threshold effects analysis suggested a non-linear correlation between WWI and NAFLD (LLR &lt; 0.01), with the positive correlation between WWI and NAFLD becoming more significant when WWI was less than 11.44 [5.93 (95% CI: 5.04–6.98)]. However, there was a linear correlation between WWI and liver fibrosis (LLR = 0.291). When subgroup analyses were performed by indicators such as age, race and gender, we found that the positive association between WWI and the dependent variables (NAFLD and liver fibrosis) was more pronounced in white male participants aged &lt; 40 years. Conclusions: Among adults in the United States, WWI was positively associated with the prevalence of NAFLD and liver fibrosis. Participants with a WWI less than 11.44 should be cautious about the possibility of an increased risk of NAFLD development due to a higher WWI. Meanwhile, white males younger than 40 years of age should be more cautious about the higher risk of NAFLD and liver fibrosis that might be associated with an increased WWI. © 2023, BioMed Central Ltd., part of Springer Nature."/>
    <m/>
    <x v="1"/>
    <s v="9492321"/>
    <m/>
    <m/>
    <s v="Article"/>
    <s v="Final"/>
    <s v="All Open Access; Gold Open Access; Green Open Access"/>
    <s v="Scopus"/>
    <s v="2-s2.0-85166517981"/>
    <d v="2023-08-03T00:00:00"/>
    <s v="PMC10399060"/>
  </r>
  <r>
    <s v="10.1186/s40001-022-00977-5"/>
    <s v="https://www.scopus.com/inward/record.uri?eid=2-s2.0-85145830894&amp;doi=10.1186%2fs40001-022-00977-5&amp;partnerID=40&amp;md5=70b1fed04c1489ddd7d7f6b7dcc11c77"/>
    <s v="The association between blood manganese and liver stiffness in participants with chronic obstructive pulmonary disease: a cross-sectional study from NHANES 2017–2018"/>
    <x v="0"/>
    <s v="Included"/>
    <x v="72"/>
    <x v="59"/>
    <s v="US adults with chronic obstructive pulmonary diseas"/>
    <n v="2017"/>
    <n v="2018"/>
    <m/>
    <m/>
    <n v="36611212"/>
    <s v="Han K.; Shen J.; Tan K.; Liu J.; Sun W.; Gao Y."/>
    <s v="Han, Kexing (57765030600); Shen, Jiapei (57287490900); Tan, Kexuan (57918944300); Liu, Jiaying (57287139200); Sun, Weijie (57766545200); Gao, Yufeng (55731324600)"/>
    <s v="57765030600; 57287490900; 57918944300; 57287139200; 57766545200; 55731324600"/>
    <x v="1"/>
    <x v="49"/>
    <s v="28"/>
    <s v="1"/>
    <s v="14"/>
    <m/>
    <m/>
    <m/>
    <n v="2"/>
    <x v="100"/>
    <s v="Han K., Department of Infectious Diseases, The First Affiliated Hospital of Anhui Medical University, No. 218 Jixi Road, Shushan District, Hefei, 230022, China; Shen J., Department of Infectious Diseases, The First Affiliated Hospital of Anhui Medical University, No. 218 Jixi Road, Shushan District, Hefei, 230022, China; Tan K., Department of Infectious Diseases, The First Affiliated Hospital of Anhui Medical University, No. 218 Jixi Road, Shushan District, Hefei, 230022, China; Liu J., Department of Infectious Diseases, The First Affiliated Hospital of Anhui Medical University, No. 218 Jixi Road, Shushan District, Hefei, 230022, China; Sun W., Department of Infectious Diseases, The First Affiliated Hospital of Anhui Medical University, No. 218 Jixi Road, Shushan District, Hefei, 230022, China; Gao Y., Department of Infectious Diseases, The First Affiliated Hospital of Anhui Medical University, No. 218 Jixi Road, Shushan District, Hefei, 230022, China"/>
    <s v="Background: To explore the relationship between blood manganese and liver stiffness in the United States among participants with chronic obstructive pulmonary disease (COPD). Methods: All data were obtained from the 2017–2018 National Health and Nutrition Examination Survey database (NHANES). A total of 4690 participants were included in the study. All participants included complete information on COPD, liver stiffness, and blood manganese. Liver stiffness (kPa) was measured from “Examination Date” and blood manganese (ug/L) was obtained from “Laboratory Data”. A multiple linear regression model was used to assess the correlation between blood manganese and liver stiffness. Results: Among the 4690 participants, blood manganese was lower in the COPD group but liver stiffness was higher (p &lt; 0.05). There was a positive correlation between blood manganese and liver stiffness (β = 0.08, 95% CI 0.03, 0.12). This positive association was more pronounced in COPD participants (β = 0.25, 95% CI 0.08, 0.42) and there was a non-linear relationship, which was more significant when blood manganese exceeded 14.43 ug/L (β = 1.76, 95% CI 1.10, 2.41). Conclusions: The association between blood manganese and liver stiffness was positive, which was more apparent in COPD patients. © 2023, The Author(s)."/>
    <m/>
    <x v="1"/>
    <s v="9492321"/>
    <m/>
    <m/>
    <s v="Article"/>
    <s v="Final"/>
    <s v="All Open Access; Gold Open Access; Green Open Access"/>
    <s v="Scopus"/>
    <s v="2-s2.0-85145830894"/>
    <d v="2023-01-07T00:00:00"/>
    <s v="PMC9824928"/>
  </r>
  <r>
    <s v="10.1038/s41598-024-63965-1"/>
    <s v="https://www.scopus.com/inward/record.uri?eid=2-s2.0-85196041998&amp;doi=10.1038%2fs41598-024-63965-1&amp;partnerID=40&amp;md5=d2e82acb75143e579fdddd3a2ebc636b"/>
    <s v="Association between the composite dietary antioxidant index and metabolic dysfunction-associated steatotic liver disease in adults: a cross-sectional study from NHANES 2017–2020"/>
    <x v="0"/>
    <s v="Included"/>
    <x v="73"/>
    <x v="10"/>
    <s v="US adults"/>
    <n v="2017"/>
    <n v="2020"/>
    <m/>
    <m/>
    <n v="38877074"/>
    <s v="Yang Z.; Song S.; Li L.; Yuan Z.; Li Y."/>
    <s v="Yang, Zheng (57221777006); Song, Shupeng (57072189800); Li, Lufeng (59172554000); Yuan, Zhe (57199854652); Li, Yongguo (8442038100)"/>
    <s v="57221777006; 57072189800; 59172554000; 57199854652; 8442038100"/>
    <x v="0"/>
    <x v="2"/>
    <s v="14"/>
    <s v="1"/>
    <s v="13801"/>
    <m/>
    <m/>
    <m/>
    <n v="1"/>
    <x v="101"/>
    <s v="Yang Z., Department of Infectious Diseases, The First Affiliated Hospital of Chongqing Medical University, Chongqing, China, Department of Infectious Disease, Jingzhou Hospital Affiliated to Yangtze University, Jingzhou, China; Song S., Department of Infectious Diseases, The First Affiliated Hospital of Chongqing Medical University, Chongqing, China; Li L., Department of Infectious Diseases, The First Affiliated Hospital of Chongqing Medical University, Chongqing, China; Yuan Z., Department of Infectious Diseases, The First Affiliated Hospital of Chongqing Medical University, Chongqing, China; Li Y., Department of Infectious Diseases, The First Affiliated Hospital of Chongqing Medical University, Chongqing, China"/>
    <s v="Metabolic dysfunction-associated steatotic liver disease (MASLD) has emerged as a predominant liver disease worldwide, lacking approved drugs for clinical intervention at present. The composite dietary antioxidant index (CDAI) is used to assess the anti-inflammatory properties of diets, with higher CDAI indicating greater exposure to antioxidants. Therefore, our study aimed to explore the relationship between CDAI and MASLD in order to identify potential therapeutic approaches. We collected data from 12,286 participants in the National Health and Nutrition Examination Survey (NHANES) database from 2017 to 2020 for analysis. The correlation between CDAI and MASLD status, controlled attenuation parameter (CAP), and liver stiffness measurement (LSM) was evaluated by adjusting for confounding variables using weighted binary logistic regression model, linear regression model, and restricted cubic spline (RCS) regression. The median CDAI in this study was − 0.3055 (interquartile range [IQR], − 2.299 to 2.290). The CDAI was higher in the population characterized by being young, female, higher income, absence of diabetes, and non-MASLD. After multivariable adjustment, the results of the weighted linear regression model suggested that higher CDAI may be associated with a decrease in CAP values; the results of the RCS regression model indicated significant non-linear relationships between MASLD status, CAP, LSM, and CDAI. The CDAI corresponding to the inflection points of the relationship curves between MASLD status, CAP, LSM, and CDAI were 0.349, 0.699, and 0.174, respectively. After further stratification by gender, we found that the relationship between MASLD status, CAP, and CDAI was significantly linear for females, whereas for males, it was non-linear, and the CDAI values corresponding to the inflection points in the curves for males were 1.325 and 0.985, respectively. We found that higher CDAI may be associated with decreased CAP values, particularly significant in females, suggesting that the intake of complex dietary antioxidants may ameliorate hepatic steatosis and reduce the occurrence of MASLD. Therefore, promoting dietary patterns rich in antioxidants may be an appropriate strategy to reduce the incidence of MASLD. © The Author(s) 2024."/>
    <m/>
    <x v="2"/>
    <s v="20452322"/>
    <m/>
    <m/>
    <s v="Article"/>
    <s v="Final"/>
    <s v="All Open Access; Gold Open Access"/>
    <s v="Scopus"/>
    <s v="2-s2.0-85196041998"/>
    <d v="2024-06-14T00:00:00"/>
    <s v="PMC11178812"/>
  </r>
  <r>
    <s v="10.1186/s12902-024-01568-7"/>
    <s v="https://www.scopus.com/inward/record.uri?eid=2-s2.0-85187151297&amp;doi=10.1186%2fs12902-024-01568-7&amp;partnerID=40&amp;md5=ae01acd77a12495e220e10082fda15d5"/>
    <s v="L-shaped association between the GA/HbA1c ratio and all-cause mortality in U.S. adults with NAFLD: a cross-sectional study from the NHANES 1999–2004"/>
    <x v="0"/>
    <s v="Included"/>
    <x v="74"/>
    <x v="20"/>
    <s v="US adults with NAFLD"/>
    <n v="1999"/>
    <n v="2004"/>
    <m/>
    <m/>
    <n v="38468235"/>
    <s v="Zhang Z.; Wang H.; Chen M.; Chen Y."/>
    <s v="Zhang, Zhaofu (58927337600); Wang, Hao (57862206600); Chen, Mingyu (59281491300); Chen, Youpeng (9332803500)"/>
    <s v="58927337600; 57862206600; 59281491300; 9332803500"/>
    <x v="0"/>
    <x v="50"/>
    <s v="24"/>
    <s v="1"/>
    <s v="35"/>
    <m/>
    <m/>
    <m/>
    <n v="0"/>
    <x v="102"/>
    <s v="Zhang Z., Department of Infectious Diseases, The Seventh Affiliated Hospital, Sun Yat-sen University, Shenzhen, 518107, China; Wang H., Department of Infectious Diseases, The Seventh Affiliated Hospital, Sun Yat-sen University, Shenzhen, 518107, China; Chen M., Department of Infectious Diseases, The Seventh Affiliated Hospital, Sun Yat-sen University, Shenzhen, 518107, China; Chen Y., Department of Infectious Diseases, The Seventh Affiliated Hospital, Sun Yat-sen University, Shenzhen, 518107, China"/>
    <s v="Objective: It is currently unclear whether there is a relationship between the ratio of glycated albumin to hemoglobin A1c (GA/HbA1c) and mortality in individuals diagnosed with nonalcoholic fatty liver disease (NAFLD). The primary objective of the study was to investigate the relationship between the GA/HbA1c ratio and all-cause mortality in adults with NAFLD in the U.S. Methods: The investigation included a total of 5,295 individuals aged ≥ 18 years who were diagnosed with NAFLD, these individuals were selected from the National Health and Nutrition Examination Survey conducted between 1999 and 2004. To evaluate the outcomes of death, the researchers relied on National Death Index (NDI) records up to December 31, 2019. To better understand the nonlinear relationship between the GA/HbA1c ratio and mortality among individuals with NAFLD, this study employed both subgroup and sensitivity analyses. Furthermore, Cox proportional hazards models and two-part Cox proportional hazards model were utilized. Results: The study included a total of 5,295 adult patients with NAFLD in the U.S. During a median follow-up period of 16.9 years, there were 1,471 recorded deaths, including 419 cardiovascular deaths. After accounting for various factors, a higher GA/HbA1c ratio exhibited a positive and nonlinear association with an increased risk of all-cause mortality in patients with NAFLD. Furthermore, the study revealed an L-shaped relationship between the GA/HbA1c ratio and all-cause mortality, with the inflection point occurring at a GA/HbA1c ratio of 2.21. When the GA/HbA1c ratio exceeded 2.21, each 1-unit increase in the ratio was associated with a 33% increase in the adjusted hazard ratio (HR 1.33; 95% CI 1.14, 1.60) for all-cause mortality. Conclusions: A nonlinear correlation between the ratio of GA to HbA1c and all-cause mortality was observed in U.S. adults with NAFLD. In addition, an elevated GA/HbA1c ratio was linked to an increased risk of all-cause mortality in these patients. © The Author(s) 2024."/>
    <m/>
    <x v="1"/>
    <s v="14726823"/>
    <m/>
    <s v="BEDMA"/>
    <s v="Article"/>
    <s v="Final"/>
    <s v="All Open Access; Gold Open Access"/>
    <s v="Scopus"/>
    <s v="2-s2.0-85187151297"/>
    <d v="2024-03-12T00:00:00"/>
    <s v="PMC10926622"/>
  </r>
  <r>
    <s v="10.1186/s12876-024-03394-6"/>
    <s v="https://www.scopus.com/inward/record.uri?eid=2-s2.0-85203279763&amp;doi=10.1186%2fs12876-024-03394-6&amp;partnerID=40&amp;md5=8c37e980f8b43039711cbe92cf6f2696"/>
    <s v="Association between neutrophil-to-high-density lipoprotein cholesterol ratio and metabolic dysfunction-associated steatotic liver disease and liver fibrosis in the US population: a nationally representative cross-sectional study using NHANES data from 2017 to 2020"/>
    <x v="0"/>
    <s v="Included"/>
    <x v="75"/>
    <x v="10"/>
    <s v="US adults"/>
    <n v="2017"/>
    <n v="2020"/>
    <m/>
    <m/>
    <n v="39237899"/>
    <s v="Lu Y.; Xu X.; Wu J.; Ji L.; Huang H.; Chen M."/>
    <s v="Lu, Yangni (59316569100); Xu, Xianli (57207310543); Wu, Jianlin (55713728400); Ji, Lei (57902857000); Huang, Huiya (59316431900); Chen, Maowei (7407444842)"/>
    <s v="59316569100; 57207310543; 55713728400; 57902857000; 59316431900; 7407444842"/>
    <x v="0"/>
    <x v="51"/>
    <s v="24"/>
    <s v="1"/>
    <s v="300"/>
    <m/>
    <m/>
    <m/>
    <n v="0"/>
    <x v="103"/>
    <s v="Lu Y., Department of Infectious Diseases, Wuming Hospital Affiliated to Guangxi Medical University, Guangxi, Nanning, China; Xu X., Department of Infectious Diseases, Wuming Hospital Affiliated to Guangxi Medical University, Guangxi, Nanning, China; Wu J., Department of Infectious Diseases, Wuming Hospital Affiliated to Guangxi Medical University, Guangxi, Nanning, China; Ji L., Department of Infectious Diseases, Wuming Hospital Affiliated to Guangxi Medical University, Guangxi, Nanning, China; Huang H., Department of General Medicine, Wuming Hospital Affiliated to Guangxi Medical University, Guangxi, Nanning, China; Chen M., Department of Infectious Diseases, Wuming Hospital Affiliated to Guangxi Medical University, Guangxi, Nanning, China"/>
    <s v="Background: The neutrophil-to-high-density lipoprotein cholesterol ratio (NHR) has emerged as a promising biomarker for assessing inflammation and lipid dysregulation. Increasing evidence indicates that these metabolic disturbances play a crucial role in the development of metabolic dysfunction-associated steatotic liver disease(MASLD). This study aims to investigate the association between NHR, MASLD, and liver fibrosis. Methods: This cross-sectional study analyzed data from the 2017–2020 National Health and Nutrition Examination Survey (NHANES). Weighted multivariate logistic regression models were used to investigate the association between NHR and both MASLD and liver fibrosis. Smoothed curve fitting and threshold effect analysis were performed to detect potential nonlinear relationships. Subgroup analyses were conducted to assess the consistency of these associations across different groups. Results: The study involved 4,761 participants. We observed a significant positive association between NHR and MASLD (OR = 1.20, 95% CI: 1.09–1.31). However, there was no significant association between NHR and liver fibrosis (OR = 1.01; 95% CI: 0.94–1.09). The analysis of smoothed curve fitting and threshold effect revealed an inverted U-shaped relationship between NHR and MASLD, with a turning point at 5.63. Conclusion: Our findings indicate a positive correlation between elevated NHR levels and MASLD prevalence. However, we did not observe a significant association between NHR and liver fibrosis prevalence. Further prospective research is needed to validate these findings in a longitudinal setting. © The Author(s) 2024."/>
    <m/>
    <x v="1"/>
    <s v="1471230X"/>
    <m/>
    <s v="BGMAB"/>
    <s v="Article"/>
    <s v="Final"/>
    <s v="All Open Access; Gold Open Access"/>
    <s v="Scopus"/>
    <s v="2-s2.0-85203279763"/>
    <d v="2024-09-05T00:00:00"/>
    <s v="PMC11378436"/>
  </r>
  <r>
    <s v="10.3389/fendo.2023.1243999"/>
    <s v="https://www.scopus.com/inward/record.uri?eid=2-s2.0-85171539801&amp;doi=10.3389%2ffendo.2023.1243999&amp;partnerID=40&amp;md5=b9d140191343dc34e976ea6df9c9e2b7"/>
    <s v="Association between serum vitamin D levels and sensitivity to thyroid hormone indices: a cross-sectional observational study in NHANES 2007–2012"/>
    <x v="0"/>
    <s v="Included"/>
    <x v="12"/>
    <x v="61"/>
    <s v="US adults"/>
    <n v="2007"/>
    <n v="2012"/>
    <m/>
    <m/>
    <n v="37745711"/>
    <s v="Chen S.; Yang W.; Guo Z.; Lv X.; Zou Y."/>
    <s v="Chen, Si (58602350600); Yang, Wei (58599583200); Guo, Zhen (57833106100); Lv, Xiaofei (58342533900); Zou, Yandun (55513789800)"/>
    <s v="58602350600; 58599583200; 57833106100; 58342533900; 55513789800"/>
    <x v="1"/>
    <x v="5"/>
    <s v="14"/>
    <m/>
    <s v="1243999"/>
    <m/>
    <m/>
    <m/>
    <n v="3"/>
    <x v="104"/>
    <s v="Chen S., Department of Internal Medicine, Guangdong Women and Children Hospital, Guangdong, Guangzhou, China; Yang W., Department of Internal Medicine, Guangdong Women and Children Hospital, Guangdong, Guangzhou, China; Guo Z., Department of Internal Medicine, Guangdong Women and Children Hospital, Guangdong, Guangzhou, China; Lv X., Department of Internal Medicine, Guangdong Women and Children Hospital, Guangdong, Guangzhou, China; Zou Y., Department of Internal Medicine, Guangdong Women and Children Hospital, Guangdong, Guangzhou, China"/>
    <s v="Objective: We designed this study to determine whether there is a link between vitamin D levels and sensitivity to thyroid hormone and to provide a new perspective for studying the relationship between vitamin D and thyroid disease. Methods: Our study included 8,126 participators from the National Health and Nutrition Examination Survey (NHANES) database between 2007 and 2012. We used weighted multiple linear regression models to enquire the connection between serum vitamin D levels and thyroid hormone sensitivity indicators, including the following: Thyroid-stimulating hormone index (TSHI), Free Triiodothyronine/Free thyroxine (FT3/FT4), Thyroid Feedback Quantile-based Index (TFQI), and Thyrotroph Thyroxine Resistance Index (TT4RI). Finally, we used constrained cubic splines to explore possible nonlinear relationships. All data cleaning and statistical analyses were performed using R software. Results: The final Results were reached after adjusting for various confounding factors. We found a U-shaped relationship between TFQI and serum vitamin D, and the lowest TFQI appeared when the serum vitamin D concentration was 25.77ng/ml. However, an inverse U-shaped relationship was found between FT3/FT4 and vitamin D levels. When the serum vitamin D concentration was 25.43ng/ml, the ratio of FT3/FT4 was the highest. Conclusion: In the US population, our study concluded that FTQI and FT3/FT4 were U-shaped or inverse-U-shaped with serum vitamin D levels respectively after several adjustments. Therefore, FTQI and FT3/FT4 are considered indicators of the complex relationship between thyroid hormone resistance and vitamin D metabolism. In the future, more complex prospective investigations are needed to confirm these findings and find a causal link between them. Copyright © 2023 Chen, Yang, Guo, Lv and Zou."/>
    <m/>
    <x v="4"/>
    <s v="16642392"/>
    <m/>
    <m/>
    <s v="Article"/>
    <s v="Final"/>
    <s v="All Open Access; Gold Open Access; Green Open Access"/>
    <s v="Scopus"/>
    <s v="2-s2.0-85171539801"/>
    <d v="2023-09-25T00:00:00"/>
    <s v="PMC10513485"/>
  </r>
  <r>
    <s v="10.1265/ehpm.24-00050"/>
    <s v="https://www.scopus.com/inward/record.uri?eid=2-s2.0-85196987788&amp;doi=10.1265%2fehpm.24-00050&amp;partnerID=40&amp;md5=69fc85bc2f7a6390cbc75b859f25b803"/>
    <s v="Association between blood cadmium and depression varies by age and smoking status in US adult women: a cross-sectional study from NHANES 2005–2016"/>
    <x v="0"/>
    <s v="Included"/>
    <x v="76"/>
    <x v="0"/>
    <s v="US adult females"/>
    <n v="2005"/>
    <n v="2016"/>
    <m/>
    <m/>
    <n v="38910137"/>
    <s v="Ji Y.; Wang J."/>
    <s v="Ji, Yewei (58976484500); Wang, Jinmin (45461456700)"/>
    <s v="58976484500; 45461456700"/>
    <x v="0"/>
    <x v="52"/>
    <s v="29"/>
    <m/>
    <s v="32"/>
    <m/>
    <m/>
    <m/>
    <n v="1"/>
    <x v="105"/>
    <s v="Ji Y., Department of Internal Neurology, The Second People’s Hospital Affiliated to Fujian University of Traditional Chinese Medicine, Fuzhou, 350003, China; Wang J., Department of Internal Neurology, The Second People’s Hospital Affiliated to Fujian University of Traditional Chinese Medicine, Fuzhou, 350003, China"/>
    <s v="Background: Cadmium, a toxic metal, is widely encountered in diverse environmental contexts. Despite its pervasive exposure, there is limited research on the association between blood cadmium levels and depression, especially among females. This study aimed to investigate the relationship between blood cadmium levels and depression in adult women. Methods: Data spanning 2005–2016 from the National Health and Nutrition Examination Survey (NHANES) were selected. Depression was diagnosed with the Patient Health Questionnaire (PHQ-9, score ²10). Multiple logistic regression, multiple linear regression, and smoothed curve fitting were used to investigate the relationship between blood cadmium and depression. Subgroup analyses and interaction tests were performed to evaluate the stability of this association across populations. Results: A total of 1,173 individuals were diagnosed with depression. The heightened prevalence of depression was linked to increased blood cadmium levels, a trend that persisted even after quartering blood cadmium. In the fully adjusted model, each incremental unit of blood cadmium was associated with a 33% rise in the prevalence of depression (OR = 1.33, 95% CI: 1.21–1.45). Participants in the highest quartile were 63% more likely to experience depression compared to those in the lowest quartile of blood cadmium (OR = 1.63, 95% CI: 1.15–2.30), and PHQ-9 score increased by 0.73 (¢ = 0.73, 95% CI: 0.30–1.17). This positive association may be relevant to the general population. Conclusions: Blood cadmium levels are associated with depression in adult women, and this association varies by age and smoking status. © The Author(s) 2024."/>
    <m/>
    <x v="23"/>
    <s v="1342078X"/>
    <m/>
    <s v="EHPMF"/>
    <s v="Article"/>
    <s v="Final"/>
    <s v="All Open Access; Gold Open Access"/>
    <s v="Scopus"/>
    <s v="2-s2.0-85196987788"/>
    <d v="2024-06-23T00:00:00"/>
    <s v="PMC11211073"/>
  </r>
  <r>
    <s v="10.1016/j.jad.2022.12.110"/>
    <s v="https://www.scopus.com/inward/record.uri?eid=2-s2.0-85147353990&amp;doi=10.1016%2fj.jad.2022.12.110&amp;partnerID=40&amp;md5=99bbcea91ce2ffecc9c14634eff568b0"/>
    <s v="Association between depressive symptoms and lung function in the United States adults without pulmonary diseases: A cross-sectional study from NHANES"/>
    <x v="0"/>
    <s v="Included"/>
    <x v="4"/>
    <x v="62"/>
    <s v="US adults without pulmonary disease"/>
    <n v="2007"/>
    <n v="2012"/>
    <m/>
    <m/>
    <n v="36638969"/>
    <s v="Peng G.; Xin Y.; Cao X.; Chen Y.; Yang Y.; Zhang X.; Zhou X."/>
    <s v="Peng, Gang (58090331600); Xin, Yujing (57203330300); Cao, Xiaojing (57216309918); Chen, Yi (57213551803); Yang, Yi (57218496148); Zhang, Xinyuan (57222393818); Zhou, Xiang (55743250700)"/>
    <s v="58090331600; 57203330300; 57216309918; 57213551803; 57218496148; 57222393818; 55743250700"/>
    <x v="1"/>
    <x v="0"/>
    <s v="325"/>
    <m/>
    <m/>
    <s v="787"/>
    <n v="793"/>
    <n v="6"/>
    <n v="8"/>
    <x v="106"/>
    <s v="Peng G., Department of Interventional Therapy, National Cancer Center/National Clinical Research Center for Cancer/Cancer Hospital, Chinese Academy of Medical Sciences and Peking Union Medical College, Beijing, 100021, China; Xin Y., Department of Interventional Therapy, National Cancer Center/National Clinical Research Center for Cancer/Cancer Hospital, Chinese Academy of Medical Sciences and Peking Union Medical College, Beijing, 100021, China; Cao X., Department of Interventional Therapy, National Cancer Center/National Clinical Research Center for Cancer/Cancer Hospital, Chinese Academy of Medical Sciences and Peking Union Medical College, Beijing, 100021, China; Chen Y., Department of Interventional Therapy, National Cancer Center/National Clinical Research Center for Cancer/Cancer Hospital, Chinese Academy of Medical Sciences and Peking Union Medical College, Beijing, 100021, China; Yang Y., Department of Interventional Therapy, National Cancer Center/National Clinical Research Center for Cancer/Cancer Hospital, Chinese Academy of Medical Sciences and Peking Union Medical College, Beijing, 100021, China; Zhang X., Department of Interventional Therapy, National Cancer Center/National Clinical Research Center for Cancer/Cancer Hospital, Chinese Academy of Medical Sciences and Peking Union Medical College, Beijing, 100021, China; Zhou X., Department of Interventional Therapy, National Cancer Center/National Clinical Research Center for Cancer/Cancer Hospital, Chinese Academy of Medical Sciences and Peking Union Medical College, Beijing, 100021, China"/>
    <s v="Background: Depression is a severe and common mental disorder. The association between depressive symptoms and lung function remains unclear. To determine whether depressive symptoms are associated with lung function in U.S. adults without pulmonary diseases. Methods: A cross-sectional study of National Health and Nutrition Examination Survey (NHANES) data from 2007 to 2012 were used to estimate the relationship between depressive symptoms and lung function. Depressive symptoms were determined by a participant's score on the Patient Health Questionnaire-9. Forced Expiratory Volume 1st Second (FEV1) Forced Vital Capacity (FVC) were determined by the spirometry. Weighted multivariate linear regression was used to analyze this relationship and subgroup analyses were performed. Results: Of 8027 participants, 576 (7.18 %) participants with depression. Depression group had significant lower FEV1 and FVC than non-depression group. After adjustment for all covariates, there was a significant negative association between depressive symptoms and FVC (β −4.84, 95 % CI −9.10 to −0.57), especially in non-Hispanic White people (β −9.03, 95 % CI −14.38 to −3.69). There was no independent association between depressive symptoms and FEV1 in all participants, whereas the association was significant in non-Hispanic White people (β −4.91, 95 % CI −9.50 to −0.32). Conclusions: High depressive symptoms were independently associated with decline of FVC among U.S. adults without pulmonary diseases, especially in non-Hispanic White people. In addition, although it was not independently associated with FEV1 in all participants, depressive symptom score was also negatively associated with FEV1 in non-Hispanic White people. © 2022"/>
    <m/>
    <x v="0"/>
    <s v="1650327"/>
    <m/>
    <s v="JADID"/>
    <s v="Article"/>
    <s v="Final"/>
    <m/>
    <s v="Scopus"/>
    <s v="2-s2.0-85147353990"/>
    <d v="2023-01-13T00:00:00"/>
    <m/>
  </r>
  <r>
    <s v="10.1093/ckj/sfad162"/>
    <s v="https://www.scopus.com/inward/record.uri?eid=2-s2.0-85181843453&amp;doi=10.1093%2fckj%2fsfad162&amp;partnerID=40&amp;md5=940e05b85dff42aafe67cb115bd58e91"/>
    <s v="Association between dietary vitamin e intake and chronic kidney disease events in US adults: A cross-sectional study from NHANES 2009-2016"/>
    <x v="0"/>
    <s v="Included"/>
    <x v="52"/>
    <x v="63"/>
    <s v="US adults"/>
    <n v="2009"/>
    <n v="2016"/>
    <m/>
    <m/>
    <n v="38046017"/>
    <s v="Li J.; Liu Z.; Pu Y.; Dai H.; Peng F."/>
    <s v="Li, Jiyuan (58417804000); Liu, Ziyi (58848393000); Pu, Yan (58880590900); Dai, Helong (56086276600); Peng, Fenghua (16067487200)"/>
    <s v="58417804000; 58848393000; 58880590900; 56086276600; 16067487200"/>
    <x v="1"/>
    <x v="53"/>
    <s v="16"/>
    <s v="12"/>
    <m/>
    <s v="2559"/>
    <n v="2566"/>
    <n v="7"/>
    <n v="2"/>
    <x v="107"/>
    <s v="Li J., Department of Kidney Transplantation, Center of Organ Transplantation, The Second Xiangya Hospital of Central South University, Changsha, China; Liu Z., Department of Emergency Medicine, The Second Xiangya Hospital of Central South University, Changsha, China, Emergency and Difficult Diseases Institute, The Second Xiangya Hospital of Central South University, Changsha, China; Pu Y., Department of Emergency Medicine, The Second Xiangya Hospital of Central South University, Changsha, China, Emergency and Difficult Diseases Institute, The Second Xiangya Hospital of Central South University, Changsha, China; Dai H., Department of Kidney Transplantation, Center of Organ Transplantation, The Second Xiangya Hospital of Central South University, Changsha, China, Clinical Research Center for Organ Transplantation in Hunan Province, Changsha, China, Clinical Immunology Center, Central South University, Changsha, China; Peng F., Department of Kidney Transplantation, Center of Organ Transplantation, The Second Xiangya Hospital of Central South University, Changsha, China"/>
    <s v="Background. The relationship between vitamin E supplementation and the prevalence of chronic kidney disease (CKD) is unclear. We discussed the relationship between vitamin E intake and CKD prevalence and further investigated the effect on different CKD risk strata. Methods. We ultimately included 20 295 participants from the National Health and Nutrition Examination Survey (NHANES) database from 2009 to 2016. Multiple logistic regression and restricted cubic splines (RCS) were applied to explore the relationship between vitamin E intake and CKD prevalence and risk stratification. Subgroup analysis was applied to assess the stability of the association between vitamin E intake and CKD. Results. In the CKD prevalence study, we found a negative association between high vitamin E intake and CKD prevalence through an adjusted multiple logistic regression model, the odds ratio (OR) was 0.86 [95% confidence interval (CI) 0.74-1.00; P for trend = .041] and RCS showed a nonlinear negative correlation (P -nonlinear = .0002, &lt; .05) . In the CKD risk stratification study, we found that in very high-risk patients, the OR was 0.51 (95% CI 0.32-0.84; P for trend = .006) and the RCS also showed a nonlinear negative correlation (P -nonlinear &lt; .0001, &lt; .05) . Subgroup analysis demonstrated that the correlations were stable across populations (P -values &gt; .01 for all interactions) . Conclusion. Dietary vitamin E intake was negatively associated with the prevalence of CKD in US adults. Increased vitamin E intake was a protective factor across CKD risk strata, and as vitamin E intake increased, there was a non-linear downward trend in the proportion progressing to very high-risk CKD. © 2023 Oxford University Press. All rights reserved."/>
    <m/>
    <x v="6"/>
    <s v="20488505"/>
    <m/>
    <m/>
    <s v="Article"/>
    <s v="Final"/>
    <s v="All Open Access; Gold Open Access"/>
    <s v="Scopus"/>
    <s v="2-s2.0-85181843453"/>
    <d v="2023-12-04T00:00:00"/>
    <s v="PMC10689171"/>
  </r>
  <r>
    <s v="10.2147/COPD.S451859"/>
    <s v="https://www.scopus.com/inward/record.uri?eid=2-s2.0-85186209496&amp;doi=10.2147%2fCOPD.S451859&amp;partnerID=40&amp;md5=5878ecbe99c5b3008674af664c2ac87e"/>
    <s v="Association Between Serum Klotho and Chronic Obstructive Pulmonary Disease in US Middle-Aged and Older Individuals: A Cross-Sectional Study from NHANES 2013–2016"/>
    <x v="0"/>
    <s v="Included"/>
    <x v="23"/>
    <x v="43"/>
    <s v="US middle-aged and older adults"/>
    <n v="2013"/>
    <n v="2016"/>
    <m/>
    <m/>
    <n v="38435124"/>
    <s v="Shi Y.; Xu Z.; Pu S.; Xu K.; Wang Y.; Zhang C."/>
    <s v="Shi, Yushan (58510999200); Xu, Zhangmeng (57219156021); Pu, Shuangshuang (58910478800); Xu, Kanghong (58910086800); Wang, Yanan (58910680800); Zhang, Chunlai (58910680900)"/>
    <s v="58510999200; 57219156021; 58910478800; 58910086800; 58910680800; 58910680900"/>
    <x v="0"/>
    <x v="54"/>
    <s v="19"/>
    <m/>
    <m/>
    <s v="543"/>
    <n v="553"/>
    <n v="10"/>
    <n v="2"/>
    <x v="108"/>
    <s v="Shi Y., Department of Laboratory Medicine, Affiliated Hospital of Shandong University of Traditional Chinese Medicine, Shandong, Jinan, 25000, China; Xu Z., School of Health Preservation and Rehabilitation, Chengdu University of Traditional Chinese Medicine, Sichuan, Chengdu, 610075, China; Pu S., Department of Laboratory Medicine, Affiliated Hospital of Shandong University of Traditional Chinese Medicine, Shandong, Jinan, 25000, China; Xu K., Department of Laboratory Medicine, Affiliated Hospital of Shandong University of Traditional Chinese Medicine, Shandong, Jinan, 25000, China; Wang Y., Department of Laboratory Medicine, Affiliated Hospital of Shandong University of Traditional Chinese Medicine, Shandong, Jinan, 25000, China; Zhang C., Department of Laboratory Medicine, Affiliated Hospital of Shandong University of Traditional Chinese Medicine, Shandong, Jinan, 25000, China"/>
    <s v="Purpose: This study sought to examine the potential association between serum Klotho levels and the prevalence of COPD in the United States. Patients and Methods: This study was a cross-sectional analysis involving 4361 adults aged 40–79 years participating in the US National Health and Nutrition Examination Survey (NHANES) conducted between 2013 and 2016. Our investigation utilized multivariate logistic regression and restricted cubic spline (RCS) regression to explore the potential correlation between serum Klotho concentrations and the prevalence of COPD. Additionally, we conducted stratified and interaction analyses to evaluate the consistency and potential modifiers of this relationship. Results: In this study encompassing 4631 patients (with an average age of 57.6 years, 47.5% of whom were male), 445 individuals (10.2%) were identified as having COPD. In the fully adjusted model, ln-transformed serum Klotho was negatively associated with COPD (OR = 0.71; 95% CI: 0.51–0.99; p = 0.043). Meanwhile, compared with quartile 1, serum Klotho levels in quartiles 2–4 yielded odds ratios (ORs) (95% CI) for COPD were 0.84 (0.63~1.11), 0.76 (0.56~1.02), 0.84 (0.62~1.13), respectively. A negative relationship was observed between the ln-transformed serum Klotho and occurrence of COPD (nonlinear: p = 0.140). the association between ln-transformed serum Klotho and COPD were stable in stratified analyses. Conclusion: Serum Klotho was negatively associated with the incidence of COPD, when ln-transformed Klotho concentration increased by 1 unit, the risk of COPD was 29% lower. © 2024, Dove Medical Press Ltd. All rights reserved."/>
    <m/>
    <x v="24"/>
    <s v="11769106"/>
    <m/>
    <m/>
    <s v="Article"/>
    <s v="Final"/>
    <s v="All Open Access; Gold Open Access"/>
    <s v="Scopus"/>
    <s v="2-s2.0-85186209496"/>
    <d v="2024-03-04T00:00:00"/>
    <s v="PMC10906733"/>
  </r>
  <r>
    <s v="10.3389/fpubh.2024.1407976"/>
    <s v="https://www.scopus.com/inward/record.uri?eid=2-s2.0-85205999296&amp;doi=10.3389%2ffpubh.2024.1407976&amp;partnerID=40&amp;md5=916c4267550a3ac4115163ac53474e53"/>
    <s v="Association between phthalates exposure and non-alcoholic fatty liver disease under different diagnostic criteria: a cross-sectional study based on NHANES 2017 to 2018"/>
    <x v="0"/>
    <s v="Included"/>
    <x v="77"/>
    <x v="64"/>
    <s v="US adults with chronic kidney disease"/>
    <n v="2017"/>
    <n v="2018"/>
    <m/>
    <m/>
    <n v="39386944"/>
    <s v="Zou J; Gu Q; Gu D."/>
    <m/>
    <m/>
    <x v="0"/>
    <x v="25"/>
    <n v="12"/>
    <m/>
    <n v="1407976"/>
    <m/>
    <m/>
    <m/>
    <n v="0"/>
    <x v="109"/>
    <s v="Zou, J., Department of Laboratory Medicine, Shenzhen Institute of Translational Medicine, The First Affiliated Hospital of Shenzhen University, Shenzhen Second People’s Hospital, Shenzhen Key Laboratory of Medical Laboratory and Molecular Diagnostics, Shenzhen, China; Gu, Q., Shenzhen Yantian District People’s Hospital (Group), Southern University of Science and Technology Yantian Hospital, Shenzhen, China; Gu, D., Department of Laboratory Medicine, Shenzhen Institute of Translational Medicine, The First Affiliated Hospital of Shenzhen University, Shenzhen Second People’s Hospital, Shenzhen Key Laboratory of Medical Laboratory and Molecular Diagnostics, Shenzhen, China"/>
    <s v="Purpose: Non-alcoholic fatty liver disease (NAFLD) is the most common liver disease. Phthalates have been suggested to influence the development of NAFLD due to their endocrine-disrupting properties, but studies based on nationally representative populations are insufficient, and existing studies seem to have reached conflicting conclusions. Due to changes in legislation, the use of traditional phthalates has gradually decreased, and the phthalates substitutes is getting more attention. This study aims to delve deeper into how the choice of diagnostic approach influences observed correlations and concern about more alternatives of phthalates, thereby offering more precise references for the prevention and treatment of NAFLD. Methods: A cohort of 641 participants, sourced from the National Health and Nutrition Examination Survey (NHANES) 2017–2018 database, was evaluated for NAFLD using three diagnostic methods: the Hepatic Steatosis Index (HSI), the US Fatty Liver Indicator (US.FLI), and Vibration Controlled Transient Elastography (VCTE). The urinary metabolite concentrations of Di-2-ethylhexyl phthalate (DEHP), Di-isodecyl phthalate (DIDP), Di-isononyl phthalate (DINP), Di-n-butyl phthalate (DnBP), Di-isobutyl phthalate (DIBP), Di-ethyl phthalate (DEP) and Di-n-octyl phthalate (DnOP) were detected. The association between NAFLD and urinary phthalate metabolites was evaluated through univariate and multivariate logistic regression analyses, considering different concentration gradients of urinary phthalates. Results: Univariate logistic regression analysis found significant correlations between NAFLD and specific urinary phthalate metabolites, such as Mono-(2-ethyl-5-oxohexyl) phthalate (MEOHP), Mono-(2-ethyl-5-hydroxyhexyl) phthalate (MEHHP), Mono-2-ethyl-5-carboxypentyl phthalate (MECPP), and Mono-(carboxyisoctyl) phthalate (MCiOP), across different diagnostic criteria. In a multivariate logistic regression analysis adjusting only for demographic data, MEOHP (OR = 3.26, 95% CI = 1.19–8.94, p = 0.029), MEHHP (OR = 3.98, 95% CI = 1.43–11.1, p = 0.016), MECPP (OR = 3.52, 95% CI = 1.01–12.2, p = 0.049), and MCiOP (OR = 4.55, 95% CI = 1.93–10.7, p = 0.005) were positively related to NAFLD defined by HSI and VCTE. The correlation strength varied with the concentration of phthalates, indicating a potential dose–response relationship. Adjusting for all covariates in multivariate logistic regression, only MCiOP (OR = 4.22, 95% CI = 1.10–16.2, p = 0.044), as an oxidative metabolite of DINP, remained significantly associated with NAFLD under the VCTE criterion, suggesting its potential role as a risk factor for NAFLD. Conclusion: This research highlights a significant association between DINP and NAFLD. These findings underscore the need for further investigation into the role of the phthalates substitutes in the pathogenesis of NAFLD and the importance of considering different diagnostic criteria in research. Copyright © 2024 Zou, Gu and Gu."/>
    <m/>
    <x v="4"/>
    <n v="22962565"/>
    <m/>
    <m/>
    <s v="Article"/>
    <s v="Final"/>
    <s v="All Open Access, Gold"/>
    <s v="PubMed"/>
    <s v="2-s2.0-85205999296"/>
    <m/>
    <m/>
  </r>
  <r>
    <s v="10.1093/ajh/hpw010"/>
    <s v="https://www.scopus.com/inward/record.uri?eid=2-s2.0-84982893718&amp;doi=10.1093%2fajh%2fhpw010&amp;partnerID=40&amp;md5=237085cf9811303c06aee753bf8724f9"/>
    <s v="Does Age Matter? Association between Usual Source of Care and Hypertension Control in the US Population: Data from NHANES 2007-2012"/>
    <x v="0"/>
    <s v="Included"/>
    <x v="78"/>
    <x v="23"/>
    <s v="US population"/>
    <n v="2007"/>
    <n v="2012"/>
    <m/>
    <m/>
    <n v="26884134"/>
    <s v="Dinkler J.M.; Sugar C.A.; Escarce J.J.; Ong M.K.; Mangione C.M."/>
    <s v="Dinkler, John M. (56748069800); Sugar, Catherine A. (6602747302); Escarce, José J. (35944628300); Ong, Michael K. (7006449305); Mangione, Carol M. (7006355538)"/>
    <s v="56748069800; 6602747302; 35944628300; 7006449305; 7006355538"/>
    <x v="5"/>
    <x v="55"/>
    <s v="29"/>
    <s v="8"/>
    <m/>
    <s v="934"/>
    <n v="940"/>
    <n v="6"/>
    <n v="18"/>
    <x v="110"/>
    <s v="Dinkler J.M., Department of Medicine, Division of Cardiology, University of California, Los Angeles, Los Angeles, CA, United States, Department of Health Policy and Management, UCLA Fielding School of Public Health, Los Angeles, CA, United States; Sugar C.A., Department of Biostatistics, UCLA Fielding School of Public Health, Los Angeles, CA, United States; Escarce J.J., Department of Health Policy and Management, UCLA Fielding School of Public Health, Los Angeles, CA, United States, Division of General Internal Medicine and Health Services Research, Department of Medicine, David Geffen School of Medicine, University of California, Los Angeles, Los Angeles, CA, United States; Ong M.K., Division of General Internal Medicine and Health Services Research, Department of Medicine, David Geffen School of Medicine, University of California, Los Angeles, Los Angeles, CA, United States, VA Greater Los Angeles Healthcare System, Los Angeles, CA, United States; Mangione C.M., Department of Health Policy and Management, UCLA Fielding School of Public Health, Los Angeles, CA, United States, Division of General Internal Medicine and Health Services Research, Department of Medicine, David Geffen School of Medicine, University of California, Los Angeles, Los Angeles, CA, United States"/>
    <s v="BACKGROUND: The positive role of having a usual source of care (USOC) on the receipt of preventative services is known. However, associations between USOC and hypertension control and the differential association across age groups is unknown in the US population. METHODS: We used data from the National Health and Nutrition Examination Survey (NHANES) from 2007 to 2012. Multivariable logistic regression was used to evaluate the association between having a USOC and hypertension control. The differential effect of USOC on hypertension control by age was assessed using predicted marginal effects across age groups in the multivariable logistic model. RESULTS: In adjusted analyses, those with a USOC had higher odds of hypertension control (odds ratio = 3.89, 95% confidence interval (CI): 2.15-6.98). The marginal effect of having a USOC is associated with a 30 percentage point higher probability of controlled blood pressure compared to those without a USOC (marginal probability = 0.30, 95% CI: 0.19-0.41). The marginal effect of USOC on hypertension control varied by age groups, with a statistically significantly lower marginal effect of USOC on hypertension seen among those older than 74 years of age (marginal probability = 0.27, 95% CI: 0.18-0.36) and younger than 35 years of age (marginal probability = 0.23, 95% CI: 0.14-0.33). CONCLUSION: Having a USOC is significantly associated with improved hypertension control in the US population. The variation in the association across age groups has important implications in targeting age-specific antihypertensive strategies to reduce the burden of hypertension in the US population. © 2016 American Journal of Hypertension, Ltd. All rights reserved."/>
    <m/>
    <x v="6"/>
    <s v="8957061"/>
    <m/>
    <s v="AJHYE"/>
    <s v="Article"/>
    <s v="Final"/>
    <s v="All Open Access; Bronze Open Access"/>
    <s v="Scopus"/>
    <s v="2-s2.0-84982893718"/>
    <d v="2016-02-18T00:00:00"/>
    <s v="PMC5006109"/>
  </r>
  <r>
    <s v="10.5009/gnl16347"/>
    <s v="https://www.scopus.com/inward/record.uri?eid=2-s2.0-85021833158&amp;doi=10.5009%2fgnl16347&amp;partnerID=40&amp;md5=ec6b50d162dc58fe1b0363e31605da13"/>
    <s v="Association of inflammatory bowel disease (IBD) with depressive symptoms in the United States population and independent predictors of depressive symptoms in an IBD population: A NHANES study"/>
    <x v="0"/>
    <s v="Included"/>
    <x v="79"/>
    <x v="0"/>
    <s v="US adults"/>
    <n v="2009"/>
    <n v="2010"/>
    <m/>
    <m/>
    <n v="28395506"/>
    <s v="Bhandari S.; Larson M.E.; Kumar N.; Stein D."/>
    <s v="Bhandari, Sanjay (57191851719); Larson, Michael E. (57225299059); Kumar, Nilay (58275291700); Stein, Daniel (57641652000)"/>
    <s v="57191851719; 57225299059; 58275291700; 57641652000"/>
    <x v="9"/>
    <x v="56"/>
    <s v="11"/>
    <s v="4"/>
    <m/>
    <s v="512"/>
    <n v="519"/>
    <n v="7"/>
    <n v="50"/>
    <x v="111"/>
    <s v="Bhandari S., Department of Medicine, Medical College of Wisconsin, Clinical Cancer Center, 9200 W Wisconsin Ave, Milwaukee, 53226, WI, United States; Larson M.E., Department of Medicine, Medical College of Wisconsin, Clinical Cancer Center, 9200 W Wisconsin Ave, Milwaukee, 53226, WI, United States; Kumar N., Division of Gastroenterology and Hepatology, Aurora St. Luke's Medical Center, United States; Stein D., Division of Gastroenterology and Hepatology, Medical College of Wisconsin, Milwaukee, WI, United States"/>
    <s v="Background/Aims: There is a paucity of population-based studies on the association between inflammatory bowel disease (IBD) and depression in the U.S. population. We sought to study this association using the National Health and Nutrition Examination Survey (NHANES) database. Methods: We used NHANES data from 2009 to 2010. Our study included 190,269,933 U.S. adults without IBD and 2,325,226 with IBD. We sought to determine whether IBD is an independent risk factor for depressive symptoms (DS) in the U.S. population and studied the independent predictors of DS in IBD population. Results: DS was present in 49% of the IBD population versus 23% of the non-IBD population (p&lt;0.001). During the multivariate analysis, we found that IBD was independently associated with DS in the U.S. population (p=0.002). The independent predictors of DS in the IBD population were older age (p=0.048) and divorced/separated/widowed status (p=0.005). There was nonsignificant increase in suicidal risk in IBD population with DS versus that in non-IBD population with DS (27% vs 12%, respectively, p=0.080). Only 36% of IBD individuals with DS visited mental health professional or psychiatrist within the past year. Conclusions: IBD is independently associated with DS in the U.S. population. Further research is warranted on risk stratification, screening and management of those with IBD who are at risk of depression."/>
    <m/>
    <x v="25"/>
    <s v="19762283"/>
    <m/>
    <m/>
    <s v="Article"/>
    <s v="Final"/>
    <s v="All Open Access; Gold Open Access; Green Open Access"/>
    <s v="Scopus"/>
    <s v="2-s2.0-85021833158"/>
    <d v="2017-04-12T00:00:00"/>
    <s v="PMC5491086"/>
  </r>
  <r>
    <s v="10.21037/atm-23-1930"/>
    <m/>
    <s v="Association between blood methylmalonic acid and chronic kidney disease in the general US population: insights from multi-cycle National Health and Nutrition Examination Survey (NHANES)"/>
    <x v="0"/>
    <s v="Included"/>
    <x v="80"/>
    <x v="63"/>
    <s v="US population"/>
    <n v="1999"/>
    <n v="2004"/>
    <n v="2011"/>
    <n v="2014"/>
    <n v="38911563"/>
    <s v="Wu L; Chang DY; Zhao MH; Tang SCW; Chen M."/>
    <m/>
    <m/>
    <x v="0"/>
    <x v="57"/>
    <m/>
    <m/>
    <m/>
    <m/>
    <m/>
    <m/>
    <n v="0"/>
    <x v="112"/>
    <m/>
    <s v="Background: Chronic kidney disease (CKD) is significantly influenced by mitochondrial dysfunction (MD). Previous research suggests that methylmalonic acid (MMA) is involved in MD. Consequently, we aimed to investigate associations between blood MMA level and the prevalence of CKD as well as mortality in patients with CKD. Methods: The study included 23,587 individuals from National Health and Nutrition Examination Survey (NHANES). The NHANES datasets from 1999-2004 and 2011-2014 were utilized as separate primary and validation subsets. There were 3,554 patients with CKD. The association of blood MMA level with the prevalence of CKD was investigated using weighted logistic regression. Meanwhile, we employed weighted Cox regression models to evaluate the association between blood MMA level and all-cause mortality in patients with CKD. Results: Blood MMA levels had a significant positive association with urinary albumin-to-creatinine ratio (β=45.29, P=0.01) and negative association with estimated glomerular filtration rate (β=-15.27, P&lt;0.001) in CKD patients. Blood MMA level exhibited a significant increase in participants with CKD compared with those without CKD (7.60±0.86 vs. 7.03±0.62, P&lt;0.001). The level of blood MMA was significantly associated with the prevalence of CKD [odds ratio (OR): 1.32, 95% confidence interval (CI): 1.05-1.64, P=0.01]. In addition, blood MMA level was significantly associated with all-cause mortality in CKD participants [hazard ratio (HR): 1.26, 95% CI: 1.11-1.43, P&lt;0.001] after adjusting for other potential predictors. Conclusions: Increased blood MMA levels were associated with more severe kidney impairment and increased risk of both the prevalence of CKD and mortality in participants with CKD. Keywords: Methylmalonic acid (MMA); chronic kidney disease (CKD); mortality, mitochondrial dysfunction (MD)."/>
    <m/>
    <x v="26"/>
    <n v="23055847"/>
    <m/>
    <m/>
    <s v="Article"/>
    <s v="Final"/>
    <m/>
    <s v="PubMed"/>
    <m/>
    <m/>
    <m/>
  </r>
  <r>
    <s v="10.1136/bmjopen-2022-068974"/>
    <s v="https://www.scopus.com/inward/record.uri?eid=2-s2.0-85149428298&amp;doi=10.1136%2fbmjopen-2022-068974&amp;partnerID=40&amp;md5=dd55e24366b087e1ee9e4a1185cb778f"/>
    <s v="Association between seropositivity for toxocariasis and cognitive functioning in older adults: an analysis of cross-sectional data from the US National Health and Nutrition Examination Survey (NHANES), 2011-2014"/>
    <x v="0"/>
    <s v="Included"/>
    <x v="81"/>
    <x v="11"/>
    <s v="US middle-aged and older adults"/>
    <n v="2011"/>
    <n v="2014"/>
    <m/>
    <m/>
    <n v="36858467"/>
    <s v="Song G.; Yang C.; Qu Z.; Lin X.; Liu M.; Wang Y."/>
    <s v="Song, Ge (58128603400); Yang, Chao (58128624000); Qu, Zhe (57990351300); Lin, Xuechun (57217624422); Liu, Minhui (56666210400); Wang, Yanhong (57212566214)"/>
    <s v="58128603400; 58128624000; 57990351300; 57217624422; 56666210400; 57212566214"/>
    <x v="1"/>
    <x v="10"/>
    <s v="13"/>
    <s v="3"/>
    <s v="e068974"/>
    <m/>
    <m/>
    <m/>
    <n v="1"/>
    <x v="113"/>
    <s v="Song G., Department of Natural Sciences, University of Houston-Downtown, Houston, TX, United States; Yang C., The University of Texas Md Anderson Cancer Center, Houston, TX, United States; Qu Z., School of Nursing, Xu Zhou Medical College, Xuzhou, Jiangsu, China; Lin X., Department of Nutrition and Food Hygiene, Hubei Key Laboratory of Food Nutrition and Safety, Ministry of Education Key Laboratory of Environment and Health, School of Public Health, Tongji Medical College, Huazhong University of Science and Technology, Wuhan, China; Liu M., Central South University Xiangya School of Nursing, Changsha, Hunan Sheng, China; Wang Y., School of Nursing, Lanzhou University, Lanzhou, Gansu, China"/>
    <s v="Objectives This study sought to examine the relationship between seropositivity for toxocariasis and cognitive functioning in a nationally representative sample of US older adults. Design A cross-sectional study. Setting National Health and Nutrition Examination Survey (NHANES) data collection took place in the US at participants' homes and mobile examination centres with specialised equipment. Participants The study population consisted of 3188 community-dwelling US older adults aged 60 and above from the NHANES 2011 to 2014. Outcome measures IgG antibody against Toxocara spp was tested by a Luminex assay using recombinant rTc-CTL-1 antigen. A value &gt;23.1 mean fluorescence intensity (MFI) indicated positive for toxocariasis and a value ≤23.1 MFI as negative for toxocariasis. The Consortium to Establish a Registry for Alzheimer's Disease Word Learning subtest immediate and delayed memory, the Animal Fluency test and the Digit Symbol Substitution Test (DSST) were used to assess cognitive functioning. Cognitive test-specific and global cognitive z scores were computed using sample means and SD. Results The study population consisted of 3188 participants who represented a total of 111 896 309 civilian citizens in the USA. The mean age of the participants was 69.6 years (standard deviation 6.8). The prevalence of toxocariasis in this population was 7.3% (95% confidence interval [CI] 6.1% to 8.5%). The survey-weighted linear regression model showed that compared with participants who were toxocariasis seronegative, those who were seropositive had lower DSST z score (beta [β] = -0.12, 95% CI -0.22 to -0.01) and global cognition z score (β=-0.11, 95% CI -0.22 to -0.01), after controlling for age, sex, race/ethnicity, education, depressive symptoms, smoking status, body mass index, prevalent coronary heart disease, prevalent stroke, and systolic blood pressure, physical activity, and total cholesterol. Conclusions In our study, seropositive toxocariasis was independently and significantly associated with worse working memory, sustained attention, processing speed and global cognition in older adults. If this association is causal, public health measures to prevent human toxocariasis might help protect older adults' cognitive function.  © Author(s) (or their employer(s)) 2023. Re-use permitted under CC BY-NC. No commercial re-use. See rights and permissions. Published by BMJ."/>
    <m/>
    <x v="7"/>
    <s v="20446055"/>
    <m/>
    <m/>
    <s v="Article"/>
    <s v="Final"/>
    <s v="All Open Access; Gold Open Access; Green Open Access"/>
    <s v="Scopus"/>
    <s v="2-s2.0-85149428298"/>
    <d v="2023-03-01T00:00:00"/>
    <s v="PMC9980365"/>
  </r>
  <r>
    <s v="10.1111/pai.14024"/>
    <s v="https://www.scopus.com/inward/record.uri?eid=2-s2.0-85172150480&amp;doi=10.1111%2fpai.14024&amp;partnerID=40&amp;md5=a0d6f7d197ad8a3cea045e1adda418e8"/>
    <s v="The association between n-3 polyunsaturated fatty acid intakes and asthma in US children and adolescents: A cross-sectional study from NHANES"/>
    <x v="0"/>
    <s v="Included"/>
    <x v="82"/>
    <x v="37"/>
    <s v="US children and adolescents"/>
    <n v="2013"/>
    <n v="2020"/>
    <m/>
    <m/>
    <n v="37747750"/>
    <s v="Zhang X.; Han Y.; Tian Q.; Du L.; Chen L.; Zhang Y.; Guo X.; Li X."/>
    <s v="Zhang, Xiaolan (58615415900); Han, Yujie (57203903857); Tian, Qiaohuan (58615779900); Du, Linjun (57277154100); Chen, Lifang (57203726372); Zhang, Yue (58517220300); Guo, Xuening (58615780000); Li, Xiaoying (57200616312)"/>
    <s v="58615415900; 57203903857; 58615779900; 57277154100; 57203726372; 58517220300; 58615780000; 57200616312"/>
    <x v="1"/>
    <x v="58"/>
    <s v="34"/>
    <s v="9"/>
    <s v="e14024"/>
    <m/>
    <m/>
    <m/>
    <n v="4"/>
    <x v="114"/>
    <s v="Zhang X., Department of Neonatal, Children's Hospital Affiliated to Shandong University/Jinan Children's Hospital, Shandong, Jinan, China, Department of Pediatrics, Third People's Hospital of Liaocheng, Shandong Province, Liaocheng, China; Han Y., Department of Neonatal, Children's Hospital Affiliated to Shandong University/Jinan Children's Hospital, Shandong, Jinan, China; Tian Q., Department of Pediatrics, Third People's Hospital of Liaocheng, Shandong Province, Liaocheng, China; Du L., Department of Pediatrics, Third People's Hospital of Liaocheng, Shandong Province, Liaocheng, China; Chen L., Department of Pediatrics, Third People's Hospital of Liaocheng, Shandong Province, Liaocheng, China; Zhang Y., Department of Neonatal, Children's Hospital Affiliated to Shandong University/Jinan Children's Hospital, Shandong, Jinan, China; Guo X., Department of Neonatal, Children's Hospital Affiliated to Shandong University/Jinan Children's Hospital, Shandong, Jinan, China; Li X., Department of Neonatal, Children's Hospital Affiliated to Shandong University/Jinan Children's Hospital, Shandong, Jinan, China"/>
    <s v="Background: Asthma is an inflammatory disease. The potential of n-3 polyunsaturated fatty acids (PUFAs) to alleviate asthma symptoms through their anti-inflammatory effects and immune modulation has been explored. However, the precise role of dietary n-3 PUFAs in childhood and adolescent asthma remains unclear. Objective: This study aimed to evaluate the association between dietary n-3 PUFAs intake and asthma in children and adolescents in the United States. Methods: We conducted a cross-sectional analysis of 8543 children and adolescents from the National Health and Nutrition Examination Survey (NHANES) between 2013 and 2020 by adjusting for covariates and using multivariate logistic regression, restricted cubic spline, threshold effects, and subgroup analyses. Results: Among 8354 participants, 1456 (16.5%) self-reported diagnosis of asthma by a healthcare provider. After adjusting for potential confounding factors, compared with individuals in the lowest n-3 PUFA consumption group (T1, &lt;26.07 mg/kg/day), the adjusted odds ratio (OR) for asthma was 0.71 (95% CI: 0.6–0.84, p &lt;.001) in the second group (T2, 26.07–48.93 mg/kg/day) and 0.58 (95% CI: 0.47–0.73, p &lt;.001) in the third group (T3, &gt;48.93 mg/kg/day). Furthermore, a nonlinear (L-shaped) relationship was observed between n-3 PUFA intake and asthma (p =.009), with subgroup and sensitivity analyses confirming the stability of the results. In the threshold analysis, a critical turning point was observed at approximately 59.0 mg/kg/day (OR = 0.984, 95% CI: 0.977–0.991, p &lt;.001). Conclusion: Dietary intake of n-3 PUFAs exhibited an L-shaped relationship with asthma in children and adolescents in the United States, with a critical turning point observed at approximately 59.0 mg/kg/day. © 2023 European Academy of Allergy and Clinical Immunology and John Wiley &amp; Sons Ltd."/>
    <m/>
    <x v="13"/>
    <s v="9056157"/>
    <m/>
    <s v="PALUE"/>
    <s v="Article"/>
    <s v="Final"/>
    <m/>
    <s v="Scopus"/>
    <s v="2-s2.0-85172150480"/>
    <d v="2023-09-25T00:00:00"/>
    <m/>
  </r>
  <r>
    <s v="10.1186/s12944-024-02172-3"/>
    <s v="https://www.scopus.com/inward/record.uri?eid=2-s2.0-85196551234&amp;doi=10.1186%2fs12944-024-02172-3&amp;partnerID=40&amp;md5=8232698629dc7c143065b63f5456aeb2"/>
    <s v="Associations between the TyG index and the ɑ-Klotho protein in middle-aged and older population relevant to diabetes mellitus in NHANES 2007–2016"/>
    <x v="0"/>
    <s v="Included"/>
    <x v="83"/>
    <x v="55"/>
    <s v="US middle-aged and older adults with diabetes"/>
    <n v="2007"/>
    <n v="2016"/>
    <m/>
    <m/>
    <n v="38907289"/>
    <s v="Qiu S.; Li C.; Zhu J.; Guo Z."/>
    <s v="Qiu, Shujuan (59181082400); Li, Chunlei (59181082500); Zhu, Jinhua (59180386900); Guo, Zhentao (59180940000)"/>
    <s v="59181082400; 59181082500; 59180386900; 59180940000"/>
    <x v="0"/>
    <x v="15"/>
    <s v="23"/>
    <s v="1"/>
    <s v="188"/>
    <m/>
    <m/>
    <m/>
    <n v="0"/>
    <x v="115"/>
    <s v="Qiu S., Department of Nephrology, Affiliated Hospital of Shandong Second Medical University, No. 2428, Yuhe Road, Quiwen District, Shandong, Weifang, 261041, China; Li C., Department of Nephrology, Affiliated Hospital of Shandong Second Medical University, No. 2428, Yuhe Road, Quiwen District, Shandong, Weifang, 261041, China; Zhu J., Zhucheng Nanhu Community Health Service Center, No. 2000, Tourism Road, South Lake Ecological Economic Development District, Shandong, Zhucheng, 262200, China; Guo Z., Department of Nephrology, Affiliated Hospital of Shandong Second Medical University, No. 2428, Yuhe Road, Quiwen District, Shandong, Weifang, 261041, China"/>
    <s v="Background: The anti-aging protein Klotho has diverse functions in antioxidative stress and energy metabolism through several pathways. While it has been reported that α-Klotho is downregulated in patients with insulin resistance (IR), the association between Klotho and IR is complex and controversial. The triglyceride-glucose (TyG) index has provided a practical method for assessing IR. With this in mind, our study aimed to investigate the relationship between the TyG index and soluble α-Klotho protein levels in US populations, both with and without diabetes mellitus. Methods: This cross-sectional study analyzed data from middle-aged and older participants in the National Health and Nutrition Examination Survey (NHANES) conducted between 2007 and 2016. The participants were divided into two groups based on their diabetes mellitus status: those with diabetes and those without diabetes. To evaluate the relationship between the TyG index and the concentration of the α-Klotho protein in each group, a series of survey-weighted multivariable linear regression models were employed. Furthermore, to examine the association between these two variables, multivariable-adjusted restricted cubic spline curves and subgroup analysis were generated. Results: The study involved 6,439 adults aged 40 years or older, with a mean age of 57.8 ± 10.9 years. Among them, 1577 (24.5%) had diabetes mellitus. A subgroup analysis indicated that the presence of diabetes significantly affected the relationship between the TyG index and the α-Klotho level. After considering all covariables, regression analysis of the participants without diabetes revealed that the α-Klotho concentration decreased by 32.35 pg/ml (95% CI: -50.07, -14.64) with each one unit increase in TyG (p &lt; 0.001). The decline in α-Klotho levels with elevated TyG was more pronounced in the female population. In patients with diabetes mellitus, a non-linear association between the TyG index and α-Klotho was observed. There was no significant correlation observed between the two when TyG index were below 9.7. However, there was an increase in klotho levels of 106.44 pg/ml for each unit increase in TyG index above 9.7 (95% CI: 28.13, 184.74) (p = 0.008). Conclusion: Our findings suggested that the presence of diabetes may influence the relationship between the TyG index and soluble α-Klotho. Furthermore, there seem to be sex differences in individuals without diabetes. Further studies are necessary to validate these findings. © The Author(s) 2024."/>
    <m/>
    <x v="1"/>
    <s v="1476511X"/>
    <m/>
    <m/>
    <s v="Article"/>
    <s v="Final"/>
    <s v="All Open Access; Gold Open Access"/>
    <s v="Scopus"/>
    <s v="2-s2.0-85196551234"/>
    <d v="2024-06-21T00:00:00"/>
    <s v="PMC11191244"/>
  </r>
  <r>
    <s v="10.1007/s00592-023-02231-8"/>
    <s v="https://www.scopus.com/inward/record.uri?eid=2-s2.0-85187254200&amp;doi=10.1007%2fs00592-023-02231-8&amp;partnerID=40&amp;md5=a192031a23d26de55c1274a6229c0fed"/>
    <s v="Association of dietary live microbe intake with diabetic kidney disease in patients with type 2 diabetes mellitus in US adults: a cross-sectional study of NHANES 1999–2018"/>
    <x v="0"/>
    <s v="Included"/>
    <x v="33"/>
    <x v="65"/>
    <s v="US adults"/>
    <n v="1999"/>
    <n v="2018"/>
    <m/>
    <m/>
    <n v="38400938"/>
    <s v="Wang M.; Huang Z.-H.; Zhu Y.-H.; Li S.; Li X.; Sun H.; He P.; Peng Y.-L.; Fan Q.-L."/>
    <s v="Wang, Min (57932801900); Huang, Zhao-Hui (57933096200); Zhu, Yong-Hong (57486165500); Li, Shuai (57201395446); Li, Xin (57212411421); Sun, He (56125973900); He, Ping (56435215700); Peng, Ya-Li (58482266100); Fan, Qiu-Ling (7202878527)"/>
    <s v="57932801900; 57933096200; 57486165500; 57201395446; 57212411421; 56125973900; 56435215700; 58482266100; 7202878527"/>
    <x v="0"/>
    <x v="35"/>
    <s v="61"/>
    <s v="6"/>
    <m/>
    <s v="705"/>
    <n v="714"/>
    <n v="9"/>
    <n v="1"/>
    <x v="116"/>
    <s v="Wang M., Department of Nephrology, First Hospital of China Medical University, Liaoning, Shenyang, China; Huang Z.-H., Department of Nephrology, First Hospital of China Medical University, Liaoning, Shenyang, China; Zhu Y.-H., Department of Nephrology, The second affiliated Hospital of Guangzhou Medical University, Guangdong, Guangzhou, China; Li S., Department of Respiratory and Critical Care Medicine, The First Hospital of Anhui Medical University, Anhui, Hefei, China; Li X., Department of Nephrology, The Fourth Hospital of China Medical University, Liaoning, Shenyang, China; Sun H., Department of Endocrinology, Shengjing Hospital of China Medical University, Liaoning, Shenyang, China; He P., Department of Nephrology, First Hospital of China Medical University, Liaoning, Shenyang, China; Peng Y.-L., Department of Nephrology, First Hospital of China Medical University, Liaoning, Shenyang, China; Fan Q.-L., Department of Nephrology, First Hospital of China Medical University, Liaoning, Shenyang, China, Department of Nephrology, Shanghai General Hospital, Shanghai Jiao Tong University School of Medicine, Shanghai, China"/>
    <s v="Aims: Several studies have reported dietary microorganisms’ beneficial effects on human health. We aimed to detect the potential association between dietary live microbe intake and diabetic kidney disease (DKD) in patients with type 2 diabetes mellitus (T2DM) through a cross-sectional analysis of the National Health and Nutrition Examination Survey from 1999 to 2018. Methods: According to the Sanders classification system of dietary live microbes, the study participants were divided into three groups: low, medium, and high live microbe groups. In patients with T2DM, DKD was assessed by glomerular filtration rate (&lt; 60 mL/min/1.73 m2 using the Chronic Kidney Disease Epidemiology Collaboration algorithm), proteinuria (urinary albumin to creatinine ratio ≥ 30 mg/g), or both. Weighted univariate and multivariate logistic regression and subgroup analyses were conducted to investigate the independent association between dietary live microbe and DKD. Results: The study included 3836 participants, of whom 1467 (38.24%) had DKD for the diagnosis. Our study demonstrated that participants in the high dietary live microbe group were more likely to be older, female, non-Hispanic White, have higher education levels, have a lower prevalence of smoking, have a high poverty-income ratio, have higher energy intake, lower haemoglobin (HbA1c) and serum creatinine levels, and lower risk of progression. After adjustment for covariates, patients in the high dietary live microbe group had a low prevalence of DKD, whereas no significant association with DKD was found between the medium and low dietary live microbe groups. No statistically significant interaction was observed in all subgroup analyses except for HbA1c (p for interaction &lt; 0.05). Conclusions: Our results indicate that high dietary live microbe intake was associated with a low DKD prevalence. © The Author(s) 2024."/>
    <m/>
    <x v="2"/>
    <s v="9405429"/>
    <m/>
    <s v="ACDAE"/>
    <s v="Article"/>
    <s v="Final"/>
    <s v="All Open Access; Hybrid Gold Open Access"/>
    <s v="Scopus"/>
    <s v="2-s2.0-85187254200"/>
    <d v="2024-02-24T00:00:00"/>
    <s v="PMC11101549"/>
  </r>
  <r>
    <s v="10.2147/DMSO.S292926"/>
    <s v="https://www.scopus.com/inward/record.uri?eid=2-s2.0-85109291413&amp;doi=10.2147%2fDMSO.S292926&amp;partnerID=40&amp;md5=bc10997277574dab41d355d0542aaed6"/>
    <s v="Association between metabolic associated fatty liver disease and chronic kidney disease: A cross-sectional study from NHANES 2017–2018"/>
    <x v="0"/>
    <s v="Included"/>
    <x v="84"/>
    <x v="63"/>
    <s v="US adults"/>
    <n v="2017"/>
    <n v="2018"/>
    <m/>
    <m/>
    <n v="33911888"/>
    <s v="Deng Y.; Zhao Q.; Gong R."/>
    <s v="Deng, Yunlei (57216556527); Zhao, Qianwen (57216556562); Gong, Rong (57200987033)"/>
    <s v="57216556527; 57216556562; 57200987033"/>
    <x v="6"/>
    <x v="59"/>
    <s v="14"/>
    <m/>
    <m/>
    <s v="1751"/>
    <n v="1761"/>
    <n v="10"/>
    <n v="26"/>
    <x v="117"/>
    <s v="Deng Y., Department of Nephrology, The Chengdu Second Affiliated Hospital of Chongqing Medical University, The Third People’s Hospital of Chengdu, Chengdu, China; Zhao Q., Department of Gastroenterology and Hepatology, West China Hospital, Sichuan University, Chengdu, China; Gong R., Department of Nephrology, The Chengdu Second Affiliated Hospital of Chongqing Medical University, The Third People’s Hospital of Chengdu, Chengdu, China"/>
    <s v="Purpose: In 2020, an international expert consensus proposed a novel concept, defined as metabolic associated fatty liver disease (MAFLD). We aimed to investigate the association between MAFLD and chronic kidney disease (CKD). Methods: A total of 4869 subjects with demographic data, laboratory tests, and ultrasound transient elastography from National Health and Nutrition Examination Surveys of the United States (NHANES) 2017–2018 were included in the study. Statistical analysis was performed to test the independent association between the demographic data, laboratory tests, and non-invasive liver fibrosis scores in subjects with different subgroups of MAFLD. Results: A total of 4869 subjects were identified in the NHANES 2017–2018, of which 1032 (21.2%) subjects were diagnosed with CKD. There was a higher prevalence of CKD in MAFLD subjects than in non-MALFD subjects (22.2% vs 19.1, p=0.048). After 1:1 propensity score matching by gender, age and race, we enrolled 1983 subjects with MAFLD diagnosed based on liver ultrasound transient elastography and 1983 PS-matched subjects without MAFLD. MAFLD was not independently associated with CKD after PSM. Further investigation showed that age (OR: 1.05, 95% CI: 1.03~1.05, p&lt;0.001), hypertension (OR: 1.66, 95% CI: 1.38~2.00, p&lt;0.001), DM (OR: 2.21, 95% CI: 1.89~3.11, p&lt;0.001), hyperuricemia (OR: 1.91, 95% CI: 1.55~2.36, p&lt;0.001), ALP (OR: 1.00, 95% CI: 1.00~1.01, p=0.010), and FIB-4 score (OR: 1.23, 95% CI: 1.05~1.01, p=0.011) were independently associated with CKD. In the subgroup analysis, the subgroups of MAFLD complicated with DM, age, hypertension, and hyperuricemia were independently related to the incidence of CKD. In the subgroup of DM without MAFLD, age, hyperuricemia, ALP, and NFS score were independently related to the incidence of CKD. In the subgroup of MAFLD without DM, age, hypertension, hyperuricemia, and ALP were independently related to the incidence of CKD. Conclusion: Based on the NHANES 2017–2018, MAFLD was not independently associated with CKD. Thus, the link between MAFLD and CKD may be mediated by metabolic abnormalities, such as diabetes mellitus and hyperuricemia. © 2021 Deng et al."/>
    <m/>
    <x v="24"/>
    <s v="11787007"/>
    <m/>
    <m/>
    <s v="Article"/>
    <s v="Final"/>
    <s v="All Open Access; Gold Open Access"/>
    <s v="Scopus"/>
    <s v="2-s2.0-85109291413"/>
    <d v="2021-04-29T00:00:00"/>
    <s v="PMC8075735"/>
  </r>
  <r>
    <s v="10.1038/s41598-023-39448-0"/>
    <s v="https://www.scopus.com/inward/record.uri?eid=2-s2.0-85168733659&amp;doi=10.1038%2fs41598-023-39448-0&amp;partnerID=40&amp;md5=8234708bcf7bfeb13828c52f357fc9f8"/>
    <s v="Association of nocturia of self-report with estimated glomerular filtration rate: a cross-sectional study from the NHANES 2005–2018"/>
    <x v="0"/>
    <s v="Included"/>
    <x v="85"/>
    <x v="66"/>
    <s v="US adults"/>
    <n v="2005"/>
    <n v="2018"/>
    <m/>
    <m/>
    <n v="37626084"/>
    <s v="Song J.; Ke B.; Fang X."/>
    <s v="Song, Jianling (58017104500); Ke, Ben (56998352000); Fang, Xiangdong (37664873000)"/>
    <s v="58017104500; 56998352000; 37664873000"/>
    <x v="1"/>
    <x v="2"/>
    <s v="13"/>
    <s v="1"/>
    <s v="13924"/>
    <m/>
    <m/>
    <m/>
    <n v="2"/>
    <x v="118"/>
    <s v="Song J., Department of Nephrology, The Second Affiliated Hospital of Nanchang University, No. 1, Minde Road, Jiangxi, Nanchang, 330006, China; Ke B., Department of Nephrology, The Second Affiliated Hospital of Nanchang University, No. 1, Minde Road, Jiangxi, Nanchang, 330006, China; Fang X., Department of Nephrology, The Second Affiliated Hospital of Nanchang University, No. 1, Minde Road, Jiangxi, Nanchang, 330006, China"/>
    <s v="Nocturia is a manifestation of systemic diseases, in which chronic kidney disease (CKD) is an independent predictor of nocturia due to its osmotic diuretic mechanism. However, to our knowledge, previous studies have not examined the association between nocturia and estimated glomerular filtration rate (eGFR). The purpose of this study was to assess the association between nocturia exposure and eGFR in the general US population. This study presents a cross-sectional analysis of the general US population enrolled in the National Health and Nutrition Examination Survey (NHANES) from 2005 to 2018. To account for potential confounding factors, linear regression analysis was conducted to investigate the association between nocturia and eGFR. Stratified analyses and interaction tests were employed to examine the variables of interest. Additionally, sensitivity analyses were conducted across diverse populations. A total of 12,265 individuals were included in the study. After controlling for confounding factors, the results of the linear regression analysis indicated that a single increase in nocturnal voiding frequency was associated with a decrease in eGFR by 2.0 mL/min/1.73 m2. In comparison to individuals with a nocturnal urinary frequency of 0, those who voided 1, 2, 3, 4, and ≥ 5 times at night experienced a decrease in eGFR by 3.1, 5.4, 6.4, 8.6 and 4.0 mL/min/1.73 m2, respectively. Nocturia was found to be associated with a decreased eGFR of 4 mL/min/1.73 m2 when compared to individuals without nocturia. The sensitivity analysis yielded consistent findings regarding the association between nocturia and eGFR in both CKD and non-CKD populations, as well as in hypertensive and non-hypertensive populations. Nevertheless, inconsistent conclusions were observed across various prognostic risk populations within the CKD context. The presence of nocturia and heightened frequency of nocturnal urination have been found to be associated with a decline in eGFR. © 2023, Springer Nature Limited."/>
    <m/>
    <x v="2"/>
    <s v="20452322"/>
    <m/>
    <m/>
    <s v="Article"/>
    <s v="Final"/>
    <s v="All Open Access; Gold Open Access; Green Open Access"/>
    <s v="Scopus"/>
    <s v="2-s2.0-85168733659"/>
    <d v="2023-08-25T00:00:00"/>
    <s v="PMC10457317"/>
  </r>
  <r>
    <s v="10.1016/j.jocn.2024.02.026"/>
    <s v="https://www.scopus.com/inward/record.uri?eid=2-s2.0-85187924158&amp;doi=10.1016%2fj.jocn.2024.02.026&amp;partnerID=40&amp;md5=0e7bc4df227ce3366e881f0502f6456a"/>
    <s v="Correlation between sarcopenia index and cognitive function in older adult women: A cross-sectional study using NHANES data"/>
    <x v="0"/>
    <s v="Included"/>
    <x v="22"/>
    <x v="11"/>
    <s v="US middle-aged and older adults"/>
    <n v="1999"/>
    <n v="2002"/>
    <m/>
    <m/>
    <n v="38489954"/>
    <s v="Huang Y.; Zhang R.; Hong X.; Liu S.; Zhang S.; Guo M.; Shi L.; Li Z.; Liu Y."/>
    <s v="Huang, Yajuan (54784533900); Zhang, Rui (57199380962); Hong, Xinyang (58121154600); Liu, Shunjie (57210915804); Zhang, Su (58635241700); Guo, Mengxia (58634560100); Shi, Lishuo (57208643503); Li, Zhong (57171567700); Liu, Yunyun (55871040100)"/>
    <s v="54784533900; 57199380962; 58121154600; 57210915804; 58635241700; 58634560100; 57208643503; 57171567700; 55871040100"/>
    <x v="0"/>
    <x v="60"/>
    <s v="122"/>
    <m/>
    <m/>
    <s v="73"/>
    <n v="79"/>
    <n v="6"/>
    <n v="1"/>
    <x v="119"/>
    <s v="Huang Y., Department of Nephrology, The Sixth Affiliated Hospital, Sun Yat-sen University, Guangzhou, China, Key Laboratory of Human Microbiome and Chronic Diseases (Sun Yat-sen University), Ministry of Education, Guangzhou, China, Biomedical Innovation Center, The Sixth Affiliated Hospital, Sun Yat-sen University, Guangzhou, China; Zhang R., Department of Nephrology, The Sixth Affiliated Hospital, Sun Yat-sen University, Guangzhou, China, Key Laboratory of Human Microbiome and Chronic Diseases (Sun Yat-sen University), Ministry of Education, Guangzhou, China, Biomedical Innovation Center, The Sixth Affiliated Hospital, Sun Yat-sen University, Guangzhou, China; Hong X.,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Liu S.,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Zhang S.,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Guo M.,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Shi L., Key Laboratory of Human Microbiome and Chronic Diseases (Sun Yat-sen University), Ministry of Education, Guangzhou, China, Biomedical Innovation Center, The Sixth Affiliated Hospital, Sun Yat-sen University, Guangzhou, China, Center for Clinical Research, The Sixth Affiliated Hospital, Sun Yat-sen University, Guangzhou, China; Li Z.,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Shenzhen Research Institute of Sun Yat-Sen University, Hi-tech Industrial Park, Nanshan District, Shenzhen, China, Guangdong Provincal Key Laboratory of Brain Function and Disease, Zhongshan School of Medicine, Sun Yat-sen University, Guangzhou, China; Liu Y., Key Laboratory of Human Microbiome and Chronic Diseases (Sun Yat-sen University), Ministry of Education, Guangzhou, China, Biomedical Innovation Center, The Sixth Affiliated Hospital, Sun Yat-sen University, Guangzhou, China, Department of Neurology, The Sixth Affiliated Hospital, Sun Yat-sen University, Guangzhou, China"/>
    <s v="Objectives: The Sarcopenia Index (SI) has the potential as a biomarker for sarcopenia, which is characterized by muscle loss. There is a clear association between sarcopenia and cognitive impairment. However, the relationship between SI and cognitive impairment is yet to be fully understood. Methods: We employed data extracted from the U.S. National Health and Nutrition Examination Survey (NHANES) spanning the years 1999 to 2002. Our study encompassed individuals aged 65 to 80 who possessed accessible information regarding both SI and cognitive evaluations with a GFR ≥ 90. Cognitive function was assessed using the digit symbol substitution test (DSST). SI was calculated by serum creatinine (mg/dL)/cystatin C (mg/L)*100. Employing multivariate modeling, we estimated the connection between SI and cognitive performance. Furthermore, to enhance the reliability of our data analysis, we categorized SI using tertiles and subsequently calculated the P-value for trend. Results: After adjustment for potential confounders, we found SI was significantly and positively correlated with cognitive function scores both in older female in the American population [β = 0.160, 95 % confidence interval (CI) 0.050 to 0.271, P = 0.00461]. Similarly, when the total cognitive function score was treated as a categorical variable according to tertiles, higher SI was related to better total cognitive function scores in females [odds ratio (OR) = 3.968, 95 % CI 1.863 to 6.073, P = 0.00025] following adjustment for confounders. Conclusions: Higher SI was correlated with a lower prevalence of cognitive impairment among older adult women with normal kidney function. © 2024 Elsevier Ltd"/>
    <m/>
    <x v="27"/>
    <s v="9675868"/>
    <m/>
    <s v="JCNUE"/>
    <s v="Article"/>
    <s v="Final"/>
    <m/>
    <s v="Scopus"/>
    <s v="2-s2.0-85187924158"/>
    <d v="2024-03-15T00:00:00"/>
    <m/>
  </r>
  <r>
    <s v="10.1016/j.pmedr.2023.102306"/>
    <s v="https://www.scopus.com/inward/record.uri?eid=2-s2.0-85163933038&amp;doi=10.1016%2fj.pmedr.2023.102306&amp;partnerID=40&amp;md5=c26ee4c60d292167e777da20e003ac27"/>
    <s v="The association between visceral adiposity index and chronic kidney disease in the elderly: A cross-sectional analysis of NHANES 2011–2018"/>
    <x v="0"/>
    <s v="Included"/>
    <x v="13"/>
    <x v="63"/>
    <s v="US middle-aged and older adults"/>
    <n v="2011"/>
    <n v="2018"/>
    <m/>
    <m/>
    <n v="37449005"/>
    <s v="Peng W.; Han M.; Xu G."/>
    <s v="Peng, Wei (58828234100); Han, Min (57188680632); Xu, Gang (56984776000)"/>
    <s v="58828234100; 57188680632; 56984776000"/>
    <x v="1"/>
    <x v="61"/>
    <s v="35"/>
    <m/>
    <s v="102306"/>
    <m/>
    <m/>
    <m/>
    <n v="2"/>
    <x v="120"/>
    <s v="Peng W., Department of Nephrology, Tongji Hospital, Tongji Medical College, Huazhong University of Science and Technology, China; Han M., Department of Nephrology, Tongji Hospital, Tongji Medical College, Huazhong University of Science and Technology, China; Xu G., Department of Nephrology, Tongji Hospital, Tongji Medical College, Huazhong University of Science and Technology, China"/>
    <s v="Visceral adiposity index (VAI) is a new metric for evaluating visceral adiposity dysfunction. The aim of the present study was to explore the association between VAI and incident chronic kidney disease (CKD) in the American elderly population. We included 6085 participants aged 60 years or older with available data on renal function and VAI from the National Health and Nutrition Examination Survey (NHANES) from 2011 to 2018 and divided them into four groups according to the VAI quartiles. VAI values were ln-transformed to reduce skewness. We conducted multivariable logistic regression analyses and spline smoothing plot analyses to evaluate the association between VAI and CKD. After fully adjusting for confounding factors, higher lnVAI was associated with a higher risk of CKD (OR, 1.23; 95 %CI, 1.02, 1.48). Compared to the Q1 group (VAI &lt; 1.1), The third and fourth VAI quartiles were associated with a higher prevalence of CKD (Q3: VAI, 1.8–3.0; Q4: VAI &gt; 3.0). The adjusted ORs (95% CI) in Q3 and Q4 were 1.74 (1.24, 2.42) and 1.59 (1.08, 2.33). Adjusted smoothed plots suggested a nonlinear relationship between lnVAI and CKD. The development of CKD increased with increasing VAI among participants with a lnVAI between −0.6 and 1.6 (VAI: 0.5–5.0). In conclusion, VAI is significantly associated with the risk of CKD in the US elderly population aged 60 years or older. © 2023"/>
    <m/>
    <x v="0"/>
    <s v="22113355"/>
    <m/>
    <m/>
    <s v="Article"/>
    <s v="Final"/>
    <s v="All Open Access; Gold Open Access; Green Open Access"/>
    <s v="Scopus"/>
    <s v="2-s2.0-85163933038"/>
    <d v="2023-07-14T00:00:00"/>
    <s v="PMC10336672"/>
  </r>
  <r>
    <s v="10.1016/j.jad.2023.12.050"/>
    <s v="https://www.scopus.com/inward/record.uri?eid=2-s2.0-85181157041&amp;doi=10.1016%2fj.jad.2023.12.050&amp;partnerID=40&amp;md5=1602a2a0861e02160a96a1805f77d63d"/>
    <s v="Association between ethylene oxide levels and depressive symptoms: A cross-sectional study based on NHANES 2013–2018 database"/>
    <x v="0"/>
    <s v="Included"/>
    <x v="30"/>
    <x v="0"/>
    <s v="US adults"/>
    <n v="2013"/>
    <n v="2018"/>
    <m/>
    <m/>
    <n v="38154580"/>
    <s v="Wang H.; Chen X.; Lin F.; Zheng J.; Chen K.; Wang X.; Lin X.; Chen X.; Ye Q.; Wang Y.; Wu X.; Cai G."/>
    <s v="Wang, Huaicheng (57965857400); Chen, Xuanjie (58788887800); Lin, Fabin (57214321118); Zheng, Jiayi (58787478100); Chen, Ke (58788188600); Wang, Xuefei (58641343300); Lin, Xuan (58788887900); Chen, Xiaochun (34767914500); Ye, Qinyong (8985907800); Wang, Yingqing (57190308994); Wu, Xilin (56495755400); Cai, Guoen (57192384578)"/>
    <s v="57965857400; 58788887800; 57214321118; 58787478100; 58788188600; 58641343300; 58788887900; 34767914500; 8985907800; 57190308994; 56495755400; 57192384578"/>
    <x v="0"/>
    <x v="0"/>
    <s v="348"/>
    <m/>
    <m/>
    <s v="135"/>
    <n v="142"/>
    <n v="7"/>
    <n v="3"/>
    <x v="121"/>
    <s v="Wang H.,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Chen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Lin F.,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Department of Neurosurgery, Fujian Medical University Union Hospital, 29 Xinquan Road, Fuzhou, 350001, China; Zheng J.,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Chen K.,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Wang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Lin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Chen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Ye Q.,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Wang Y.,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Wu X.,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Cai G., Department of Neurology, Center for Cognitive Neurology, Institute of Clinical Neurology, Fujian Medical University Union Hospital, 29 Xinquan Road, Fuzhou, 350001, China, Fujian Institute of Geriatrics, Fujian Medical University Union Hospital, 29 Xinquan Road, Fuzhou, 350001, China, cFujian Key Laboratory of Molecular Neurology, Fujian Medical University, 88 Jiaotong Road, Fuzhou, 350001, China, Fujian medical University, Fuzhou, China"/>
    <s v="Background and Aim: Ethylene oxide (EO) is a commonly used compound with known health risks. However, the specific association between EO exposure and the development of depressive symptoms has not been well established. Therefore, this study aimed to examine the potential association between EO exposure, as indicated by hemoglobin adduct of ethylene oxide (HbEO) levels, and the occurrence of depressive symptoms. Methods: We employed logistic regression, restricted cubic spline, and subgroup analysis to investigate the association between EO exposure and the occurrence of depressive symptoms. Additionally, we conducted a mediating effect analysis to explore the potential factors influencing the association between EO exposure and depressive symptoms. Results: Elevated HbEO levels were associated with the development of depressive symptoms. After adjusting for potential confounders, the highest quartile of HbEO levels showed an odds ratio (OR) of 3.37 [95 % confidence interval (CI): 1.87–6.10, P = 0.002] compared with the lowest quartile. Additionally, a linear association was observed between HbEO levels and the risk of depressive symptoms. We also revealed that the levels of several inflammatory factors and triglycerides mediated the association between EO exposure and the occurrence of depressive symptoms. Conclusions: Higher levels of EO exposure were related to an increased risk of developing depressive symptoms. The analysis also suggested that the inflammatory response might play a mediating role in the pathway from EO exposure to depressive symptoms. © 2023"/>
    <m/>
    <x v="0"/>
    <s v="1650327"/>
    <m/>
    <s v="JADID"/>
    <s v="Article"/>
    <s v="Final"/>
    <m/>
    <s v="Scopus"/>
    <s v="2-s2.0-85181157041"/>
    <d v="2023-12-28T00:00:00"/>
    <m/>
  </r>
  <r>
    <s v="10.1016/j.plefa.2024.102624"/>
    <s v="https://www.scopus.com/inward/record.uri?eid=2-s2.0-85195507435&amp;doi=10.1016%2fj.plefa.2024.102624&amp;partnerID=40&amp;md5=ab2b16ad0f7a18fbac1824215b2bfaab"/>
    <s v="The association between plasma trans-fatty acids level and migraine: A cross-sectional study from NHANES 1999–2000"/>
    <x v="0"/>
    <s v="Included"/>
    <x v="86"/>
    <x v="67"/>
    <s v="US adults"/>
    <n v="1999"/>
    <n v="2000"/>
    <m/>
    <m/>
    <n v="38865817"/>
    <s v="Yao K.; Zu H.-B."/>
    <s v="Yao, Kai (56818412100); Zu, Heng-bing (6602741229)"/>
    <s v="56818412100; 6602741229"/>
    <x v="0"/>
    <x v="62"/>
    <s v="201"/>
    <m/>
    <s v="102624"/>
    <m/>
    <m/>
    <m/>
    <n v="0"/>
    <x v="122"/>
    <s v="Yao K., Department of Neurology, Jinshan Hospital, Fudan University, Shanghai, 201508, China; Zu H.-B., Department of Neurology, Jinshan Hospital, Fudan University, Shanghai, 201508, China"/>
    <s v="Objectives: Trans-fatty acid (TFA) has been linked to an increased risk of a variety of diseases, such as cardiovascular disease (CVD), diabetes, and cancer. However, the relationship between plasma TFAs and migraine is little known. The current study aimed to determine the association between plasma TFAs and migraine in a large cross-sectional study among U.S. adults. Methods: The participants from the US National Health and Nutrition Examination Survey (NHANES) were included during the period 1999-2000. The plasma concentrations of four major TFAs, including palmitelaidic acid (C16:1n-7t), elaidic acid (C18:1n-9t), vaccenic acid (C18:1n-7t), and linolelaidic acid (C18:2n-6t, 9t) were measured by gas chromatography/mass spectrometry (GC/MS). The presence of migraine headache was determined by self-report questionnaire. Weighted multivariable logistic regressions and restricted cubic spline (RCS) regressions were explored to assess the relationship between plasma TFAs and migraine. Furthermore, stratified analysis and testing of interaction terms were used to evaluate the effect modification by sex, age, race/ethnicity, family income, and BMI. Results: A total of 1534 participants were included. The overall weighted prevalence of severe headache or migraine was 21.2 %. After adjusting for all potential covariates, plasma levels of elaidic acid and linolelaidic acid were positively associated with migraine. The adjusted OR values were 1.18 (95 %CI: 1.08-1.29, p=0.014, per 10 units increase) and 1.24 (95 %CI: 1.07-1.44, p=0.024). Then the included participants were divided into 2-quantiles by plasma TFA levels. Compared with participants with lower plasma levels of elaidic acid and linolelaidic acid (Q1 groups), those in the Q2 group had a higher prevalence of migraine when adjusted for all covariates in Model 2. The adjusted OR values were 2.43 (95 %CI: 1.14-5.18, p=0.037) for elaidic acid, and 2.18 (95 %CI: 1.14-4.20, p=0.036) for linolelaidic acid. Results were robust when analyses were stratified by sex, age, race/ethnicity, family income, and BMI, and no effect modification on the association was found. Conclusions: Our results demonstrated a positive association between migraine prevalence and plasma levels of elaidic acid and linolelaidic acid in US adults. These results highlight the connection between circulating TFAs and migraine. © 2024 Elsevier Ltd"/>
    <m/>
    <x v="27"/>
    <s v="9523278"/>
    <m/>
    <s v="PLEAE"/>
    <s v="Article"/>
    <s v="Final"/>
    <m/>
    <s v="Scopus"/>
    <s v="2-s2.0-85195507435"/>
    <d v="2024-06-12T00:00:00"/>
    <m/>
  </r>
  <r>
    <s v="10.1186/s12944-024-02200-2"/>
    <s v="https://www.scopus.com/inward/record.uri?eid=2-s2.0-85197530754&amp;doi=10.1186%2fs12944-024-02200-2&amp;partnerID=40&amp;md5=33f540c90f10ab59537eca823d8237b9"/>
    <s v="Association between Parkinson’s disease and cardiovascular disease mortality: a prospective population-based study from NHANES"/>
    <x v="0"/>
    <s v="Included"/>
    <x v="87"/>
    <x v="68"/>
    <s v="US adults"/>
    <n v="2003"/>
    <n v="2018"/>
    <m/>
    <m/>
    <n v="38965560"/>
    <s v="Ke L.; Zhao L.; Xing W.; Tang Q."/>
    <s v="Ke, Li (59203835200); Zhao, Lei (59204412900); Xing, Wenli (57994606600); Tang, Qiaosheng (59203643300)"/>
    <s v="59203835200; 59204412900; 57994606600; 59203643300"/>
    <x v="0"/>
    <x v="15"/>
    <s v="23"/>
    <s v="1"/>
    <s v="212"/>
    <m/>
    <m/>
    <m/>
    <n v="0"/>
    <x v="123"/>
    <s v="Ke L., Department of Neurology, Suining Central Hospital, Sichuan Province, Suining, China; Zhao L., Department of Neurology, Suining Central Hospital, Sichuan Province, Suining, China; Xing W., Department of Neurology, Suining Central Hospital, Sichuan Province, Suining, China; Tang Q., Department of Neurology, Nanxishan Hospital, Guangxi Zhuang Autonomous Region, Nanning, China"/>
    <s v="Background and aim: Conflicting results have been reported on the association between Parkinson's disease (PD) and cardiovascular disease (CVD) mortality in different populations. Therefore, studying the relationship between PD and CVD mortality is crucial to reduce mortality caused by the former. Methods: In this cohort investigation, we enrolled 28,242 participants from the National Health and Nutrition Examination Survey spanning from 2003 to 2018. The 380 cases of PD in the cohort were identified by documenting ‘ANTIPARKINSON AGENTS’ in their reported prescription medications. Mortality outcomes were ascertained by cross-referencing the cohort database with the National Death Index, which was last updated on 31 December 2019. Cardiovascular disease mortality was categorised according to the 10th revision of the International Classification of Diseases by using a spectrum of diagnostic codes. Weighted multivariable Cox regression analysis was used to examine the association between PD and the risk of CVD mortality. Results: A total of 28,242 adults were included in the study [mean age, 60.156 (12.55) years, 13,766 men (48.74%)], and the median follow-up period was 89 months. Individuals with PD had an adjusted HR of 1.82 (95% CI, 1.24–2.69; p = 0.002) for CVD mortality and 1.84 (95% CI, 1.44–2.33; p &lt; 0.001) for all-cause mortality compared with those without PD. The association between PD and CVD mortality was robust in sensitivity analyses, after excluding participants who died within 2 years of follow-up and those with a history of cancer at baseline [HR,1.82 (95% CI, 1.20–2.75; p = 0.005)]. Conclusions: PD was associated with a high long-term CVD mortality rate in the US population. © The Author(s) 2024."/>
    <m/>
    <x v="1"/>
    <s v="1476511X"/>
    <m/>
    <m/>
    <s v="Article"/>
    <s v="Final"/>
    <m/>
    <s v="Scopus"/>
    <s v="2-s2.0-85197530754"/>
    <d v="2024-07-04T00:00:00"/>
    <s v="PMC11223358"/>
  </r>
  <r>
    <s v="10.1177/00912174241265559"/>
    <s v="https://www.scopus.com/inward/record.uri?eid=2-s2.0-85199431889&amp;doi=10.1177%2f00912174241265559&amp;partnerID=40&amp;md5=ec4d34e5645fce23dcae014ef29b8755"/>
    <s v="The association between lipid accumulation products and depression in U.S. adults: A cross-sectional study from NHANES 2005-2018"/>
    <x v="0"/>
    <s v="Included"/>
    <x v="88"/>
    <x v="0"/>
    <s v="US adults"/>
    <n v="2005"/>
    <n v="2018"/>
    <m/>
    <m/>
    <n v="39044344"/>
    <s v="Dai M.; Zhang Y.; Chen Y.; Wang L.; Tian Y."/>
    <s v="Dai, Mengyao (57567661100); Zhang, Yuyang (57215205885); Chen, Yang (55846598800); Wang, Long (57201655727); Tian, Yanghua (36165928600)"/>
    <s v="57567661100; 57215205885; 55846598800; 57201655727; 36165928600"/>
    <x v="0"/>
    <x v="63"/>
    <s v="59"/>
    <s v="6"/>
    <m/>
    <s v="685"/>
    <n v="701"/>
    <n v="16"/>
    <n v="0"/>
    <x v="124"/>
    <s v="Dai M., Department of Neurology, The First Affiliated Hospital of Anhui Medical University, Hefei, China; Zhang Y., Department of Urology, The First Affiliated Hospital of Anhui Medical University, Hefei, China; Chen Y., Department of Psychiatry, Anhui Mental Health Center, Hefei, China, Department of Psychiatry, The Fourth People’s Hospital of Hefei, Hefei, China, Department of Psychiatry, Affiliated Psychological Hospital of Anhui Medical University, Hefei, China; Wang L., Department of Psychiatry, Anhui Mental Health Center, Hefei, China, Department of Psychiatry, The Fourth People’s Hospital of Hefei, Hefei, China, Department of Psychiatry, Affiliated Psychological Hospital of Anhui Medical University, Hefei, China; Tian Y., Department of Neurology, The First Affiliated Hospital of Anhui Medical University, Hefei, China, The College of Mental Health and Psychological Sciences, Anhui Medical University, Hefei, China, Collaborative Innovation Center of Neuropsychiatric Disorders and Mental Health, Hefei, China"/>
    <s v="Objective: The purpose of this study was to investigate the correlation between lipid accumulation products (LAP) and depression among adults in the United States. Methods: We analyzed data from 13,051 persons participating in the NHANES 2005-2018 cycle. The LAP index was calculated using the waist circumference (WC) and serum triglyceride (TG) levels, which reflect lipid toxicity. Participants who scored ≥10 on the Patient Health Questionnaire-9 (PHQ-9) were considered depressed. Multivariate logistic regression analyses were conducted to explore the association between the LAP index and depression. Subgroup analysis was also conducted to identify sensitive populations. Smoothed curve fitting and generalized additive model (GAM) regression were performed to verify the association between the LAP index and depression. Results: After adjusting for all potential confounders, the risk of depression increased with increasing LAP index (odds ratio [OR]=1.0011, 95% confidence interval [CI]= 1.0001-1.0021). Compared to participants in LAP quartile 1, participants in LAP quartile 3 exhibited the highest risk for depression (OR=1.43, 95% CI: 1.03-1.99). Subgroup analysis demonstrated a stronger association between the LAP index and depression in men (OR= 1.002, 95% CI= 1.001-1.004) and in those with hypertension (OR=1.002, 95% CI=1.000-1.003). Additionally, smoothed curve fitting and GAM regression demonstrated a positive linear correlation between the LAP index and depression. Conclusions: These findings suggest that individuals with a higher LAP index may be at greater risk for depression, particularly among men and those with hypertension. Further studies are required to confirm these findings. © The Author(s) 2024."/>
    <m/>
    <x v="9"/>
    <s v="912174"/>
    <m/>
    <s v="IJMED"/>
    <s v="Article"/>
    <s v="Final"/>
    <m/>
    <s v="Scopus"/>
    <s v="2-s2.0-85199431889"/>
    <d v="2024-07-24T00:00:00"/>
    <m/>
  </r>
  <r>
    <s v="10.1016/j.jad.2023.05.073"/>
    <s v="https://www.scopus.com/inward/record.uri?eid=2-s2.0-85163285152&amp;doi=10.1016%2fj.jad.2023.05.073&amp;partnerID=40&amp;md5=4a01efc1d6b3f0c3ff71175fdb70fdce"/>
    <s v="Sex differences in the association between serum α-Klotho and depression in middle-aged and elderly individuals: A cross-sectional study from NHANES 2007–2016"/>
    <x v="0"/>
    <s v="Included"/>
    <x v="23"/>
    <x v="0"/>
    <s v="US middle-aged and older adults"/>
    <n v="2007"/>
    <n v="2016"/>
    <m/>
    <m/>
    <n v="37236270"/>
    <s v="Zhang Y.; Lu J.; Huang S.; Chen Y.; Fang Q.; Cao Y."/>
    <s v="Zhang, Yi (58747593800); Lu, Jieyi (57767473000); Huang, Shicun (57219201907); Chen, Yuan (58398308100); Fang, Qi (57204017786); Cao, Yin (55470375900)"/>
    <s v="58747593800; 57767473000; 57219201907; 58398308100; 57204017786; 55470375900"/>
    <x v="1"/>
    <x v="0"/>
    <s v="337"/>
    <m/>
    <m/>
    <s v="186"/>
    <n v="194"/>
    <n v="8"/>
    <n v="12"/>
    <x v="125"/>
    <s v="Zhang Y., Department of Neurology, The First Affiliated Hospital of Soochow University, Suzhou, China, Department of Neurology, The Affiliated Changzhou NO.2 People's Hospital of Nanjing Medical University, Changzhou, China; Lu J., Department of Neurology, The First Affiliated Hospital of Soochow University, Suzhou, China; Huang S., Department of Neurology, The First Affiliated Hospital of Soochow University, Suzhou, China; Chen Y., Department of Neurology, The Affiliated Changzhou NO.2 People's Hospital of Nanjing Medical University, Changzhou, China; Fang Q., Department of Neurology, The First Affiliated Hospital of Soochow University, Suzhou, China; Cao Y., Department of Neurology, The Affiliated Changzhou NO.2 People's Hospital of Nanjing Medical University, Changzhou, China"/>
    <s v="Background: Klotho is a well-known anti-aging protein that exerts pleiotropic effects; however, little is known regarding serum α-Klotho in the context of depression. Here, we evaluated the association between serum α-Klotho levels and depression in middle-aged and older individuals. Methods: In this cross-sectional study, data were collected from the National Health and Nutrition Examination Survey (NHANES) from 2007 to 2016 with a total of 5272 participants who were ≥40 years of age. Depression was evaluated using the 9-item Patient Health Questionnaire (PHQ-9). The association between serum α-Klotho levels and depression was determined on the basis of multivariable logistic regression models. Results: The mean age of the enrolled adults was 58.94 ± 10.54 years, of which 49.5 % were female. When serum α-Klotho was log10-transformed, it was significantly inversely associated with depression in females in the final adjusted model (odds ratio [OR], 0.32; 95 % confidence interval [CI], 0.12–0.85). In the contrast, serum α-Klotho (log10) was significantly positively associated with depression in males in one of the adjusted models (OR, 3.71; 95 % CI, 1.17–11.8), and this disappeared after adjusting other covariates (all P &gt; 0.05). Based on further stratified respective analyses of females and males, the results were stable. Limitations: The cross-sectional study could not yield any conclusions regarding causality. Conclusions: In the present study, serum α-Klotho levels were negatively related to the prevalence of depression in middle-aged and elderly women. This study provides new evidence of sex differences in the association between serum α-Klotho levels and depression. © 2023 The Authors"/>
    <m/>
    <x v="0"/>
    <s v="1650327"/>
    <m/>
    <s v="JADID"/>
    <s v="Article"/>
    <s v="Final"/>
    <s v="All Open Access; Hybrid Gold Open Access"/>
    <s v="Scopus"/>
    <s v="2-s2.0-85163285152"/>
    <d v="2023-05-26T00:00:00"/>
    <m/>
  </r>
  <r>
    <s v="10.1080/1028415X.2024.2329481"/>
    <s v="https://www.scopus.com/inward/record.uri?eid=2-s2.0-85189918582&amp;doi=10.1080%2f1028415X.2024.2329481&amp;partnerID=40&amp;md5=e96047492ec86b9127fce143f0acf7de"/>
    <s v="Association between dietary carbohydrate intake percentage and epilepsy prevalence in the NHANES 2013–2018: a cross-sectional study"/>
    <x v="0"/>
    <s v="Included"/>
    <x v="89"/>
    <x v="69"/>
    <s v="US adults"/>
    <n v="2013"/>
    <n v="2018"/>
    <m/>
    <m/>
    <n v="38564407"/>
    <s v="Liu Y.; Hu G.; Zhang M.; Lin J."/>
    <s v="Liu, Yanting (58576841800); Hu, Guanqun (57200080681); Zhang, Meiyun (57847156200); Lin, Jingna (56713989500)"/>
    <s v="58576841800; 57200080681; 57847156200; 56713989500"/>
    <x v="0"/>
    <x v="64"/>
    <m/>
    <m/>
    <m/>
    <m/>
    <m/>
    <m/>
    <n v="1"/>
    <x v="126"/>
    <s v="Liu Y., Department of Neurology, Tianjin Union Medical Center, Tianjin, China, Tianjin Medical University, Tianjin, China; Hu G., Department of Neurology, Tianjin Union Medical Center, Tianjin, China; Zhang M., Department of Neurology, Tianjin Union Medical Center, Tianjin, China; Lin J., Department of Endocrinology, Tianjin Union Medical Center, Tianjin, China"/>
    <s v="Background: Epilepsy is a neurological disorder characterized by recurrent seizures. We aimed to investigate the association between the percentage of dietary carbohydrate intake (DCI) and epilepsy prevalence among American adults. Methods: We analyzed the data from 9,584 adults aged 20–80 years who participated in the National Health and Nutrition Examination Survey from 2013 to 2018. Logistic regression was applied to explore the association between the percentage of DCI and epilepsy prevalence. Results: A total of 146 (1.5%) individuals with epilepsy were enrolled in this study. The average age of the participants was 56.4 years, and 5,454 (56.9%) individuals were female. A high DCI was associated with an increased prevalence of epilepsy (odds ratio [OR], 4.56; 95% confidence interval [CI], 1.11–18.69; P = 0.035) after adjusting for age, sex, marital status, race/ethnicity, educational level, family income, body mass index, smoking status, drinking status, hypertension, diabetes, and cardiovascular disease. Stratified analyses indicated a positive correlation between DCI and epilepsy prevalence in adults with different characteristics. Compared with individuals in quartile 1 of DCI (&lt;40.5%), those in quartile 4 (&gt;55.4%) had an adjusted OR for epilepsy of 1.72 (95% CI, 1.09–2.73, P = 0.02, P for trend= 0.012). Conclusions: A high percentage of DCI was associated with an increased prevalence of epilepsy. The risk of epilepsy increased 3.5-fold with a 1% increase in DCI. These results suggest an important role of DCI in the dietary management of epilepsy. © 2024 Informa UK Limited, trading as Taylor &amp; Francis Group."/>
    <m/>
    <x v="16"/>
    <s v="1028415X"/>
    <m/>
    <s v="NNINF"/>
    <s v="Article"/>
    <s v="Article in press"/>
    <m/>
    <s v="Scopus"/>
    <s v="2-s2.0-85189918582"/>
    <d v="2024-04-02T00:00:00"/>
    <m/>
  </r>
  <r>
    <s v="10.1038/s41370-023-00628-9"/>
    <s v="https://www.scopus.com/inward/record.uri?eid=2-s2.0-85180247530&amp;doi=10.1038%2fs41370-023-00628-9&amp;partnerID=40&amp;md5=9151ebbcef5c38e74748c9d5ac664569"/>
    <s v="Association between 2,4-dichlorophenoxyacetic acid and cognitive impairment in older adults: a cross-sectional study from NHANES 2001–2002 and 2011–2014"/>
    <x v="0"/>
    <s v="Included"/>
    <x v="55"/>
    <x v="13"/>
    <s v="US middle-aged and older adults"/>
    <n v="2001"/>
    <n v="2002"/>
    <n v="2011"/>
    <n v="2014"/>
    <n v="38129668"/>
    <s v="Zou X.; Shi Y.; Su J.; Ye Q.; Lin F.; Cai G."/>
    <s v="Zou, Xinyang (57967154000); Shi, Yisen (57966064600); Su, Jiaqi (58773094800); Ye, Qinyong (8985907800); Lin, Fabin (57214321118); Cai, Guoen (57192384578)"/>
    <s v="57967154000; 57966064600; 58773094800; 8985907800; 57214321118; 57192384578"/>
    <x v="0"/>
    <x v="65"/>
    <s v="34"/>
    <s v="2"/>
    <m/>
    <s v="308"/>
    <n v="316"/>
    <n v="8"/>
    <n v="0"/>
    <x v="127"/>
    <s v="Zou X., Department of Neurology, Union Hospital, Institute of Neuroscience, Institute of Clinical Neurology, Fujian Medical University, Fuzhou, 350001, China, Fujian Medical University, Fuzhou, 35001, China; Shi Y., Department of Neurology, Union Hospital, Institute of Neuroscience, Institute of Clinical Neurology, Fujian Medical University, Fuzhou, 350001, China, Fujian Medical University, Fuzhou, 35001, China; Su J., Fujian Medical University, Fuzhou, 35001, China; Ye Q., Department of Neurology, Union Hospital, Institute of Neuroscience, Institute of Clinical Neurology, Fujian Medical University, Fuzhou, 350001, China; Lin F., Department of Neurosurgery, Fujian Medical University Union Hospital, Fuzhou, 350001, China; Cai G., Department of Neurology, Union Hospital, Institute of Neuroscience, Institute of Clinical Neurology, Fujian Medical University, Fuzhou, 350001, China"/>
    <s v="Background: 2,4-Dichlorophenoxyacetic acid (2,4-D) is reported to be the most widely used herbicide in home and garden environments, rendering it commonly encountered in daily life. Despite being ubiquitous, there is a scarcity of studies that have comprehensively assessed the relationship between 2,4-D exposure and cognition using multiple models. Objective: To explore the association between 2,4-D exposure and cognition among older American people. Methods: This was a cross-sectional study that included 3 cycles of data from the National Health and Nutrition Examination Survey. Generalized linear models (GLMs), restricted cubic spline (RCS) regression, and generalized additive models (GAMs) were used to assess the relationship between exposure to 2,4-D and cognitive performance by the Consortium to Establish a Registry for Alzheimer’s Disease (CERAD) word learning sub-test, Digit Symbol Substitution Test (DSST), and Animal Fluency Test (AFT). Results: A total of 1364 older U.S. adults (60+ years) were included in the study. The GLMs revealed a negative association between median high levels (0.315–0.566 μg/L) of 2,4-D and cognitive impairment on the DSST and AFT, with multivariate-adjusted ORs of 0.403 (95% CI: 0.208–0.781, P = 0.009) and 0.396 (95% CI: 0.159–0.986, P = 0.047); the RCS regression and GAMs revealed a “U” shaped curve, the left part of which is consistent with the result of the GLMs. (Figure presented.) Impact statement: There is a U-shaped relationship between human urinary 2,4-D concentrations and cognitive impairment in older U.S. adults, especially in males, so controlling 2,4-D exposure within an appropriate range is particularly important for cognitive function. © The Author(s), under exclusive licence to Springer Nature America, Inc. 2023."/>
    <m/>
    <x v="2"/>
    <s v="15590631"/>
    <m/>
    <m/>
    <s v="Article"/>
    <s v="Final"/>
    <m/>
    <s v="Scopus"/>
    <s v="2-s2.0-85180247530"/>
    <d v="2023-12-22T00:00:00"/>
    <m/>
  </r>
  <r>
    <s v="10.3389/fnut.2024.1387802"/>
    <s v="https://www.scopus.com/inward/record.uri?eid=2-s2.0-85200052595&amp;doi=10.3389%2ffnut.2024.1387802&amp;partnerID=40&amp;md5=1a0fe78324678efd12ac74baa8d4eaee"/>
    <s v="Association between dietary niacin intake and risk of Parkinson’s disease in US adults: cross-sectional analysis of survey data from NHANES 2005–2018"/>
    <x v="0"/>
    <s v="Included"/>
    <x v="42"/>
    <x v="70"/>
    <s v="US adults"/>
    <n v="2005"/>
    <n v="2018"/>
    <m/>
    <m/>
    <n v="39091685"/>
    <s v="Zhang L.; Yang S.; Liu X.; Wang C.; Tan G.; Wang X.; Liu L."/>
    <s v="Zhang, Ling (59240452300); Yang, Shaojie (59240452400); Liu, Xiaoyan (58729816900); Wang, Chunxia (59240775100); Tan, Ge (56803172300); Wang, Xueping (57117738800); Liu, Ling (56701226100)"/>
    <s v="59240452300; 59240452400; 58729816900; 59240775100; 56803172300; 57117738800; 56701226100"/>
    <x v="0"/>
    <x v="9"/>
    <s v="11"/>
    <m/>
    <s v="1387802"/>
    <m/>
    <m/>
    <m/>
    <n v="0"/>
    <x v="128"/>
    <s v="Zhang L., Department of Neurology, West China Hospital of Sichuan University, Chengdu, China, Department of Neurology, Chengdu Eighth People’s Hospital (Geriatric Hospital of Chengdu Medical College), Chengdu, China; Yang S., Department of Neurology, Chengdu Eighth People’s Hospital (Geriatric Hospital of Chengdu Medical College), Chengdu, China; Liu X., Department of Neurology, West China Hospital of Sichuan University, Chengdu, China, Department of Neurology, The First People’s Hospital of Longquanyi District, Chengdu, China; Wang C., Department of Neurology, West China Hospital of Sichuan University, Chengdu, China, Department of Neurology, 363 Hospital, Chengdu, China; Tan G., Mental Health Center, West China Hospital of Sichuan University, Chengdu, China; Wang X., Department of Neurology, The First Hospital of Lanzhou University, Gansu, Lanzhou, China; Liu L., Department of Neurology, West China Hospital of Sichuan University, Chengdu, China"/>
    <s v="Parkinson’s disease (PD) is one of the most common neurodegenerative diseases and involves various pathogenic mechanisms, including oxidative stress and neuroinflammation. Niacin, an important cofactor in mitochondrial energy metabolism, may play a key role in the pathogenesis of PD. An in-depth exploration of the relationship between niacin and mitochondrial energy metabolism may provide new targets for the treatment of PD. The present study was designed to examine the association between dietary niacin intake and the risk of PD in US adults. Data from adults aged 40 years and older collected during cycles of the United States (US) National Health and Nutrition Examination Survey (NHANES) from 2005 to 2018 were used. A multiple logistic regression model was used to analyze the relationship between dietary niacin intake and the risk of PD. Further linear tests using restricted cubic splines (RCS) were performed to explore the shape of the dose–response relationship. Subgroup stratification and interaction analyses were conducted according to years of education, marital status, smoking, and hypertension to evaluate the stability of the association between different subgroups. A total of 20,211 participants were included in this study, of which 192 were diagnosed with PD. In the fully adjusted multiple logistic regression model, dietary niacin intake was negatively associated with the risk of PD (OR: 0.77, 95%CI: 0.6–0.99; p = 0.042). In the RCS linear test, the occurrence of PD was negatively correlated with dietary niacin intake (nonlinearity: p = 0.232). In stratified analyses, dietary niacin intake was more strongly associated with PD and acted as an important protective factor in patients with fewer years of education (OR: 0.35, 95%CI: 0.13–0.93), married or cohabitating (OR: 0.71, 95%CI: 0.5–0.99), taking dietary supplements (OR: 0.6, 95%CI: 0.37 0.97), non-smokers (OR: 0.57, 95%CI: 0.39–0.85), those with hypertension (OR: 0.63, 95%CI: 0.63–0.95), coronary artery disease (OR: 0.77, 95%CI: 0.6–1), and stroke (OR: 0.75, 95%CI: 0.88–0.98), but the interaction was not statistically significant in all subgroups. Dietary niacin intake was inversely associated with PD risk in US adults, with a 23% reduction in risk for each 10 mg increase in niacin intake. Copyright © 2024 Zhang, Yang, Liu, Wang, Tan, Wang and Liu."/>
    <m/>
    <x v="4"/>
    <s v="2296861X"/>
    <m/>
    <m/>
    <s v="Article"/>
    <s v="Final"/>
    <s v="All Open Access; Green Open Access"/>
    <s v="Scopus"/>
    <s v="2-s2.0-85200052595"/>
    <d v="2024-08-02T00:00:00"/>
    <s v="PMC11291445"/>
  </r>
  <r>
    <s v="10.3389/fnut.2023.1278128"/>
    <s v="https://www.scopus.com/inward/record.uri?eid=2-s2.0-85180823828&amp;doi=10.3389%2ffnut.2023.1278128&amp;partnerID=40&amp;md5=f5359cfb297bfbea738519619d49e36e"/>
    <s v="Association between dietary intake and risk of Parkinson’s disease: cross-sectional analysis of survey data from NHANES 2007–2016"/>
    <x v="0"/>
    <s v="Included"/>
    <x v="11"/>
    <x v="70"/>
    <s v="US adults"/>
    <n v="2007"/>
    <n v="2016"/>
    <m/>
    <m/>
    <n v="38192644"/>
    <s v="Liu L.; Shen Q.; Bao Y.; Xu F.; Zhang D.; Huang H.; Tu L.; Xu Y."/>
    <s v="Liu, Ling (56701226100); Shen, Qiuyan (57202923010); Bao, Yi (58131826200); Xu, Fang (57224583353); Zhang, Dan (57221543705); Huang, Hongyan (57193222246); Tu, Liangdan (56498600600); Xu, Yanming (57207020913)"/>
    <s v="56701226100; 57202923010; 58131826200; 57224583353; 57221543705; 57193222246; 56498600600; 57207020913"/>
    <x v="1"/>
    <x v="9"/>
    <s v="10"/>
    <m/>
    <s v="1278128"/>
    <m/>
    <m/>
    <m/>
    <n v="2"/>
    <x v="129"/>
    <s v="Liu L., Department of Neurology, West China Hospital, Sichuan University, Sichuan, Chengdu, China; Shen Q., Department of Neurology, West China Hospital, Sichuan University, Sichuan, Chengdu, China; Bao Y., Department of Neurology, West China Hospital, Sichuan University, Sichuan, Chengdu, China; Xu F., Department of Neurology, West China Hospital, Sichuan University, Sichuan, Chengdu, China; Zhang D., Department of Neurology, West China Hospital, Sichuan University, Sichuan, Chengdu, China; Huang H., Department of Neurology, West China Hospital, Sichuan University, Sichuan, Chengdu, China; Tu L., Department of Neurology, West China Hospital, Sichuan University, Sichuan, Chengdu, China; Xu Y., Department of Neurology, West China Hospital, Sichuan University, Sichuan, Chengdu, China"/>
    <s v="Background: While dietary factors have shown an association with Parkinson’s disease (PD), the available data remains a subject of ongoing debate and controversy. Aim: We sought to evaluate potential relationships between dietary consumption of nutrients and micronutrients and risk of PD in a large sample. Methods: Cross-sectional data were retrospectively analyzed for 10,651 adults aged 40–80 years that had been collected in the US between 2007 and 2016 as a component of the nationwide National Health and Nutrition Examination Survey. Aspects of dietary intake were compared between those who reported having specific PD medication regimens or not when they completed the survey, and potential associations between diet and risk of PD were explored using binomial logistic regression. We employed Propensity Score Matching (PSM) to minimize the impact of potential confounding factors, thus enhancing the reliability of the results. Additionally, subgroup analysis based on gender and age was conducted to investigate these relationships. Results: Higher dietary intake of iron was linked to greater PD risk [odds ratio (OR) 1.065, 95% confidence interval (CI) 1.019–1.114, p = 0.006], whereas risk decreased with higher intake of vitamin K (OR 0.999, 95% CI 0.998–1.000, p = 0.024) or vitamin C (OR 0.998, 95% CI 0.996–0.999, p = 0.039). Even after applying PSM, the connection between dietary iron intake and dietary vitamin C intake with PD risk remained substantial. Subgroup analysis results revealed a significant positive association between dietary intake of iron from food and the PD risk, which was evident among individuals under 60 years of age and among males. Conclusion: The intake of micronutrients can influence risk of PD, which should be verified and explored further in prospective samples with other dietary habits and ethnic backgrounds. Copyright © 2023 Liu, Shen, Bao, Xu, Zhang, Huang, Tu and Xu."/>
    <m/>
    <x v="4"/>
    <s v="2296861X"/>
    <m/>
    <m/>
    <s v="Article"/>
    <s v="Final"/>
    <s v="All Open Access; Gold Open Access"/>
    <s v="Scopus"/>
    <s v="2-s2.0-85180823828"/>
    <d v="2024-01-09T00:00:00"/>
    <s v="PMC10773772"/>
  </r>
  <r>
    <s v="10.3389/fnut.2022.936926"/>
    <s v="https://www.scopus.com/inward/record.uri?eid=2-s2.0-85133664073&amp;doi=10.3389%2ffnut.2022.936926&amp;partnerID=40&amp;md5=dec82bf8dcb4a4e4322a5d5e568380b0"/>
    <s v="Association of Dietary Fiber Intake With Myocardial Infarction and Stroke Events in US Adults: A Cross-Sectional Study of NHANES 2011–2018"/>
    <x v="0"/>
    <s v="Included"/>
    <x v="90"/>
    <x v="7"/>
    <s v="US adults"/>
    <n v="2011"/>
    <n v="2018"/>
    <m/>
    <m/>
    <n v="35799583"/>
    <s v="Dong W.; Yang Z."/>
    <s v="Dong, Weiwei (57224095382); Yang, Zhiyong (55605771096)"/>
    <s v="57224095382; 55605771096"/>
    <x v="2"/>
    <x v="9"/>
    <s v="9"/>
    <m/>
    <s v="936926"/>
    <m/>
    <m/>
    <m/>
    <n v="19"/>
    <x v="130"/>
    <s v="Dong W., Department of Neurosurgery, Shengjing Hospital of China Medical University, Shenyang, China; Yang Z., Department of Cardiology, Shengjing Hospital of China Medical University, Shenyang, China"/>
    <s v="This study aimed to detect dietary fiber intake and its association with nonfatal cardiovascular/cerebrovascular events (myocardial infarction and stroke) in adults in the United States. This cross-sectional study obtained data from the 2011–2018 National Health and Nutrition Examination Survey database. Using multivariate logistic regression, we compared dietary fiber intake across demographics and detected an association between dietary fiber intake and patient-reported nonfatal myocardial infarction and/or stroke events. We enrolled 8,872 participants (mean dietary fiber intake, 17.38 ± 0.22 g/day). The weighted prevalence of nonfatal cardiovascular/cerebrovascular events was 5.36%, which decreased with higher dietary fiber intake (nonfatal cardiovascular/cerebrovascular events: Tertile1, 6.50%; Tertile2, 5.45%; Tertile3, 4.25%). Higher fiber intake indicated a stable negative association with nonfatal cardiovascular/cerebrovascular events in the multivariate logistic regression analysis, weighted generalized additive model, and smooth curve fitting. Interaction tests showed no significant effect of demographic, socioeconomic, and disease status on the association between dietary fiber intake and nonfatal cardiovascular/cerebrovascular events. Dietary fiber intake was far below the recommended amount. Higher dietary fiber intake was associated with a lower prevalence of nonfatal cardiovascular/cerebrovascular events. Copyright © 2022 Dong and Yang."/>
    <m/>
    <x v="4"/>
    <s v="2296861X"/>
    <m/>
    <m/>
    <s v="Article"/>
    <s v="Final"/>
    <s v="All Open Access; Gold Open Access"/>
    <s v="Scopus"/>
    <s v="2-s2.0-85133664073"/>
    <d v="2022-07-08T00:00:00"/>
    <s v="PMC9253671"/>
  </r>
  <r>
    <s v="10.1016/j.pmedr.2024.102830"/>
    <s v="https://www.scopus.com/inward/record.uri?eid=2-s2.0-85198735269&amp;doi=10.1016%2fj.pmedr.2024.102830&amp;partnerID=40&amp;md5=a31a5f2bbef5c7f81a30fe9a22abb3b2"/>
    <s v="Nonlinear associations between dietary zinc intake and cardiovascular disease risk, a National cross-sectional study based on the NHANES 2005–2018"/>
    <x v="0"/>
    <s v="Included"/>
    <x v="91"/>
    <x v="22"/>
    <s v="US adults"/>
    <n v="2005"/>
    <n v="2018"/>
    <m/>
    <m/>
    <n v="39132580"/>
    <s v="Zhang W.; Li Y.; Zheng K.; Li Y.; Yang H."/>
    <s v="Zhang, Weihao (57211952152); Li, Yuming (57192530638); Zheng, Kai (57220979459); Li, Yuanjing (59222026100); Yang, Hua (55731103600)"/>
    <s v="57211952152; 57192530638; 57220979459; 59222026100; 55731103600"/>
    <x v="0"/>
    <x v="61"/>
    <s v="45"/>
    <m/>
    <s v="102830"/>
    <m/>
    <m/>
    <m/>
    <n v="0"/>
    <x v="131"/>
    <s v="Zhang W., Department of Neurosurgery, The Affiliated Hospital of Guizhou Medical University, Guizhou Medical University, Guizhou, 610041, China; Li Y., Department of Neurosurgery, The Affiliated Hospital of Guizhou Medical University, Guizhou Medical University, Guizhou, 610041, China; Zheng K., Department of Neurosurgery, The Affiliated Hospital of Guizhou Medical University, Guizhou Medical University, Guizhou, 610041, China; Li Y., Department of Neurosurgery, The Affiliated Hospital of Guizhou Medical University, Guizhou Medical University, Guizhou, 610041, China; Yang H., Department of Neurosurgery, The Affiliated Hospital of Guizhou Medical University, Guizhou Medical University, Guizhou, 610041, China"/>
    <s v="Objective: To explore the associations between dietary zinc intake and cardiovascular diseases (CVDs), including congestive heart failure (CHF), coronary heart disease (CHD), angina, heart attack, and cerebrovascular accident (CVA), this study was performed. Setting: Data from the National Health and Nutrition Examination Survey (2005–2018) were used in this study. Dietary zinc intake was stratified into quartiles. Restricted cubic splines were constructed to assess nonlinear associations and identify cut-off values based on the type of nonlinearity. Binary logistic regressions were performed using the cut-offs. Results: Positive associations were detected between the second, third, and fourth quantiles of dietary zinc intake and decreased risks of overall CVDs (Q2: OR = 0.83, 95 % CI = 0.72–0.96; Q3: OR = 0.83, 95 % CI = 0.71–0.96; Q4: OR = 0.79, 95 % CI = 0.67–0.93). The second, third, and fourth quantiles were significantly associated with decreased risks of various CVDs (all P &lt; 0.05), except for CHD and angina (all P &gt; 0.05). Restricted cubic spline regression revealed significant nonlinear trends for associations of dietary zinc intake with the risk of developing CVDs and CHF (both P for nonlinear &lt;0.05), whereas those for heart attack and CVA were marginally significant (P for nonlinear = 0.072, and 0.075, respectively). Conclusions: This study revealed that high dietary zinc intake is associated with reduced risks of developing CVDs, CHF, heart attack, and CVA, but not CHD or angina. © 2024 The Author(s)"/>
    <m/>
    <x v="0"/>
    <s v="22113355"/>
    <m/>
    <m/>
    <s v="Article"/>
    <s v="Final"/>
    <s v="All Open Access; Hybrid Gold Open Access"/>
    <s v="Scopus"/>
    <s v="2-s2.0-85198735269"/>
    <d v="2024-08-12T00:00:00"/>
    <s v="PMC11315215"/>
  </r>
  <r>
    <s v="10.1136/bmjopen-2023-082601"/>
    <s v="https://www.scopus.com/inward/record.uri?eid=2-s2.0-85199126351&amp;doi=10.1136%2fbmjopen-2023-082601&amp;partnerID=40&amp;md5=3bcd69126fee2d56a37f80188b174139"/>
    <s v="Association of sleep duration with Visceral Adiposity Index: a cross-sectional study based on the NHANES 2007-2018"/>
    <x v="0"/>
    <s v="Included"/>
    <x v="53"/>
    <x v="71"/>
    <s v="US adults"/>
    <n v="2007"/>
    <n v="2018"/>
    <m/>
    <m/>
    <n v="39019627"/>
    <s v="Liu J.; Gao Y.; Ye N.; He X.; Zhang J."/>
    <s v="Liu, Juan (59227097300); Gao, Yajie (59121393400); Ye, Nan (59121810300); He, Xingkang (57138981600); Zhang, Jing (59004352300)"/>
    <s v="59227097300; 59121393400; 59121810300; 57138981600; 59004352300"/>
    <x v="0"/>
    <x v="10"/>
    <s v="14"/>
    <s v="7"/>
    <s v="e082601"/>
    <m/>
    <m/>
    <m/>
    <n v="0"/>
    <x v="132"/>
    <s v="Liu J., Department of Nursing, Sir Run Run Shaw Hospital, Zhejiang University School of Medicine, Zhejiang University School of Medicine, Hangzhou, China; Gao Y., Zhejiang University School of Medicine, Hangzhou, China; Ye N., Zhejiang University School of Medicine, Hangzhou, China; He X., Department of Gastroenterology, Sir Run Run Shaw Hospital, Zhejiang University Medical School, Zhejiang University School of Medicine, Hangzhou, China; Zhang J., Second Department of Infectious Disease, Fifth People's Hospital of Shanghai Fudan University, Shanghai, China"/>
    <s v="Objective We aimed to assess the associations between sleep duration and Visceral Adiposity Index (VAI). Design Cross-sectional study. Setting The National Health and Nutrition Examination Survey (2007-2018). Participants A total 11 252 eligible participants who have complete information for sleep duration and VAI. Outcome measure The VAI index, which is sex-specific and takes into consideration factors such as waist circumference, body mass index, high-density lipoprotein cholesterol and triglycerides, was calculated in accordance with prior research. Multiple linear regressions and subgroup analyses were employed to evaluate the connection between the duration of sleep and the VAI. Results The mean sleep duration and VAI of included participants were 7.05 hours/day and 2.03, respectively. After adjusting for the sociodemographic, lifestyle and other covariates, short sleep was significantly linked to increased VAI (β=0.15, 95% CI 0.01 to 0.28) in relation to middle sleep duration, whereas no significant association was found between long sleep duration and VAI. An L-shaped relationship was observed between sleep duration and VAI. When sleep duration was less than 7.5 hours/day, a negative association between sleep duration and VAI was obvious. However, when sleep duration was &gt;7.5 hours/day, VAI was increased with a longer sleep duration, although it was not significant. Conclusions An L-shaped relationship was observed between sleep duration and VAI, with insufficient sleep, being independently linked to a higher VAI. This implies that sleep deprivation might be associated with visceral adipose distribution and disfunction.  © Author(s) (or their employer(s)) 2024. Re-use permitted under CC BY-NC. No commercial re-use. See rights and permissions. Published by BMJ."/>
    <m/>
    <x v="7"/>
    <s v="20446055"/>
    <m/>
    <m/>
    <s v="Article"/>
    <s v="Final"/>
    <m/>
    <s v="Scopus"/>
    <s v="2-s2.0-85199126351"/>
    <d v="2024-07-17T00:00:00"/>
    <s v="PMC11407204"/>
  </r>
  <r>
    <s v="10.3389/fonc.2022.970021"/>
    <s v="https://www.scopus.com/inward/record.uri?eid=2-s2.0-85139985280&amp;doi=10.3389%2ffonc.2022.970021&amp;partnerID=40&amp;md5=2bb6c188654330e5824bf7e6bac3bb98"/>
    <s v="The association between biomarkers of acrylamide and cancer mortality in U.S. adult population: Evidence from NHANES 2003-2014"/>
    <x v="0"/>
    <s v="Included"/>
    <x v="29"/>
    <x v="72"/>
    <s v="US adults"/>
    <n v="2003"/>
    <n v="2014"/>
    <m/>
    <m/>
    <n v="36249016"/>
    <s v="Gu W.; Zhang J.; Ren C.; Gao Y.; Zhang T.; Long Y.; Wei W.; Hou S.; Sun C.; Wang C.; Jiang W.; Zhao J."/>
    <s v="Gu, Wenbo (57189841989); Zhang, Jiacheng (57483492400); Ren, Chunling (57931066400); Gao, Yang (57931495900); Zhang, Tongfang (57930230100); Long, Yujia (57738448400); Wei, Wei (58730526000); Hou, Shaoying (36022394500); Sun, Changhao (7404248892); Wang, Changhong (57931066500); Jiang, Wenbo (57195426163); Zhao, Junfei (57211663259)"/>
    <s v="57189841989; 57483492400; 57931066400; 57931495900; 57930230100; 57738448400; 58730526000; 36022394500; 7404248892; 57931066500; 57195426163; 57211663259"/>
    <x v="2"/>
    <x v="41"/>
    <s v="12"/>
    <m/>
    <s v="970021"/>
    <m/>
    <m/>
    <m/>
    <n v="4"/>
    <x v="133"/>
    <s v="Gu W., Department of Nutrition and Food Hygiene, The National Key Discipline, School of Public Health, Harbin Medical University, Harbin, China; Zhang J., Department of Nutrition and Food Hygiene, The National Key Discipline, School of Public Health, Harbin Medical University, Harbin, China; Ren C., Department of Nutrition and Food Hygiene, The National Key Discipline, School of Public Health, Harbin Medical University, Harbin, China; Gao Y., Comprehensive Test Center of Chinese Academy of Inspection and Quarantine, Gao Bei Dian North Rd A3, Chao Yang District, Beijing, China; Zhang T., Department of Nutrition and Food Hygiene, The National Key Discipline, School of Public Health, Harbin Medical University, Harbin, China; Long Y., Department of Nutrition and Food Hygiene, The National Key Discipline, School of Public Health, Harbin Medical University, Harbin, China; Wei W., Department of Nutrition and Food Hygiene, The National Key Discipline, School of Public Health, Harbin Medical University, Harbin, China; Hou S., Department of Nutrition and Food Hygiene, The National Key Discipline, School of Public Health, Harbin Medical University, Harbin, China; Sun C., Department of Nutrition and Food Hygiene, The National Key Discipline, School of Public Health, Harbin Medical University, Harbin, China; Wang C., Department of Thoracic Surgery, Harbin Medical University Cancer Hospital, Harbin, China; Jiang W., Department of Nutrition and Food Hygiene, The National Key Discipline, School of Public Health, Harbin Medical University, Harbin, China; Zhao J., Department of Cardiovascular Surgery, Guangdong Cardiovascular Institute, Guangdong Provincial People’s Hospital, Guangdong Academy of Medical Sciences, Guangdong, China"/>
    <s v="The association between acrylamide (AA) and the development of cancer has been extensively discussed but the results remained controversial, especially in population studies. Large prospective epidemiological studies on the relationship of AA exposure with cancer mortality were still lacking. Therefore, we aimed to assess the association between AA biomarkers and cancer mortality in adult population from National Health and Nutrition Examination Survey (NHANES) 2003-2014. We followed 3717 participants for an average of 10.3 years. Cox regression models with multivariable adjustments were performed to determine the relationship of acrylamide hemoglobin adduct (HbAA) and glycidamide hemoglobin adduct (HbGA) with cancer mortality. Mediation analysis was conducted to demonstrate the mediated role of low-grade inflammation score (INFLA-score) in this correlation. Compared with the lowest quintile, participants with the highest quintile of HbAA, HbGA and HbAA+HbGA had increased cancer mortality risk, and the hazard ratios(HRs) were 2.07 (95%CI:1.04-4.14) for HbAA, 2.39 (95%CI:1.29-4.43) for HbGA and 2.48 (95%CI:1.28-4.80) for HbAA+HbGA, respectively. And there was a considerable non-linearity association between HbAA and cancer mortality (p for non-linearity = 0.0139). We further found that increased INFLA-score significantly mediated 71.67% in the effect of HbGA exposure on increased cancer mortality risk. This study demonstrates that hemoglobin biomarkers of AA are positively associated with cancer mortality in adult American population and INFLA-score plays a mediated role in this process. Our findings can raise public awareness of environmental and dietary exposure to acrylamide and remind people to refrain from smoking or having acrylamide-rich foods. Copyright © 2022 Gu, Zhang, Ren, Gao, Zhang, Long, Wei, Hou, Sun, Wang, Jiang and Zhao."/>
    <m/>
    <x v="4"/>
    <s v="2234943X"/>
    <m/>
    <m/>
    <s v="Article"/>
    <s v="Final"/>
    <s v="All Open Access; Gold Open Access"/>
    <s v="Scopus"/>
    <s v="2-s2.0-85139985280"/>
    <d v="2022-10-17T00:00:00"/>
    <s v="PMC9554530"/>
  </r>
  <r>
    <s v="10.1093/ajcn/nqaa239"/>
    <s v="https://www.scopus.com/inward/record.uri?eid=2-s2.0-85098456764&amp;doi=10.1093%2fajcn%2fnqaa239&amp;partnerID=40&amp;md5=8a68a46b6526e4d560e7cfc0569f2176"/>
    <s v="High folic acid or folate combined with low vitamin B-12 status: Potential but inconsistent association with cognitive function in a nationally representative cross-sectional sample of US older adults participating in the NHANES"/>
    <x v="0"/>
    <s v="Included"/>
    <x v="92"/>
    <x v="11"/>
    <s v="US middle-aged and older adults"/>
    <n v="2011"/>
    <n v="2014"/>
    <m/>
    <m/>
    <n v="32860400"/>
    <s v="Bailey R.L.; Jun S.; Murphy L.; Green R.; Gahche J.J.; Dwyer J.T.; Potischman N.; McCabe G.P.; Miller J.W."/>
    <s v="Bailey, Regan L. (7402651608); Jun, Shinyoung (56924492600); Murphy, Lisa (57221163889); Green, Ralph (7403916033); Gahche, Jaime J. (35302556700); Dwyer, Johanna T. (7401890014); Potischman, Nancy (7005558745); McCabe, George P. (7006820549); Miller, Joshua W. (8074307400)"/>
    <s v="7402651608; 56924492600; 57221163889; 7403916033; 35302556700; 7401890014; 7005558745; 7006820549; 8074307400"/>
    <x v="3"/>
    <x v="8"/>
    <s v="112"/>
    <s v="6"/>
    <m/>
    <s v="1547"/>
    <n v="1557"/>
    <n v="10"/>
    <n v="51"/>
    <x v="134"/>
    <s v="Bailey R.L., Department of Nutrition Science, Purdue University, West Lafayette, IN, United States; Jun S., Department of Nutrition Science, Purdue University, West Lafayette, IN, United States; Murphy L., Department of Nutrition Science, Purdue University, West Lafayette, IN, United States; Green R., Department of Pathology and Laboratory Medicine, University of California, Davis, Davis, CA, United States; Gahche J.J., Office of Dietary Supplements, NIH, Bethesda, MD, United States; Dwyer J.T., Office of Dietary Supplements, NIH, Bethesda, MD, United States, Frances Stern Nutrition Center, Tufts Medical Center, Boston, MA, United States, Jean Mayer USDA Human Nutrition Research Center on Aging, Tufts University School of Medicine, Boston, MA, United States; Potischman N., Office of Dietary Supplements, NIH, Bethesda, MD, United States; McCabe G.P., Department of Statistics, Purdue University, West Lafayette, IN, United States; Miller J.W., Department of Nutritional Sciences, Rutgers University, New Brunswick, NJ, United States"/>
    <s v="Background: Potential safety concerns relative to impaired cognitive function may exist when high folic acid exposures are combined with low vitamin B-12 status. Objectives: We aimed to examine the relation of the coexistence of high folate and low vitamin B-12 status with cognitive function, utilizing various definitions of &quot;high&quot;folate status. Methods: Cross-sectional data from older adults (≥60 y; n = 2420) from the 2011-2014 NHANES were analyzed. High folate status was defined as unmetabolized serum folic acid (UMFA) &gt; 1 nmol/L or serum total folate &gt; 74.1 nmol/L, and low vitamin B-12 status as methylmalonic acid &gt; 271 nmol/L or serum vitamin B-12 &lt; 150 pmol/L. Logistic regression models estimated ORs of scoring low on 1 of 4 cognitive tests: the Digit Symbol Substitution Test (DSST), the Consortium to Establish a Registry for Alzheimer's Disease Delayed Recall (CERAD-DR) and Word Learning tests, and the Animal Fluency test (AF). Results: A significant interaction was observed relative to scoring low on the DSST (&lt;34; UMFA; P-interaction = 0.0071) and AF (serum folate; P-interaction = 0.0078) for low vitamin B-12 and high folate status. Among those with low vitamin B-12, high UMFA or high serum total folate was associated with higher risk of scoring low on the DSST (OR: 2.16; 95% CI: 1.05, 4.47) and the AF (OR: 1.93; 95% CI: 1.08, 3.45). Among those with &quot;normal&quot;vitamin B-12, higher UMFA or serum total folate was protective on the CERAD-DR. In noninteraction models, when high folate and normal vitamin B-12 status was the reference group, low vitamin B-12 combined with high UMFA was associated with greater risk based on the DSST (&lt;34, OR: 2.87; 95% CI: 1.85, 4.45; &lt;40, OR: 2.22; 95% CI: 1.31, 3.75) and AF (OR: 1.97; 95% CI: 1.30, 2.97); but low vitamin B-12 and lower UMFA (OR: 1.69; 95% CI: 1.16, 2.47) was also significantly associated for DSST &lt; 40 risk. Conclusions: Low vitamin B-12 was associated with cognitive impairment both independently and in an interactive manner with high folate for certain cognitive performance tests among older adults. © 2020 Published by Oxford University Press on behalf of the American Society for Nutrition 2020."/>
    <m/>
    <x v="6"/>
    <s v="29165"/>
    <m/>
    <s v="AJCNA"/>
    <s v="Article"/>
    <s v="Final"/>
    <s v="All Open Access; Hybrid Gold Open Access"/>
    <s v="Scopus"/>
    <s v="2-s2.0-85098456764"/>
    <d v="2020-08-30T00:00:00"/>
    <s v="PMC8184300"/>
  </r>
  <r>
    <s v="10.1007/s00394-022-02911-1"/>
    <s v="https://www.scopus.com/inward/record.uri?eid=2-s2.0-85133241205&amp;doi=10.1007%2fs00394-022-02911-1&amp;partnerID=40&amp;md5=b71dd20962b78e27aa1e10a2908041f5"/>
    <s v="Association between ultra-processed food consumption and cognitive performance in US older adults: a cross-sectional analysis of the NHANES 2011–2014"/>
    <x v="0"/>
    <s v="Included"/>
    <x v="63"/>
    <x v="3"/>
    <s v="US middle-aged and older adults"/>
    <n v="2011"/>
    <n v="2014"/>
    <m/>
    <m/>
    <n v="35778619"/>
    <s v="R Cardoso B.; Machado P.; Steele E.M."/>
    <s v="R Cardoso, Barbara (26633561600); Machado, Priscila (55939617600); Steele, Euridice Martinez (56074092200)"/>
    <s v="26633561600; 55939617600; 56074092200"/>
    <x v="2"/>
    <x v="66"/>
    <s v="61"/>
    <s v="8"/>
    <m/>
    <s v="3975"/>
    <n v="3985"/>
    <n v="10"/>
    <n v="11"/>
    <x v="135"/>
    <s v="R Cardoso B., Department of Nutrition, Dietetics and Food, Monash University, 264 Ferntree Gully Road, Notting Hill, 3168, VIC, Australia; Machado P., Institute for Physical Activity and Nutrition (IPAN), School of Exercise and Nutrition Sciences, Deakin University, VIC, Australia; Steele E.M., Departamento de Nutrição, Faculdade de Saúde Pública, Universidade de São Paulo, Av. Dr. Arnaldo, 715, São Paulo, 01246-907, Brazil, Center for Epidemiological Studies in Health and Nutrition, University of São Paulo, São Paulo, Brazil"/>
    <s v="Purpose: This study evaluated the association between ultra-processed food (UPF) consumption and cognitive performance among older US adults. Methods: This cross-sectional study assessed 3632 participants aged 60+ years from the National Health and Nutrition Examination Survey (NHANES) 2011–14. Cognitive performance was assessed using the Consortium to Establish a Registry for Alzheimer’s Disease (CERAD), Word Learning test, Animal Fluency test, and the Digit Symbol Substitution test (DSST). Dietary intake was assessed using two 24-h diet recalls. Food items were classified according to the NOVA system, a classification based on the nature, extent, and purpose of industrial food processing. Linear regression models were used to evaluate the association of dietary share of UPF (% of daily energy intake) (categorized as tertiles) and cognitive test scores, adjusting for socio-demographic variables, physical activity, smoking status, and chronic diseases (cardiovascular diseases, diabetes, and depression). Models excluding participants with pre-existing diseases were carried out to address potential reverse causality. Results: On average, UPF accounted for 53% of total energy intake, ranging from 33 to 70% across extreme tertiles. Inverted U-shape association between UPF consumption and Animal fluency and DSST was observed. No significant associations were observed between the UPF intake tertiles and the cognitive test results. Nonetheless, UPF consumption was significantly associated with worse performance in Animal Fluency in older adults without pre-existing diseases (P &lt; 0.05). Conclusion: UPF consumption was associated with worse performance in Animal Fluency among older people without pre-existing diseases. Decreasing UPF consumption may be a way to improve impaired cognition among older adults. © 2022, The Author(s)."/>
    <m/>
    <x v="2"/>
    <s v="14366207"/>
    <m/>
    <s v="EJNUF"/>
    <s v="Article"/>
    <s v="Final"/>
    <s v="All Open Access; Green Open Access; Hybrid Gold Open Access"/>
    <s v="Scopus"/>
    <s v="2-s2.0-85133241205"/>
    <d v="2022-07-01T00:00:00"/>
    <s v="PMC9596521"/>
  </r>
  <r>
    <s v="10.3390/ijerph16091549"/>
    <s v="https://www.scopus.com/inward/record.uri?eid=2-s2.0-85065638990&amp;doi=10.3390%2fijerph16091549&amp;partnerID=40&amp;md5=af284ceff19e6b1eced58813a01998d6"/>
    <s v="Association between phytate intake and C-reactive protein concentration among people with overweight or obesity: A cross-sectional study using NHANES 2009/2010"/>
    <x v="0"/>
    <s v="Included"/>
    <x v="93"/>
    <x v="73"/>
    <s v="US adults with obesity"/>
    <n v="2009"/>
    <n v="2010"/>
    <m/>
    <m/>
    <n v="31052485"/>
    <s v="Armah S.M."/>
    <s v="Armah, Seth M. (36609949600)"/>
    <s v="36609949600"/>
    <x v="8"/>
    <x v="67"/>
    <s v="16"/>
    <s v="9"/>
    <s v="1549"/>
    <m/>
    <m/>
    <m/>
    <n v="8"/>
    <x v="136"/>
    <s v="Armah S.M., Department of Nutrition, University of North Carolina at Greensboro, Greensboro, 27412, NC, United States"/>
    <s v="Phytic acid has anti-oxidant properties, which are useful in addressing inflammation. This study investigated the relationship between dietary phytate intake and C-reactive protein (CRP) levels among individuals that are overweight or obese. The study used cross-sectional data from the 2009/2010 National Health and Nutrition Examination Survey (NHANES) for 3152 subjects. Phytate intake was estimated using phytate content of foods reported by the International Zinc Nutrition Consultative Group (IZiNCG). Logistic regression was used to determine the associations between phytate intake and odds of elevated CRP concentration (CRP &gt;3 mg/L), adjusting for confounders. Medians (and 95% CIs) for phytate intake and CRP concentration were 0.66 (0.64, 0.68) g/d and 1.4 (1.2, 1.5) mg/L, respectively. Phytate intake was higher in males than females, higher in non-Hispanic Whites than non-Hispanic Blacks and Mexican Americans, and lower in current smokers than former smokers and nonsmokers. Higher phytate intake was associated with lower odds of elevated CRP (OR = 0.66; 95% CI = 0.52, 0.84). Women, as well as current and former smokers with overweight or obesity, had higher odds of elevated CRP concentration. These results imply that individuals with high phytate intake, particularly among those with overweight or obesity, have lower risk for inflammation-related chronic diseases such as cardiovascular diseases. © 2019 by the author. Licensee MDPI, Basel, Switzerland."/>
    <m/>
    <x v="10"/>
    <s v="16617827"/>
    <m/>
    <m/>
    <s v="Article"/>
    <s v="Final"/>
    <s v="All Open Access; Gold Open Access; Green Open Access"/>
    <s v="Scopus"/>
    <s v="2-s2.0-85065638990"/>
    <d v="2019-05-05T00:00:00"/>
    <s v="PMC6539023"/>
  </r>
  <r>
    <s v="10.3390/nu14224908"/>
    <s v="https://www.scopus.com/inward/record.uri?eid=2-s2.0-85142645657&amp;doi=10.3390%2fnu14224908&amp;partnerID=40&amp;md5=5dccd5826c239059671a7123d7a72224"/>
    <s v="Association of Dietary Live Microbe Intake with Cardiovascular Disease in US Adults: A Cross-Sectional Study of NHANES 2007–2018"/>
    <x v="0"/>
    <s v="Included"/>
    <x v="33"/>
    <x v="22"/>
    <s v="US adults"/>
    <n v="2007"/>
    <n v="2018"/>
    <m/>
    <m/>
    <n v="36432594"/>
    <s v="Han L.; Wang Q."/>
    <s v="Han, Lu (57192173615); Wang, Qi (57200499001)"/>
    <s v="57192173615; 57200499001"/>
    <x v="2"/>
    <x v="18"/>
    <s v="14"/>
    <s v="22"/>
    <s v="4908"/>
    <m/>
    <m/>
    <m/>
    <n v="18"/>
    <x v="137"/>
    <s v="Han L., Department of Obstetrics and Gynecology, First Affiliated Hospital, Xi’an Jiaotong University, Xi’an, 710061, China; Wang Q., Department of Obstetrics and Gynecology, First Affiliated Hospital, Xi’an Jiaotong University, Xi’an, 710061, China, Department of Gynecologic Oncology, Shaanxi Provincial Cancer Hospital, Xi’an, 710061, China"/>
    <s v="Objective: To detect the potential association between dietary live microbe and cardiovascular diseases (CVD). Methods: Data of 10,875 participants aged 18 years or older in this study were collected from the National Health and Nutrition Examination Survey (NHANES). Participants in this study were divided into three groups according to the Sanders dietary live microbe classification system: low, medium, and high dietary live microbe groups. CVD was defined by a combination of self-reported physician diagnoses and standardized medical status questionnaires. The analyses utilized weighted logistic regression models. Results: After the full adjustment for confounders, patients in the medium dietary live microbe group had a low prevalence of CVD in contrast to those in the low dietary live microbe group (OR: 0.78, 95% CI: 0.52–0.99, and p &lt; 0.05), but no significant association with CVD was detected between the high and low dietary live microbe groups. Higher dietary live microbe groups were negatively associated with the prevalence of stroke (p for trend = 0.01) and heart attack (p for trend = 0.01). People who were male were more likely to suffer stroke due to low dietary live microbe (p for interaction = 0.03). Conclusion: A high dietary live microbe intake was associated with a low prevalence of CVD, and the significant association was detected when the analysis was limited to stroke and heart attack. © 2022 by the authors."/>
    <m/>
    <x v="10"/>
    <s v="20726643"/>
    <m/>
    <m/>
    <s v="Article"/>
    <s v="Final"/>
    <s v="All Open Access; Gold Open Access; Green Open Access"/>
    <s v="Scopus"/>
    <s v="2-s2.0-85142645657"/>
    <d v="2022-11-26T00:00:00"/>
    <s v="PMC9698609"/>
  </r>
  <r>
    <s v="10.1016/j.envres.2023.117188"/>
    <s v="https://www.scopus.com/inward/record.uri?eid=2-s2.0-85173142870&amp;doi=10.1016%2fj.envres.2023.117188&amp;partnerID=40&amp;md5=6b1544b955c531e694074b6ff5ff6f0f"/>
    <s v="Association between per- and polyfluoroalkyl substances (PFAS) and depression in U.S. adults: A cross-sectional study of NHANES from 2005 to 2018"/>
    <x v="0"/>
    <s v="Included"/>
    <x v="60"/>
    <x v="0"/>
    <s v="US adults"/>
    <n v="2005"/>
    <n v="2018"/>
    <m/>
    <m/>
    <n v="37775007"/>
    <s v="Yi W.; Xuan L.; Zakaly H.M.H.; Markovic V.; Miszczyk J.; Guan H.; Zhou P.-K.; Huang R."/>
    <s v="Yi, Wensen (58581959400); Xuan, Lihui (58425962000); Zakaly, Hesham M.H. (57196235532); Markovic, Vladimir (20436068700); Miszczyk, Justyna (56491261100); Guan, Hua (43861115200); Zhou, Ping-Kun (35226856700); Huang, Ruixue (56576917100)"/>
    <s v="58581959400; 58425962000; 57196235532; 20436068700; 56491261100; 43861115200; 35226856700; 56576917100"/>
    <x v="1"/>
    <x v="38"/>
    <s v="238"/>
    <m/>
    <s v="117188"/>
    <m/>
    <m/>
    <m/>
    <n v="10"/>
    <x v="138"/>
    <s v="Yi W., Department of Occupational and Environmental Health, Xiangya School of Public Health, Central South University, Hunan Province, Changsha, 410078, China; Xuan L., Department of Occupational and Environmental Health, Xiangya School of Public Health, Central South University, Hunan Province, Changsha, 410078, China; Zakaly H.M.H., Experimental Physics Department, Institute of Physics and Technology, Ural Federal University, Ekaterinburg, Russian Federation; Markovic V., Faculty of Science, University of Kragujevac, Serbia; Miszczyk J., Department of Medical Physics, Cyclotron Centre Bronowice, Institute of Nuclear Physics Polish Academy of Sciences, Krakow, PL-31342, Poland; Guan H., Department of Radiation Biology, Beijing Key Laboratory for Radiobiology, Beijing Institute of Radiation Medicine, AMMS, Beijing, 100850, China; Zhou P.-K., Department of Radiation Biology, Beijing Key Laboratory for Radiobiology, Beijing Institute of Radiation Medicine, AMMS, Beijing, 100850, China; Huang R., Department of Occupational and Environmental Health, Xiangya School of Public Health, Central South University, Hunan Province, Changsha, 410078, China"/>
    <s v="Background: Per- and polyfluoroalkyl substances (PFAS) are widespread persistent organic pollutants (POPs) associated with diseases including osteoporosis, altered immune function and cancer. However, few studies have investigated the association between PFAS mixture exposure and Depression in general populations. Methods: Nationally representative data from the National Health and Nutrition Examination Survey (NHANES) (2005–2018) were used to analyze the association between PFAS and Depression in U.S. adults. Total 12,239 adults aged 20 years or older who had serum PFAS measured and answered Patient Health Questionnaire-9 (PHQ-9) were enrolled in this study. PFAS monomers detected in all 7 investigation cycles were included in the study. Generalized additive model (GAM) was used to fit smooth curves and threshold effect analysis was carried out to find the turning point of smooth curves. Generalized linear model (GLM) was used to describe the non-linear relationship between PFAS and depression and unconditioned logistic regression was used to risk analysis. Results: The median of total serum PFAS concentration was 14.54 ng/mL. The curve fitting results indicated a U-shaped relationship between total serum PFAS and depression: PFAS&lt; 39.66 ng/mL, A negative correlation between PHQ-9 score and serum PFAS concentration was observed (β 0.047,95%CI -0.059, −0.036). The depression PHQ-9 score decreased with the increase of serum PFAS concentration. PFAS ≥ 39.66 ng/mL, A positive correlation was observed between PFAS and PHQ-9 score (β 0.010,95% CI 0.003, 0.017). The depression PHQ-9 score increased with the increase of serum PFAS concentration. Conclusions: Our study provides new clues to the association of PFAS with depression, and large population-based cohort studies that can validate the causal association as well as toxicological mechanism studies are needed for validation. © 2023 Elsevier Inc."/>
    <m/>
    <x v="19"/>
    <s v="139351"/>
    <m/>
    <s v="ENVRA"/>
    <s v="Article"/>
    <s v="Final"/>
    <m/>
    <s v="Scopus"/>
    <s v="2-s2.0-85173142870"/>
    <d v="2023-09-29T00:00:00"/>
    <m/>
  </r>
  <r>
    <s v="10.1016/j.emcon.2023.100259"/>
    <s v="https://www.scopus.com/inward/record.uri?eid=2-s2.0-85169806205&amp;doi=10.1016%2fj.emcon.2023.100259&amp;partnerID=40&amp;md5=1935cb75ca52d8756012e557c827b325"/>
    <s v="Associations between exposure to brominated flame retardants with cognitive function in U.S. older adults: A cross-sectional study of NHANES from 2011 to 2012"/>
    <x v="0"/>
    <s v="Included"/>
    <x v="55"/>
    <x v="11"/>
    <s v="US middle-aged and older adults"/>
    <n v="2011"/>
    <n v="2012"/>
    <m/>
    <m/>
    <n v="38423496"/>
    <s v="Yang J.; Xuan L.; Markovic V.; Zakaly H.M.H.; Ivanov D.S.; Bai C.; Huang R."/>
    <s v="Yang, Jingjing (57219946595); Xuan, Lihui (58425962000); Markovic, Vladimir (20436068700); Zakaly, Hesham M.H. (58909606000); Ivanov, Dmitry S. (57200170242); Bai, Chenjun (56650546200); Huang, Ruixue (56576917100)"/>
    <s v="57219946595; 58425962000; 20436068700; 58909606000; 57200170242; 56650546200; 56576917100"/>
    <x v="1"/>
    <x v="68"/>
    <s v="9"/>
    <s v="4"/>
    <s v="100259"/>
    <m/>
    <m/>
    <m/>
    <n v="0"/>
    <x v="139"/>
    <s v="Yang J., Department of Occupational and Environmental Health, Xiangya School of Public Health, Central South University, Hunan Province, Changsha, 410078, China; Xuan L., Department of Occupational and Environmental Health, Xiangya School of Public Health, Central South University, Hunan Province, Changsha, 410078, China; Markovic V., Faculty of Science, University of Kragujevac, Serbia; Zakaly H.M.H., Experimental Physics Department, Institute of Physics and Technology, Ural Federal University, Ekaterinburg, Russian Federation; Ivanov D.S., Quantum Electronics Division, Lebedev Physical Institute, Moscow, 119991, Russian Federation; Bai C., Department of Radiation Biology, Beijing Key Laboratory for Radiobiology, Beijing Institute of Radiation Medicine, Beijing, 100850, China; Huang R., Department of Occupational and Environmental Health, Xiangya School of Public Health, Central South University, Hunan Province, Changsha, 410078, China"/>
    <s v="Background: Brominated flame retardants (BFRs) are commonly used in electronic products, clothing, and furniture to reduce their flammability. They are related to reproductive system dysfunction, liver dysfunction, and fetal development disorders. However, few studies have investigated the relationship between exposure to BFRs mixtures and cognitive impairment in the general population aged 60 and above. Methods: Total 348 adults aged 60 years or older who had serum BFRs measured and four cognitive tests were enrolled in this study. Use multiple linear regression weighted models and stratified analysis to determine the causal relationship between BFRs and cognitive function in the elderly. Results: Multiple linear regression weighted models indicate a negative correlation between BFRs and cognitive function in the elderly. Result display a negative correlation between PBDE99 and animal fluency testing (β:- 1.1,95%CI:-2.0,-0.12,P = 0.032). Conclusions: Our study provides new clues to the association of BFRs with cognitive function. © 2023 The Authors"/>
    <m/>
    <x v="28"/>
    <s v="24056650"/>
    <m/>
    <m/>
    <s v="Article"/>
    <s v="Final"/>
    <s v="All Open Access; Gold Open Access"/>
    <s v="Scopus"/>
    <s v="2-s2.0-85169806205"/>
    <d v="2024-02-29T00:00:00"/>
    <m/>
  </r>
  <r>
    <s v="10.1186/s13223-021-00642-2"/>
    <s v="https://www.scopus.com/inward/record.uri?eid=2-s2.0-85121700122&amp;doi=10.1186%2fs13223-021-00642-2&amp;partnerID=40&amp;md5=7cfb5aa11fad89ad1fdae124e0e0d987"/>
    <s v="The association between allergy and sinusitis: a cross-sectional study based on NHANES 2005–2006"/>
    <x v="0"/>
    <s v="Included"/>
    <x v="94"/>
    <x v="74"/>
    <s v="US adults"/>
    <n v="2005"/>
    <n v="2006"/>
    <m/>
    <m/>
    <n v="34953489"/>
    <s v="Li S.; Zhao C.-J.; Hua H.-L.; Deng Y.-Q.; Tao Z.-Z."/>
    <s v="Li, Song (57224115483); Zhao, Chu-Jin (57385556200); Hua, Hong-Li (57240967300); Deng, Yu-Qin (55322810800); Tao, Ze-Zhang (7201884441)"/>
    <s v="57224115483; 57385556200; 57240967300; 55322810800; 7201884441"/>
    <x v="6"/>
    <x v="69"/>
    <s v="17"/>
    <s v="1"/>
    <s v="135"/>
    <m/>
    <m/>
    <m/>
    <n v="6"/>
    <x v="140"/>
    <s v="Li S., Department of of Otolaryngology-Head and Neck Surgery, Renmin Hospital of Wuhan University, 238 Jie-Fang Road, Wuhan, 430060, Hubei, China; Zhao C.-J., Department of of Otolaryngology-Head and Neck Surgery, Xianning Central Hospital of Hubei Province, 228 Jingui Road, Xian’an, Xianning, 437000, Hubei, China; Hua H.-L., Department of of Otolaryngology-Head and Neck Surgery, Renmin Hospital of Wuhan University, 238 Jie-Fang Road, Wuhan, 430060, Hubei, China; Deng Y.-Q., Department of of Otolaryngology-Head and Neck Surgery, Renmin Hospital of Wuhan University, 238 Jie-Fang Road, Wuhan, 430060, Hubei, China; Tao Z.-Z., Department of of Otolaryngology-Head and Neck Surgery, Renmin Hospital of Wuhan University, 238 Jie-Fang Road, Wuhan, 430060, Hubei, China"/>
    <s v="Background: The relationship between allergies and sinusitis, though extensively studied, remains poorly defined. While several studies proposed a cause-and-effect relationship between allergy and chronic sinusitis, several others reported the lack of any existing association. This study aimed to investigate the relationship between allergy and sinusitis. Methods: We conducted a cross-sectional study using a representative sample of the US population from the National Health and Nutrition Examination Survey 2005‒2006 (n = 7244). A self-reported allergy questionnaire and total and allergen-specific IgE levels were used for analysis. Participants were divided into positive and negative allergy symptoms groups (PAS, NAS, respectively) to eliminate the influence of allergy symptoms on the apparent incidence of sinusitis. Pearson’s chi-square test and the linear regression analysis using Durbin Watson test were used for statistical analysis. Results: Sinusitis incidence in the PAS group (22.4%; 521/2327) was significantly higher than that in the NAS group (7.1%; 348/4917) [odds ratios (OR) = 3.788, 95% confidence interval (CI) 3.272‒4.384, P &lt; 0.001]. sinusitis incidence in non-sensitized and sensitized groups was not statistically different. After controlling for allergy symptoms, there was a negative correlation between sensitization status and the occurrence of sinusitis in the PAS group (OR = 1.407, 95% CI 1.156‒1.711, P &lt; 0.01). Increase in serum total IgE levels correlated with decrease in incidence of sinusitis in both PAS and NAS groups. sinusitis incidence was significantly reduced in the PAS group in participants sensitized to allergens such as cockroaches, ragweed, ryegrass, Bermuda grass, oak, birch, and thistle. Conclusion: Allergy is related to sinusitis incidence. It is likely that sensitization status could reduce the incidence of sinusitis, albeit in an antigen-specific manner. © 2021, The Author(s)."/>
    <m/>
    <x v="1"/>
    <s v="17101484"/>
    <m/>
    <m/>
    <s v="Article"/>
    <s v="Final"/>
    <s v="All Open Access; Gold Open Access; Green Open Access"/>
    <s v="Scopus"/>
    <s v="2-s2.0-85121700122"/>
    <d v="2021-12-26T00:00:00"/>
    <s v="PMC8710243"/>
  </r>
  <r>
    <s v="10.1186/s12986-024-00843-7"/>
    <s v="https://www.scopus.com/inward/record.uri?eid=2-s2.0-85201810213&amp;doi=10.1186%2fs12986-024-00843-7&amp;partnerID=40&amp;md5=ae8ee24e47773e0027f80319312db7e0"/>
    <s v="Association between ultra-processed food and osteoporosis: a cross-sectional study based on the NHANES database"/>
    <x v="0"/>
    <s v="Included"/>
    <x v="63"/>
    <x v="75"/>
    <s v="US adults"/>
    <n v="2005"/>
    <n v="2010"/>
    <n v="2013"/>
    <n v="2014"/>
    <n v="39180053"/>
    <s v="Wang S.; Xie J.; Zhai D.; Wang Z.; Qi H.; Deng M."/>
    <s v="Wang, Songfeng (59294541800); Xie, Jiasi (59295178600); Zhai, Dandan (59295178700); Wang, Zhou (59294541900); Qi, Huixuan (59294862200); Deng, Muhong (56440832000)"/>
    <s v="59294541800; 59295178600; 59295178700; 59294541900; 59294862200; 56440832000"/>
    <x v="0"/>
    <x v="70"/>
    <s v="21"/>
    <s v="1"/>
    <s v="69"/>
    <m/>
    <m/>
    <m/>
    <n v="1"/>
    <x v="141"/>
    <s v="Wang S., Department of Oncology, The First Medical Center of Chinese People’s Liberation Army General Hospital, Chinese People’s Liberation Army Medical School, No. 28 Fuxing Road, Haidian District, Beijing, 100853, China; Xie J., Department of Oncology, The First Medical Center of Chinese People’s Liberation Army General Hospital, Chinese People’s Liberation Army Medical School, No. 28 Fuxing Road, Haidian District, Beijing, 100853, China; Zhai D., Department of Oncology, The First Medical Center of Chinese People’s Liberation Army General Hospital, Chinese People’s Liberation Army Medical School, No. 28 Fuxing Road, Haidian District, Beijing, 100853, China; Wang Z., Department of Oncology, The First Medical Center of Chinese People’s Liberation Army General Hospital, Chinese People’s Liberation Army Medical School, No. 28 Fuxing Road, Haidian District, Beijing, 100853, China; Qi H., Department of Oncology, The First Medical Center of Chinese People’s Liberation Army General Hospital, Chinese People’s Liberation Army Medical School, No. 28 Fuxing Road, Haidian District, Beijing, 100853, China; Deng M., Department of Oncology, The First Medical Center of Chinese People’s Liberation Army General Hospital, Chinese People’s Liberation Army Medical School, No. 28 Fuxing Road, Haidian District, Beijing, 100853, China"/>
    <s v="Aim: Nutritional characteristics and additives in ultra-processed foods (UPF) are directly related to bone health. Physical activity as a modifiable lifestyle intervention also plays a possible role in bone mineral density (BMD), but effect of physical activity on association between UPF and osteoporosis is not fully understood. Herein, this study aims to explore the association of UPF with osteoporosis, and assess the potential mediating effects of some related factors on this pathway. Methods: Data of adults were extracted from the National Health and Nutrition Examination Survey (NHANES) database in this cross-sectional study. Associations of unprocessed/minimally processed food (MPF), processed culinary ingredient (PCI), processed foods (PF) and UPF with femur neck BMD, total femur BMD and osteoporosis were investigated using linear regression and weighted univariate and multivariate logistic regression analyses respectively. Subgroup analyses of age, gender, physical activity, poverty income ratio (PIR), hypertension, diabetes mellitus (DM), cardiovascular disease (CVD), and dyslipidemia were performed. The potential mediating and interaction effects of physical activity and related factors on association of UPF with osteoporosis were also assessed. The evaluation indexes were β, odds ratios (ORs) and 95% confidence intervals (CIs). Results: Among 10,678 eligible persons, 454 had osteoporosis. After adjusting for covariates, elevated UPF intake was associated with decreased demur neck and total femur BMD (β=-0.003). A higher UPF intake level (&gt; 57.51%) was linked to higher odds of osteoporosis (OR = 1.789). These relationships were also significant in different subgroups. Physical activity had a potential mediating effect on the association between UPF and osteoporosis (OR = 0.47, mediating proportion = 21.54%). Conclusion: UPF intake levels were associated with BMD and osteoporosis. Physical activity had an interaction effect with UPF, and had a potential mediating effect on relationship between UPF and osteoporosis. © The Author(s) 2024."/>
    <m/>
    <x v="1"/>
    <s v="17437075"/>
    <m/>
    <m/>
    <s v="Article"/>
    <s v="Final"/>
    <m/>
    <s v="Scopus"/>
    <s v="2-s2.0-85201810213"/>
    <d v="2024-08-23T00:00:00"/>
    <s v="PMC11342598"/>
  </r>
  <r>
    <s v="10.3389/fped.2023.1122773"/>
    <s v="https://www.scopus.com/inward/record.uri?eid=2-s2.0-85159877128&amp;doi=10.3389%2ffped.2023.1122773&amp;partnerID=40&amp;md5=0d55af03a020331af1692eb3c3aada64"/>
    <s v="Association of n-3 polyunsaturated fatty acid intakes with juvenile myopia: A cross-sectional study based on the NHANES database"/>
    <x v="0"/>
    <s v="Included"/>
    <x v="82"/>
    <x v="76"/>
    <s v="US children and adolescents"/>
    <n v="1999"/>
    <n v="2008"/>
    <m/>
    <m/>
    <n v="37138572"/>
    <s v="Zhou Z.; Li S.; Yang Q.; Yang X.; Liu Y.; Hao K.; Xu S.; Zhao N.; Zheng P."/>
    <s v="Zhou, Zixiu (57190428429); Li, Sizhen (58849983400); Yang, Qingsong (57216610123); Yang, Xiaodong (57224941006); Liu, Yating (57216610029); Hao, Kuanxiao (57215692146); Xu, Shanshan (57190429800); Zhao, Na (58408008000); Zheng, Pengjie (58283726900)"/>
    <s v="57190428429; 58849983400; 57216610123; 57224941006; 57216610029; 57215692146; 57190429800; 58408008000; 58283726900"/>
    <x v="1"/>
    <x v="48"/>
    <s v="11"/>
    <m/>
    <s v="1122773"/>
    <m/>
    <m/>
    <m/>
    <n v="3"/>
    <x v="142"/>
    <s v="Zhou Z., Department of Ophthalmology, Nanjing Tongren Hospital, School of Medicine, Southeast University, Nanjing, China; Li S., Department of Ophthalmology, Nanjing Tongren Hospital, School of Medicine, Southeast University, Nanjing, China; Yang Q., Department of Ophthalmology, Nanjing Tongren Hospital, School of Medicine, Southeast University, Nanjing, China; Yang X., Department of Ophthalmology, Nanjing Tongren Hospital, School of Medicine, Southeast University, Nanjing, China; Liu Y., Department of Ophthalmology, Nanjing Tongren Hospital, School of Medicine, Southeast University, Nanjing, China; Hao K., Department of Ophthalmology, Nanjing Tongren Hospital, School of Medicine, Southeast University, Nanjing, China; Xu S., Department of Ophthalmology, Nanjing Tongren Hospital, School of Medicine, Southeast University, Nanjing, China; Zhao N., Department of Ophthalmology, Nanjing Tongren Hospital, School of Medicine, Southeast University, Nanjing, China; Zheng P., Department of Ophthalmology, Nanjing Tongren Hospital, School of Medicine, Southeast University, Nanjing, China"/>
    <s v="Aim: Inflammation is involved in the development of myopia. n-3 polyunsaturated fatty acids (n-3 PUFAs) have vasodilating and anti-inflammatory effects, which may be involved in controlling myopia. It is of great significance to explore the relationship between n-3 PUFA intakes and juvenile myopia in order to control and alleviate myopia among teenagers through dietary intervention. Methods: Sociodemographic data, information of nutrient intakes, cotinine, PUFAs, and eye refractive status of 1,128 juveniles were extracted from the National Health and Nutrition Examination Survey (NHANES) database in this cross-sectional study. PUFAs contained total polyunsaturated fatty acid (TPFAs), alpha-linolenic acid, octadecatetraenoic acid, eicosapentaenoic acid (EPA), docosapentaenoic acid (DPA), and docosahexaenoic acid (DHA). Covariates were screened by comparison among groups of normal vision, low myopia, and high myopia. The association between n-3 PUFA intakes and the risk of juvenile myopia was evaluated using univariate and multivariate logistic regression analyses with odds ratios (ORs) and 95% confidence intervals (CIs). Results: Among the juveniles, 788 (70.68%) had normal vision, 299 (25.80%) had low myopia, and 41 (3.52%) had high myopia. There were significant differences in average EPA and DHA intakes among the three groups, and mean DPA and DHA intakes in the normal vision group were lower than those in the low myopia group (P &lt; 0.05). After adjustment for age, gender, TPFAs, and cotinine, a high dietary intake of EPA (≥11 mg/1,000 kcal) in juveniles seemed to be associated with the risk of high myopia (OR = 0.39, 95% CI: 0.18–0.85), while no significant associations were identified between n-3 PUFA intakes and the risk of low myopia. Conclusion: A high dietary intake of EPA may be associated with a decreased risk of high myopia among juveniles. A further prospective study is needed to validate this observation. 2023 Zhou, Li, Yang, Yang, Liu, Hao, Xu, Zhao and Zheng."/>
    <m/>
    <x v="4"/>
    <s v="22962360"/>
    <m/>
    <m/>
    <s v="Article"/>
    <s v="Final"/>
    <s v="All Open Access; Gold Open Access"/>
    <s v="Scopus"/>
    <s v="2-s2.0-85159877128"/>
    <d v="2023-05-04T00:00:00"/>
    <s v="PMC10150007"/>
  </r>
  <r>
    <s v="10.3390/nu15010098"/>
    <s v="https://www.scopus.com/inward/record.uri?eid=2-s2.0-85145950708&amp;doi=10.3390%2fnu15010098&amp;partnerID=40&amp;md5=d69adf30d2525e2e0a0dc0232e000cf5"/>
    <s v="Association between Healthy Eating Index-2015 and Age-Related Cataract in American Adults: A Cross-Sectional Study of NHANES 2005–2008"/>
    <x v="0"/>
    <s v="Included"/>
    <x v="27"/>
    <x v="77"/>
    <s v="US adults"/>
    <n v="2005"/>
    <n v="2008"/>
    <m/>
    <m/>
    <n v="36615757"/>
    <s v="Zhou J.; Lou L.; Jin K.; Ye J."/>
    <s v="Zhou, Jingxin (57875675800); Lou, Lixia (56067407100); Jin, Kai (56389229200); Ye, Juan (55273861100)"/>
    <s v="57875675800; 56067407100; 56389229200; 55273861100"/>
    <x v="1"/>
    <x v="18"/>
    <s v="15"/>
    <s v="1"/>
    <s v="98"/>
    <m/>
    <m/>
    <m/>
    <n v="2"/>
    <x v="143"/>
    <s v="Zhou J., Department of Ophthalmology, School of Medicine, The Second Affiliated Hospital of Zhejiang University, Hangzhou, 310009, China; Lou L., Department of Ophthalmology, School of Medicine, The Second Affiliated Hospital of Zhejiang University, Hangzhou, 310009, China; Jin K., Department of Ophthalmology, School of Medicine, The Second Affiliated Hospital of Zhejiang University, Hangzhou, 310009, China, Zhejiang Provincial Key Lab of Ophthalmology, Hangzhou, 310009, China; Ye J., Department of Ophthalmology, School of Medicine, The Second Affiliated Hospital of Zhejiang University, Hangzhou, 310009, China"/>
    <s v="Background: Healthy Eating Index-2015 (HEI-2015), a healthy eating pattern proposed by Dietary Guidelines for Americans, is proven to be protective against various diseases. However, whether it is associated with age-related cataracts is unknown. Methods: This population-based cross-sectional study included 6395 participants from the National Health and Nutrition Examination Survey (NHANES) in the cycles from 2005 to 2008. HEI-2015 was calculated from 24-h dietary recall interviews, ranging from 0 to 100, and higher HEI-2015 represents better diet quality. Age-related cataract was generated from the questionnaire. The association between HEI-2015 and cataract was assessed with logistic regression models. Propensity score weighting, restricted cubic spline, and subgroup analysis were conducted to further explore the relationship. Results: 6395 participants were included in the study, with a mean [standard deviation (SD)] age of 48.7 (15.3) years and 3115 (48.7%) being male. HEI-2015 was negatively associated with cataracts after adjusting all covariates included, both as a continuous variable [odds ratio (OR): 0.991, 95% confidence interval (CI): 0.984–0.997, p = 0.006] and quartiles with the highest quartile compared to the lowest (OR: 0.739, 95% CI: 0.559–0.980, p = 0.035). After propensity score weighting, the association remained significant. Restricted cubic spline revealed no non-linear relationship (p for non-linearity 0.085). Subgroup analysis showed that there were no interaction effects. Conclusions: Adherence to the healthy eating pattern, HEI-2015, was associated with a lower risk of age-related cataracts. © 2022 by the authors."/>
    <m/>
    <x v="10"/>
    <s v="20726643"/>
    <m/>
    <m/>
    <s v="Article"/>
    <s v="Final"/>
    <s v="All Open Access; Gold Open Access"/>
    <s v="Scopus"/>
    <s v="2-s2.0-85145950708"/>
    <d v="2023-01-08T00:00:00"/>
    <s v="PMC9823857"/>
  </r>
  <r>
    <s v="10.3389/fmed.2024.1440479"/>
    <s v="https://www.scopus.com/inward/record.uri?eid=2-s2.0-85204198161&amp;doi=10.3389%2ffmed.2024.1440479&amp;partnerID=40&amp;md5=eb94c914178adaff741fa43d02e17110"/>
    <s v="Association of EPA and DHA with age-related macular degeneration: a cross-sectional study from NHANES"/>
    <x v="0"/>
    <s v="Included"/>
    <x v="95"/>
    <x v="78"/>
    <s v="US middle-aged and older adults"/>
    <n v="2005"/>
    <n v="2008"/>
    <m/>
    <m/>
    <n v="39296908"/>
    <s v="Li K.; Liu J.; Li X.; Liu X.; Hu P.; He M."/>
    <s v="Li, Kewei (57277741000); Liu, Jialing (57226890671); Li, Xuhui (59331566100); Liu, Xiaozhu (57285772100); Hu, Pengcheng (57873733000); He, Ming (58750352200)"/>
    <s v="57277741000; 57226890671; 59331566100; 57285772100; 57873733000; 58750352200"/>
    <x v="0"/>
    <x v="32"/>
    <s v="11"/>
    <m/>
    <s v="1440479"/>
    <m/>
    <m/>
    <m/>
    <n v="0"/>
    <x v="144"/>
    <s v="Li K., Department of Ophthalmology, the First Affiliated Hospital of Chongqing Medical University, Chongqing, China; Liu J., Department of Phase I Clinical Trial Center, the Second Affiliated Hospital of Chongqing Medical University, Chongqing, China; Li X., Department of Ophthalmology, the Second Affiliated Hospital of Chongqing Medical University, Chongqing, China; Liu X., Emergency and Critical Care Medical Center, Beijing Shijitan Hospital, Capital Medical University, Beijing, China; Hu P., Department of Ophthalmology, the Second Affiliated Hospital of Chongqing Medical University, Chongqing, China; He M., Department of Ophthalmology, the Second Affiliated Hospital of Chongqing Medical University, Chongqing, China"/>
    <s v="Purpose: This cross-sectional study conducted in the general US population investigated the association between dietary intake of eicosapentaenoic acid (EPA) and docosahexaenoic acid (DHA) and the prevalence of AMD. Methods: Data from the National Health and Nutrition Examination Survey (NHANES) were utilized, including 4,842 participants aged 40 years and older. Dietary EPA and DHA intake data were collected through two 24-h dietary recall interviews and adjusted for weight. AMD was determined by a standardized grading system based on the presence of key features of AMD in color photographs of the macula. Multivariate logistic regression and restricted cubic spline models evaluated the associations between dietary EPA and DHA intake and AMD. Subgroup analysis and interaction analysis explored the influence of covariates. Results: A total of 4,842 participants were included. In the multivariate-adjusted model 2, the odds ratios (ORs) with 95% confidence intervals (CIs) for AMD were 0.86 (0.75, 0.99) and 0.88 (0.80, 0.97) per unit increase in dietary EPA and DHA intake, respectively. Interaction testing revealed significant effect modification by age, education, and BMI on the EPA-AMD association, indicating these factors significantly impacted this inverse relationship (p-interaction &lt; 0.05). Similarly, age, education, BMI, and cataract surgery history modified the inverse DHA-AMD association (p-interaction &lt; 0.05). Dose-response analyses demonstrated a negative correlation between dietary EPA and DHA intake with AMD prevalence (p-nonlinearity = 0.184 and 0.548, respectively). Conclusion: Our findings suggested that higher dietary EPA and DHA intake could be associated with lower AMD risk in older US adults. Age, education level, BMI, and history of cataract surgery may influence this inverse association. Copyright © 2024 Li, Liu, Li, Liu, Hu and He."/>
    <m/>
    <x v="4"/>
    <s v="2296858X"/>
    <m/>
    <m/>
    <s v="Article"/>
    <s v="Final"/>
    <s v="All Open Access; Gold Open Access"/>
    <s v="Scopus"/>
    <s v="2-s2.0-85204198161"/>
    <d v="2024-09-19T00:00:00"/>
    <s v="PMC11408175"/>
  </r>
  <r>
    <s v="10.1007/s10792-024-03284-6"/>
    <s v="https://www.scopus.com/inward/record.uri?eid=2-s2.0-85202145309&amp;doi=10.1007%2fs10792-024-03284-6&amp;partnerID=40&amp;md5=7b6197b35761e63fe0567d93b3f9f491"/>
    <s v="Association between quantity and quality of carbohydrate intake and glaucoma: a cross-sectional study from the NHANES database"/>
    <x v="0"/>
    <s v="Included"/>
    <x v="89"/>
    <x v="79"/>
    <s v="US middle-aged and older adults"/>
    <n v="2005"/>
    <n v="2008"/>
    <m/>
    <m/>
    <n v="39192146"/>
    <s v="Li F.; Ma Y.; Tang Y."/>
    <s v="Li, Fang (59299694000); Ma, Yinu (56103919700); Tang, Yingying (59299840400)"/>
    <s v="59299694000; 56103919700; 59299840400"/>
    <x v="0"/>
    <x v="71"/>
    <s v="44"/>
    <s v="1"/>
    <s v="357"/>
    <m/>
    <m/>
    <m/>
    <n v="0"/>
    <x v="145"/>
    <s v="Li F., Department of Ophthalmology, The First Affiliated Hospital of Xinjiang Medical University, 137 Liyushan South Road, Xinjiang Uygur Autonomous Region, Urumqi, 830054, China; Ma Y., Department of Ophthalmology, The First Affiliated Hospital of Xinjiang Medical University, 137 Liyushan South Road, Xinjiang Uygur Autonomous Region, Urumqi, 830054, China; Tang Y., Department of Ophthalmology, The First Affiliated Hospital of Xinjiang Medical University, 137 Liyushan South Road, Xinjiang Uygur Autonomous Region, Urumqi, 830054, China"/>
    <s v="Background: Glaucoma is a public health problem among the worldwide population. Dietary as a modifiable factor have been reported to be associated with glaucoma. This study aimed to explore the association between quantity and quality of carbohydrate (CH) intake and glaucoma among U.S. adults. Methods: In this cross-sectional study, data of participants aged ≥ 40 years old were extracted from the National Health and Nutrition Examination Survey (NHANES) 2005–2008. CH intake information were obtained by 24-h dietary recall interview. Glaucoma was defined by regraded disc images. Covariates included demographic information, physical examination, laboratory values, complications and nutrients intake. The weighted univariable and multivariate logistic regression models were used to assess the association between the quantity and quality of CH intake and glaucoma. Subgroup analyses based on the history of hypertension were further assessed the association. Results: The weighted population included a total of 4789 participants, of whom 119 (2.48%) had glaucoma. After adjusting for age, adrenal cortical steroids, hypertension, chronic kidney diseases, diabetes and energy intake, high quantity (OR = 1.83, 95%CI: 1.08–3.11) and low quality (OR = 0.44, 95CI%: 0.20–0.98) of CH intake were associated with the higher odds of glaucoma. High quantity of CH intake (OR = 2.06, 95%CI: 1.15–3.69) was associated with the high odds of glaucoma in hypertension, while high quality of CH intake (fiber-to–CH ratio: OR = 0.23, 95%CI: 0.06–0.82; CH–to-fiber and fiber-to-added sugars ratio: OR = 0.10, 95%CI: 0.02–0.53) were associated with the lower odds of glaucoma in participants without hypertension. Conclusion: In NAHNES 2005–2008, higher quantity and lower quality CH intake were associated with the high odds of glaucoma, especially among patients without hypertension. This study provides a theoretical basis for the health management of glaucoma patients from the perspective of dietary intake. © The Author(s), under exclusive licence to Springer Nature B.V. 2024."/>
    <m/>
    <x v="2"/>
    <s v="1655701"/>
    <m/>
    <s v="INOPD"/>
    <s v="Article"/>
    <s v="Final"/>
    <m/>
    <s v="Scopus"/>
    <s v="2-s2.0-85202145309"/>
    <d v="2024-08-27T00:00:00"/>
    <m/>
  </r>
  <r>
    <s v="10.20960/nh.04704"/>
    <s v="https://www.scopus.com/inward/record.uri?eid=2-s2.0-85207966608&amp;doi=10.20960%2fnh.04704&amp;partnerID=40&amp;md5=c902c56c0189fc821b0df9584cba1fbe"/>
    <s v="Association of serum 25-hydroxyvitamin D concentrations and myopia in the U.S. Population — Results from the NHANES 2001-2008 [Correlación entre la concentración sérica de 25-hidroxivitamina D y la miopía en la población estadounidense: resultados del NHANES 2001-2008]"/>
    <x v="0"/>
    <s v="Included"/>
    <x v="12"/>
    <x v="80"/>
    <s v="US adults"/>
    <n v="2001"/>
    <n v="2008"/>
    <m/>
    <m/>
    <n v="39235086"/>
    <s v="Wang H; Wei R; Yan H."/>
    <m/>
    <m/>
    <x v="0"/>
    <x v="72"/>
    <n v="41"/>
    <n v="5"/>
    <m/>
    <n v="1044"/>
    <n v="1051"/>
    <m/>
    <n v="0"/>
    <x v="146"/>
    <s v="Wang, H., Department of Ophthalmology, Tianjin Medical University General Hospital, China, Department of Ophthalmology, Tianjin Children's Hospital, China; Wei, R., Eye Institute and School of Optometry, Tianjin Medical University Eye Hospital, China; Yan, H., Department of Ophthalmology, Tianjin Medical University General Hospital, China, Laboratory of Molecular Ophthalmology, Basic Medical Research Center, Tianjin Medical University, China, School of Medicine, Nankai University, Tianjin, China"/>
    <s v="Background: myopia is associated with sight-threatening potential complications, and it becoming increasingly common globally. However, the association between serum 25-hydroxyvitamin D [25(OH)D] concentrations and myopia remains unclear and the evidence is controversial. Thus, this study aimed to investigate the association between serum 25(OH)D concentrations and myopia in the U.S. population. Subject and methods: this study used the National Health and Nutrition Examination Survey (NHANES) 2001-2008 data. The logistic regression was applied to explore the association between serum 25(OH)D concentrations and myopia. Results: among the 14,051 participants, the prevalence of myopia was 33.2 % (4,668/14,051). In the multivariate regression models, serum 25(OH)D concentrations as continuous variable were non-significantly associated with the prevalence of myopia (adjusted OR, 0.98 [95 % CI, 0.97-1.00]) after adjusting all covariates. As a categorical variable, serum 25(OH)D compared with the lowest tertile, the adjusted ORs with increasing tertiles were 0.96 (95 % CI: 0.89,1.05) and 0.95 (95 % CI: 0.86, 1.06). In myopia participants, serum 25(OH)D concentrations were also non-significantly associated with the progress of myopia. In stratified analyses, the results remain stable with different ages, sex, and education parameters. Conclusions: serum 25(OH)D concentrations were non-significantly associated with myopia in the U.S. population. We need more prospective studies to provide evidence. © 2024 SENPE."/>
    <m/>
    <x v="29"/>
    <s v="02121611"/>
    <m/>
    <s v="NUHOE"/>
    <s v="Article"/>
    <s v="Final"/>
    <m/>
    <s v="PubMed"/>
    <s v="2-s2.0-85207966608"/>
    <m/>
    <m/>
  </r>
  <r>
    <s v="10.1186/s12888-023-05029-8"/>
    <s v="https://www.scopus.com/inward/record.uri?eid=2-s2.0-85165368937&amp;doi=10.1186%2fs12888-023-05029-8&amp;partnerID=40&amp;md5=21acbfea2f190ed438b8a1db2ac721e8"/>
    <s v="Association between dietary anthocyanidins intake and depression among US adults: a cross-sectional study (NHANES, 2007–2010 and 2017–2018)"/>
    <x v="0"/>
    <s v="Included"/>
    <x v="96"/>
    <x v="0"/>
    <s v="US adults"/>
    <n v="2007"/>
    <n v="2010"/>
    <n v="2017"/>
    <n v="2018"/>
    <n v="37474898"/>
    <s v="Chen W.-L.; Zhao J."/>
    <s v="Chen, Wen-li (58497615000); Zhao, Jing (58498778300)"/>
    <s v="58497615000; 58498778300"/>
    <x v="1"/>
    <x v="73"/>
    <s v="23"/>
    <s v="1"/>
    <s v="525"/>
    <m/>
    <m/>
    <m/>
    <n v="6"/>
    <x v="147"/>
    <s v="Chen W.-L., Department of Ophthalmology, Zhejiang Chinese Medical University Affiliated Wenzhou Hospital of Integrated Traditional Chinese and Western Medicine, Zhejiang, Wenzhou, 325000, China; Zhao J., Department of Ophthalmology, Zhejiang Chinese Medical University Affiliated Wenzhou Hospital of Integrated Traditional Chinese and Western Medicine, Zhejiang, Wenzhou, 325000, China"/>
    <s v="Background: Anthocyanidins encompass a diverse array of compounds that possess notable anti-inflammatory and antioxidant properties with pharmacological activity. However, the correlation between the consumption of anthocyanidins through diet and its impact on depression has yet to be investigated. Methods: This study utilized the Food and Nutrient Database for Dietary Studies (FNDDS) expanded flavonoid intake database, as well as data from the National Health and Nutrition Examination Survey (NHANES) from the years 2007 to 2010 and 2017 to 2018. The analysis of the collected data was conducted in R, following the guidelines outlined in the official NHANES user guide “Stratified Multi-stage Probability Sampling”. Three different models were developed using logistic regression to assess the protective effects of T3 (representing the highest intake of anthocyanidins) against depression. Additionally, the study aimed to investigate whether there existed a non-linear relationship between the dietary intake of anthocyanidins and the prevalence of depression by employing restricted cubic spline (RCS) analysis. Results: A total of 6,845 eligible participants were included in this cross-sectional study, with their data appropriately weighted to represent a population of 89.8 million people in the United States of America. The results demonstrated that individuals diagnosed with depression had a significantly lower dietary intake of anthocyanidins compared to those without depression (P &lt; 0.0001). Moreover, significant differences were observed among different participant groups regarding socioeconomic status and the presence of chronic physical illnesses (such as hypertension, glucose status, and chronic kidney disease risk, etc.) (P &lt; 0.05). After adjustment for covariates, participants with the highest intake of anthocyanins (T3) demonstrated a significantly reduced risk of depression [ORT3 = 0.67, 95%CI: (0.48–0.95), (P trend= 0.02]. Furthermore, the RCS analysis revealed a significant linear relationship between dietary anthocyanidin intake and depression (P for non-linear = 0.5876). Conclusion: Our findings reveal a negative association between dietary anthocyanidin intake and depression. © 2023, The Author(s)."/>
    <m/>
    <x v="1"/>
    <s v="1471244X"/>
    <m/>
    <s v="BPMSC"/>
    <s v="Article"/>
    <s v="Final"/>
    <s v="All Open Access; Gold Open Access; Green Open Access"/>
    <s v="Scopus"/>
    <s v="2-s2.0-85165368937"/>
    <d v="2023-07-20T00:00:00"/>
    <s v="PMC10360350"/>
  </r>
  <r>
    <s v="10.1016/j.envres.2024.118580"/>
    <s v="https://www.scopus.com/inward/record.uri?eid=2-s2.0-85187545594&amp;doi=10.1016%2fj.envres.2024.118580&amp;partnerID=40&amp;md5=a4f6ce8749c4299e142e3f4ba6c7c026"/>
    <s v="The association between brominated flame retardants exposure with bone mineral density in US adults: A cross-sectional study of the national health and nutrition examination survey (NHANES) 2005–2014"/>
    <x v="0"/>
    <s v="Included"/>
    <x v="55"/>
    <x v="81"/>
    <s v="US adults"/>
    <n v="2005"/>
    <n v="2014"/>
    <m/>
    <m/>
    <n v="38423496"/>
    <s v="Bai T.; Li X.; Zhang H.; Yang W.; Lv C.; Du X.; Xu S.; Zhao A.; Xi Y."/>
    <s v="Bai, Tianyu (58934193300); Li, Xiangjun (58555011800); Zhang, Han (55359140000); Yang, Wenkang (58934172600); Lv, Changlin (58934232800); Du, Xiaofan (58934108900); Xu, Shiqi (58934252200); Zhao, Aiping (58934131300); Xi, Yongming (7201848675)"/>
    <s v="58934193300; 58555011800; 55359140000; 58934172600; 58934232800; 58934108900; 58934252200; 58934131300; 7201848675"/>
    <x v="0"/>
    <x v="38"/>
    <s v="251"/>
    <m/>
    <s v="118580"/>
    <m/>
    <m/>
    <m/>
    <n v="2"/>
    <x v="148"/>
    <s v="Bai T., Department of Orthopaedic Surgery, The Affiliated Hospital of Qingdao University, Qingdao, China; Li X., Breast Center, The Affiliated Hospital of Qingdao University, Shandong, Qingdao, China; Zhang H., Department of Orthopaedic Surgery, The Affiliated Hospital of Qingdao University, Qingdao, China; Yang W., Department of Orthopaedic Surgery, The Affiliated Hospital of Qingdao University, Qingdao, China; Lv C., Department of Orthopaedic Surgery, The Affiliated Hospital of Qingdao University, Qingdao, China; Du X., Department of Orthopaedic Surgery, The Affiliated Hospital of Qingdao University, Qingdao, China; Xu S., Department of Orthopaedic Surgery, The Affiliated Hospital of Qingdao University, Qingdao, China; Zhao A., Department of Orthopaedic Surgery, The Affiliated Hospital of Qingdao University, Qingdao, China; Xi Y., Department of Orthopaedic Surgery, The Affiliated Hospital of Qingdao University, Qingdao, China"/>
    <s v="Background and aims: Exposure to brominated flame retardants (BFRs) has been widely confirmed to impair the normal functioning of the human body system. However, there is a paucity of study on the effects of serum BFRs on bone mineral density (BMD). This study aims to investigate the relationship between exposure to BFRs and BMD in a nationally representative sample of U.S. adults. Methods: 3079 participants aged between 20 and 80 years with complete data were included in the study. Serum levels of BFRs were measured using automated liquid-liquid extraction and subsequent sample clean-up. The BMD of all participants were assessed by DXA examinations. Generalize linear model, Restricted cubic spline (RCS), subgroup, weighted quantile sum (WQS) and bayesian kernel machine regression (BKMR) were used to estimate the association between serum BFRs and BMD. Results: Multivariate linear regression analyses revealed that, after adjusting for covariates, PBB153 was significantly associated with TF-BMD (β = 0.0177, 95%CI: 0.0103–0.0252), FN-BMD (β = 0.009, 95%CI: 0.0036–0.0145), TS-BMD (β = 0.0081, 95%CI: 0.0013–0.015) and L1-BMD (β = 0.0144, 95%CI: 0.0075–0.0213). However, the associations lose their statistical significance after further adjustment for sex. BFRs exhibited S-shaped or line-plateau dose-response curves with BMD. In subgroup analyses, BFRs were significantly associated with BMD in participants who were younger than 55 years, female, overweight (BMI &gt;25 kg/m2), and less alcohol consumption. In WQS and BKMR analyses, the effects of BFRs mixtures on BMD differed by sex, and PBDE153, PBDE209 and PBB153 had the highest weights in the WQS regression model. Conclusion: This study showed that serum BFRs negatively predicted BMD in men, but not in women or the general population. PBDE153, PBDE209, and PBB153 were significant BMD factors, especially in younger, overweight, and less alcohol consumption individuals. © 2024 The Authors"/>
    <m/>
    <x v="19"/>
    <s v="139351"/>
    <m/>
    <s v="ENVRA"/>
    <s v="Article"/>
    <s v="Final"/>
    <s v="All Open Access; Hybrid Gold Open Access"/>
    <s v="Scopus"/>
    <s v="2-s2.0-85187545594"/>
    <d v="2024-02-29T00:00:00"/>
    <m/>
  </r>
  <r>
    <s v="10.3389/fendo.2022.965487"/>
    <s v="https://www.scopus.com/inward/record.uri?eid=2-s2.0-85143889846&amp;doi=10.3389%2ffendo.2022.965487&amp;partnerID=40&amp;md5=7a6c351b7764384334c38b69bd7e50b0"/>
    <s v="Association of geriatric nutritional risk index with the risk of osteoporosis in the elderly population in the NHANES"/>
    <x v="0"/>
    <s v="Included"/>
    <x v="97"/>
    <x v="75"/>
    <s v="US middle-aged and older adults"/>
    <n v="2005"/>
    <n v="2018"/>
    <m/>
    <m/>
    <n v="36523597"/>
    <s v="Huang W.; Xiao Y.; Wang H.; Li K."/>
    <s v="Huang, Wei (57204712836); Xiao, Yingqi (57803146100); Wang, Hongwei (57226432487); Li, Kaixiang (57226431190)"/>
    <s v="57204712836; 57803146100; 57226432487; 57226431190"/>
    <x v="2"/>
    <x v="5"/>
    <s v="13"/>
    <m/>
    <s v="965487"/>
    <m/>
    <m/>
    <m/>
    <n v="16"/>
    <x v="149"/>
    <s v="Huang W., Department of Orthopaedics, Dongguan Tungwah Hospital, Dongguan, China; Xiao Y., Department of Pulmonary and Critical Care Medicine, Dongguan Tungwah Hospital, Dongguan, China; Wang H., Department of Orthopaedics, Dongguan Tungwah Hospital, Dongguan, China; Li K., Department of Orthopaedics, Dongguan Tungwah Hospital, Dongguan, China"/>
    <s v="Background: Osteoporosis is common in the elderly, and malnutrition is considered a major risk factor for osteoporosis. This study investigated the relationship between the Geriatric Nutrition Risk Index (GNRI) and osteoporosis based on a large cross-sectional study of the National Health and Nutrition Examination Survey (NHANES). Methods: We included 7405 older adults from NHANES (2005 to 2018) and divided them into the High-GNRI and Low-GNRI groups based on GNRI levels to compare the prevalence of osteoporosis among the two groups. A multi-factor logistic regression analysis was used to determine whether GNRI was an independent risk factor for osteoporosis. Spearman’s rank correlation coefficient was computed to investigate the linear relationship between geriatric nutritional risk index (GNRI) and bone mineral density (BMD) T-score. Finally, a generalized additive model (GAM) revealed whether there was a non-linear relationship between GNRI and osteoporosis. Results: The prevalence of osteoporosis was higher in the Low-GNRI group than those in the High-GNRI group (12.2% vs. 8.2%; P = 0.001). Similarly, the femoral neck BMD T-scores (-1.09 ± 1.42 vs. -0.91 ± 1.31; P = 0.003). However, there was no significant difference between Low-GNRI group and High-GNRI group in lumbar BMD T-scores (1.700 ± 1.69 vs 1.85 ± 1.72; P&gt;0.05). The multi-factor logistic regression analysis identified low GNRI as an independent risk factor for osteoporosis (OR: 1.544; 95% CI: 1.179-2.022; P &lt; 0.001). Besides, GNRI showed a positive linear correlation (P &lt; 0.001) with femoral neck BMD T-scores in older adults, with a progressive trend towards higher BMD as GNRI increased. By contrast, there was no linear correlation between GNRI and lumbar BMD T-score (P = 0.978). Lastly, the dose response curve revealed the non-linear negative correlation between GNRI and the risk of osteoporosis in the elderly (non-linear P &lt; 0.001). With the increase of GNRI, the risk of osteoporosis gradually decreased, especially when GNRI was greater than 100, the downward trend was more significant. Conclusion: GNRI is an independent risk factor for osteoporosis in the elderly and is negatively and non-linearly associated with the risk of osteoporosis in the elderly population. Copyright © 2022 Huang, Xiao, Wang and Li."/>
    <m/>
    <x v="4"/>
    <s v="16642392"/>
    <m/>
    <m/>
    <s v="Article"/>
    <s v="Final"/>
    <s v="All Open Access; Gold Open Access; Green Open Access"/>
    <s v="Scopus"/>
    <s v="2-s2.0-85143889846"/>
    <d v="2022-12-16T00:00:00"/>
    <s v="PMC9744963"/>
  </r>
  <r>
    <s v="10.1038/s41598-024-54192-9"/>
    <s v="https://www.scopus.com/inward/record.uri?eid=2-s2.0-85185448501&amp;doi=10.1038%2fs41598-024-54192-9&amp;partnerID=40&amp;md5=c20f2c3094780e6e31cecfc5a61ee9e7"/>
    <s v="Association between triglyceride glucose index and total bone mineral density: a cross-sectional study from NHANES 2011–2018"/>
    <x v="0"/>
    <s v="Included"/>
    <x v="83"/>
    <x v="81"/>
    <s v="US adults"/>
    <n v="2011"/>
    <n v="2018"/>
    <m/>
    <m/>
    <n v="38378872"/>
    <s v="Tian N.; Chen S.; Han H.; Jin J.; Li Z."/>
    <s v="Tian, Ningsheng (58895333600); Chen, Shuai (57795349500); Han, Huawei (58299700800); Jin, Jie (57795218300); Li, Zhiwei (57795489100)"/>
    <s v="58895333600; 57795349500; 58299700800; 57795218300; 57795489100"/>
    <x v="0"/>
    <x v="2"/>
    <s v="14"/>
    <s v="1"/>
    <s v="4208"/>
    <m/>
    <m/>
    <m/>
    <n v="5"/>
    <x v="150"/>
    <s v="Tian N., Department of Orthopaedics, The Second Affiliated Hospital of Nanjing University of Chinese Medicine, No.23, Nanhu Road, Jianye District, Jiangsu Province, Nanjing, 210017, China; Chen S., Department of Orthopaedics, The Second Affiliated Hospital of Nanjing University of Chinese Medicine, No.23, Nanhu Road, Jianye District, Jiangsu Province, Nanjing, 210017, China; Han H., Department of Orthopaedics, The Second Affiliated Hospital of Nanjing University of Chinese Medicine, No.23, Nanhu Road, Jianye District, Jiangsu Province, Nanjing, 210017, China; Jin J., Department of Orthopaedics, The Second Affiliated Hospital of Nanjing University of Chinese Medicine, No.23, Nanhu Road, Jianye District, Jiangsu Province, Nanjing, 210017, China; Li Z., Department of Orthopaedics, The Second Affiliated Hospital of Nanjing University of Chinese Medicine, No.23, Nanhu Road, Jianye District, Jiangsu Province, Nanjing, 210017, China"/>
    <s v="The Homeostatic Model Assessment for Triglyceride Glucose Index (TyG) and its related indices, including triglyceride glucose-waist circumference (TyG-WC), triglyceride glucose-waist-to-height ratio (TyG-WHtR) and triglyceride glucose-body mass index (TyG-BMI), has emerged as a practical tool for assessing insulin resistance in metabolic disorders. However, limited studies have explored the connection between TyG, TyG-related indices and osteoporosis. This population-based study, utilizing data from the National Health and Nutrition Examination Survey 2011–2018, involved 5456 participants. Through weighted multivariate linear regression and smoothed curve fitting, a significant positive correlation was found between TyG, TyG-related indices and total bone mineral density (BMD) after adjusting for covariates [β = 0.0124, 95% CI (0.0006, 0.0242), P = 0.0390; β = 0.0004, 95% CI (0.0003, 0.0004), P &lt; 0.0001; β = 0.0116, 95% CI (0.0076, 0.0156), P &lt; 0.0001; β = 0.0001, 95% CI (0.0001, 0.0001), P &lt; 0.0001]. In subgroup analysis, race stratification significantly affected the relationship between TyG and total BMD. Additionally, gender and race were both significant for TyG-related indices. Non-linear relationships and threshold effects with inflection points at 9.106, 193.9265, 4.065, and 667.5304 (TyG, TyG-BMI, TyG-WHtR, TyG-WC) were identified. Saturation phenomena were observed between TyG-BMI, TyG-WC and total BMD with saturation thresholds at 314.177 and 1022.0428. These findings contributed to understanding the association between TyG, TyG-related indices and total BMD, offering insights for osteoporosis prevention and treatment. © The Author(s) 2024."/>
    <m/>
    <x v="2"/>
    <s v="20452322"/>
    <m/>
    <m/>
    <s v="Article"/>
    <s v="Final"/>
    <m/>
    <s v="Scopus"/>
    <s v="2-s2.0-85185448501"/>
    <d v="2024-02-20T00:00:00"/>
    <s v="PMC10879154"/>
  </r>
  <r>
    <s v="10.1186/s13018-023-03877-4"/>
    <s v="https://www.scopus.com/inward/record.uri?eid=2-s2.0-85160953077&amp;doi=10.1186%2fs13018-023-03877-4&amp;partnerID=40&amp;md5=8423bf0ccfa7f57b79e588f81b7f84f9"/>
    <s v="Association between muscle strength and mass and bone mineral density in the US general population: data from NHANES 1999–2002"/>
    <x v="0"/>
    <s v="Included"/>
    <x v="98"/>
    <x v="81"/>
    <s v="US population"/>
    <n v="1999"/>
    <n v="2002"/>
    <m/>
    <m/>
    <n v="37264353"/>
    <s v="Han H.; Chen S.; Wang X.; Jin J.; Li X.; Li Z."/>
    <s v="Han, Huawei (58299700800); Chen, Shuai (57795349500); Wang, Xinzhe (58300087800); Jin, Jie (57795218300); Li, Xianghui (58299408100); Li, Zhiwei (57795489100)"/>
    <s v="58299700800; 57795349500; 58300087800; 57795218300; 58299408100; 57795489100"/>
    <x v="1"/>
    <x v="74"/>
    <s v="18"/>
    <s v="1"/>
    <s v="397"/>
    <m/>
    <m/>
    <m/>
    <n v="10"/>
    <x v="151"/>
    <s v="Han H., Department of Orthopaedics, The Second Affiliated Hospital of Nanjing University of Chinese Medicine, No.23, Nanhu Road, Jianye District, Jiangsu Province, Nanjing, 210017, China; Chen S., Department of Orthopaedics, The Second Affiliated Hospital of Nanjing University of Chinese Medicine, No.23, Nanhu Road, Jianye District, Jiangsu Province, Nanjing, 210017, China; Wang X., Department of Gynecology, Jiangsu Province Hospital of Chinese Medicine, Affiliated Hospital of Nanjing University of Chinese Medicine, Nanjing, China; Jin J., Department of Orthopaedics, The Second Affiliated Hospital of Nanjing University of Chinese Medicine, No.23, Nanhu Road, Jianye District, Jiangsu Province, Nanjing, 210017, China; Li X., Department of Orthopaedics, The Second Affiliated Hospital of Nanjing University of Chinese Medicine, No.23, Nanhu Road, Jianye District, Jiangsu Province, Nanjing, 210017, China; Li Z., Department of Orthopaedics, The Second Affiliated Hospital of Nanjing University of Chinese Medicine, No.23, Nanhu Road, Jianye District, Jiangsu Province, Nanjing, 210017, China"/>
    <s v="Purpose: It is known that muscle strength and muscle mass play a crucial role in maintaining bone mineral density (BMD). Despite this, there are uncertainties about how muscle mass, lower extremity muscular strength, and BMD are related. We examined the impact of lower extremity muscle strength and mass on BMD in the general American population using cross-sectional analysis. Methods: In the study, we extracted 2165 individuals from the National Health and Nutrition Examination Survey 1999–2002. Multivariate logistic regression models were used to examine the association between muscle strength, muscle mass, and BMD. Fitted smoothing curves and generalized additive models were also performed. To ensure data stability and avoid confounding factors, subgroup analysis was also conducted on gender and race/ethnicity. Results: After full adjustment for potential confounders, significant positive associations were detected between peak force (PF) [0.167 (0.084, 0.249) P &lt; 0.001], appendicular skeletal muscle index (ASMI) [0.029 (0.022, 0.036) P &lt; 0.001], and lumbar spine BMD. A positive correlation was also found between PF, ASMI, and pelvis and total BMD. Following stratification by gender and race/ethnicity, our analyses illustrated a significant correlation between PF and lumbar spine BMD in both men [0.232 (0.130, 0.333) P &lt; 0.001] and women [0.281 (0.142, 0.420) P &lt; 0.001]. This was also seen in non-Hispanic white [0.178 (0.068, 0.288) P = 0.002], but not in non-Hispanic black, Mexican American and other race–ethnicity. Additionally, there was a positive link between ASMI and BMD in both genders in non-Hispanic whites, and non-Hispanic blacks, but not in any other racial group. Conclusion: PF and ASMI were positively associated with BMD in American adults. In the future, the findings reported here may have profound implications for public health in terms of osteopenia and osteoporosis prevention, early diagnosis, and treatment. © 2023, The Author(s)."/>
    <m/>
    <x v="1"/>
    <s v="1749799X"/>
    <m/>
    <m/>
    <s v="Article"/>
    <s v="Final"/>
    <s v="All Open Access; Gold Open Access; Green Open Access"/>
    <s v="Scopus"/>
    <s v="2-s2.0-85160953077"/>
    <d v="2023-06-01T00:00:00"/>
    <s v="PMC10233893"/>
  </r>
  <r>
    <s v="10.1186/s13018-023-03795-5"/>
    <s v="https://www.scopus.com/inward/record.uri?eid=2-s2.0-85152669889&amp;doi=10.1186%2fs13018-023-03795-5&amp;partnerID=40&amp;md5=d831efd79d40a65976216ec87c63c669"/>
    <s v="Association between inflammatory markers and bone mineral density: a cross-sectional study from NHANES 2007–2010"/>
    <x v="0"/>
    <s v="Included"/>
    <x v="99"/>
    <x v="81"/>
    <s v="US adults"/>
    <n v="2007"/>
    <n v="2010"/>
    <m/>
    <m/>
    <n v="37069682"/>
    <s v="Chen S.; Sun X.; Jin J.; Zhou G.; Li Z."/>
    <s v="Chen, Shuai (57795349500); Sun, Xiaohe (57840064600); Jin, Jie (57795218300); Zhou, Guowei (57220023920); Li, Zhiwei (57795489100)"/>
    <s v="57795349500; 57840064600; 57795218300; 57220023920; 57795489100"/>
    <x v="1"/>
    <x v="74"/>
    <s v="18"/>
    <s v="1"/>
    <s v="305"/>
    <m/>
    <m/>
    <m/>
    <n v="5"/>
    <x v="152"/>
    <s v="Chen S., Department of Orthopaedics, The Second Affiliated Hospital of Nanjing University of Chinese Medicine, No.23, Nanhu Road, Jianye District, Jiangsu Province, Nanjing, 210017, China; Sun X., Department of Oncology, Jiangsu Province Hospital of Chinese Medicine, Affiliated Hospital of Nanjing University of Chinese Medicine, Nanjing, China; Jin J., Department of Orthopaedics, The Second Affiliated Hospital of Nanjing University of Chinese Medicine, No.23, Nanhu Road, Jianye District, Jiangsu Province, Nanjing, 210017, China; Zhou G., Department of General Surgery, Jiangsu Province Hospital of Chinese Medicine, Affiliated Hospital of Nanjing University of Chinese Medicine, No.155, Hanzhong Road, Qinhuai District, Jiangsu Province, Nanjing, 210029, China; Li Z., Department of Orthopaedics, The Second Affiliated Hospital of Nanjing University of Chinese Medicine, No.23, Nanhu Road, Jianye District, Jiangsu Province, Nanjing, 210017, China"/>
    <s v="Purpose: Monocyte-to-lymphocyte ratio (MLR), neutrophil-to-lymphocyte ratio (NLR), platelet-to-lymphocyte ratio (PLR) are acknowledged as novel inflammatory markers. However, studies investigating the correlation between inflammatory markers and osteoporosis (OP) remain scarce. We aimed to investigate the relationship between NLR, MLR, PLR and bone mineral density (BMD). Methods: A total of 9054 participants from the National Health and Nutrition Examination Survey were included in the study. MLR, NLR and PLR were calculated for each patient based on routine blood tests. Given the complex study design and sample weights, the relationship between inflammatory markers and BMD was evaluated through weighted multivariable-adjusted logistic regression and smooth curve fittings. In addition, several subgroup analyses were conducted to assess the robustness of the outcomes. Results: This study observed no significant relationship between MLR and lumbar spine BMD (P = 0.604). However, NLR was positively correlated with lumbar spine BMD (β = 0.004, 95% CI: 0.001 to 0.006, P = 0.001) and PLR was negatively linked to lumbar spine BMD (β = − 0.001, 95% CI: − 0.001 to − 0.000, P = 0.002) after accounting for covariates. When bone density measurements were changed to the total femur and femoral neck, PLR was still significantly positively correlated with total femur (β = − 0.001, 95% CI: − 0.001, − 0.000, P = 0.001) and femoral neck BMD (β = − 0.001, 95% CI: − 0.002, − 0.001, P &lt; 0.001). After converting PLR to a categorical variable (quartiles), participants in the highest PLR quartile had a 0.011/cm2 lower BMD than those in the lowest PLR quartile (β = − 0.011, 95% CI: − 0.019, − 0.004, P = 0.005). According to subgroup analyses stratified by gender and age, the negative correlation with PLR and lumbar spine BMD remained in males and age &lt; 18 groups, but not in female and other age groups. Conclusions: NLR and PLR were positively and negatively correlated with lumbar BMD, respectively. And PLR might serve as a potential inflammatory predictor of osteoporosis outperforming MLR and NLR. The complex correlation between the inflammation markers and bone metabolism requires further evaluation in large prospective studies. © 2023, The Author(s)."/>
    <m/>
    <x v="1"/>
    <s v="1749799X"/>
    <m/>
    <m/>
    <s v="Article"/>
    <s v="Final"/>
    <s v="All Open Access; Gold Open Access; Green Open Access"/>
    <s v="Scopus"/>
    <s v="2-s2.0-85152669889"/>
    <d v="2023-04-18T00:00:00"/>
    <s v="PMC10108543"/>
  </r>
  <r>
    <s v="10.1016/j.heliyon.2024.e26557"/>
    <s v="https://www.scopus.com/inward/record.uri?eid=2-s2.0-85186091912&amp;doi=10.1016%2fj.heliyon.2024.e26557&amp;partnerID=40&amp;md5=4f97cf1b3ee6ee93d4268a10f52ac45c"/>
    <s v="Association between a body shape index and Parkinson's disease: A large cross-sectional study from NHANES"/>
    <x v="0"/>
    <s v="Included"/>
    <x v="17"/>
    <x v="70"/>
    <s v="US adults"/>
    <n v="2005"/>
    <n v="2018"/>
    <m/>
    <m/>
    <n v="38420444"/>
    <s v="Huang W.; Xiao Y.; Zhang L.; Liu H."/>
    <s v="Huang, Wei (57204712836); Xiao, Yingqi (57803146100); Zhang, Li (58003121300); Liu, Hu (57942860600)"/>
    <s v="57204712836; 57803146100; 58003121300; 57942860600"/>
    <x v="0"/>
    <x v="75"/>
    <s v="10"/>
    <s v="4"/>
    <s v="e26557"/>
    <m/>
    <m/>
    <m/>
    <n v="2"/>
    <x v="153"/>
    <s v="Huang W., Department of Orthopaedics, The Sixth Affiliated Hospital, School of Medicine, South China University of Technology, Foshan, China; Xiao Y., Department of Pulmonary and Critical Care Medicine, Dongguan Tungwah Hospital, Dongguan, China; Zhang L., Department of Pulmonary and Critical Care Medicine, Dongguan Tungwah Hospital, Dongguan, China; Liu H., Department of Orthopaedics, The Sixth Affiliated Hospital, School of Medicine, South China University of Technology, Foshan, China"/>
    <s v="Objective: To further evaluate the connection between obesity and Parkinson's disease, we utilized A body shape index which normalizes waist circumference for Body mass index. Derived from the National Health and Nutrition Examination Survey. Methods: Based on National Health and Nutrition Examination Survey data from 2005 to 2018, this study included 31,933 adult participants in total. First, all the participants were divided into the Parkinson's disease group and non-Parkinson's disease group, respectively. Next, according to their quartiles of A body shape index levels, they were further classified into Q1 group (0.058–0.077), Q2 group (0.078–0.081), Q3 group (0.082–0.084), and Q4 group (0.085–0.117). A body shape index was the primary exposure, while Parkinson's disease was the primary outcome. A body shape index is defined by waist circumference divided by Body mass index2/3 × height1/2, and the expected value of waist circumference based on height and weight derived empirically from National Health and Nutrition Examination Survey. Consequently, A body shape index and Parkinson's disease were analyzed through multifactor logistic regression. Results: According to the unadjusted multivariate logistic analysis, the Q4 group had a greater likelihood of acquiring Parkinson's disease than the Q1 group [OR = 4.519, 95% CI: 3.094–6.600; P &lt; 0.001]. After adjusting the demographic variables such as age, sex, and race, Q4 group was at a higher risk of Parkinson's disease acquisition than Q1 [OR (95% CI): 2.677 (1.774–4.038); P &lt; 0.001]. Compared with Q1 group, the male participants were in a greater chance of getting Parkinson's disease than female participants in Q4 group, as shown by subgroup analysis by gender [male vs. female: OR = 6.563 (3.289–13.098) vs. OR = 3.827 (2.398–6.108); Interaction P-value&lt;0.001]. Conclusions: There is a non-linear positive correlation between the adult A body shape index and the risk of Parkinson's disease. Adults are at a greater risk of getting Parkinson's disease as A body shape index rises, and the link is particularly strong among men aged 20 to 59. © 2024"/>
    <m/>
    <x v="0"/>
    <s v="24058440"/>
    <m/>
    <m/>
    <s v="Article"/>
    <s v="Final"/>
    <s v="All Open Access; Gold Open Access"/>
    <s v="Scopus"/>
    <s v="2-s2.0-85186091912"/>
    <d v="2024-02-29T00:00:00"/>
    <s v="PMC10900994"/>
  </r>
  <r>
    <s v="10.1007/s00223-023-01166-0"/>
    <s v="https://www.scopus.com/inward/record.uri?eid=2-s2.0-85178419061&amp;doi=10.1007%2fs00223-023-01166-0&amp;partnerID=40&amp;md5=0d15cb877e9f9a7ebc88baef4b160c7a"/>
    <s v="The Association Between SHBG and Osteoporosis: A NHANES Cross-Sectional Study and A Bidirectional Mendelian Randomization"/>
    <x v="0"/>
    <s v="Included"/>
    <x v="100"/>
    <x v="75"/>
    <s v="US adults"/>
    <n v="2013"/>
    <n v="2014"/>
    <n v="2015"/>
    <n v="2016"/>
    <n v="38051322"/>
    <s v="Huang W.; Xiao Y.; Zhang L.; Liu H."/>
    <s v="Huang, Wei (57204712836); Xiao, Yingqi (57803146100); Zhang, Li (58003121300); Liu, Hu (57942860600)"/>
    <s v="57204712836; 57803146100; 58003121300; 57942860600"/>
    <x v="0"/>
    <x v="76"/>
    <s v="114"/>
    <s v="3"/>
    <m/>
    <s v="237"/>
    <n v="245"/>
    <n v="8"/>
    <n v="0"/>
    <x v="154"/>
    <s v="Huang W., Department of Orthopaedics, The Sixth Affiliated Hospital, School of Medicine, South China University of Technology, No. 120 Guidan, Road, Nanhai District, Guangdong, Foshan, 528000, China; Xiao Y., Department of Pulmonary and Critical Care Medicine, Dongguan Tungwah Hospital, Dongguan, China; Zhang L., Department of Pulmonary and Critical Care Medicine, Dongguan Tungwah Hospital, Dongguan, China; Liu H., Department of Orthopaedics, The Sixth Affiliated Hospital, School of Medicine, South China University of Technology, No. 120 Guidan, Road, Nanhai District, Guangdong, Foshan, 528000, China"/>
    <s v="This study aimed to examine the association between sex hormone-binding globulin (SHBG) and osteoporosis through a cross-sectional study and a two-sample bidirectional Mendelian randomization (MR). We used the National Health and Nutrition Examination Survey (NHANES) 2013–2014 and 2015–2016 data, with exposure as serum SHBG and outcome as osteoporosis and performed multivariate logistic regression to test the correlation between SHBG and osteoporosis. To determine the causal relationship between SHBG and osteoporosis, a two-sample bidirectional MR was employed. The genome-wide association study (GWAS) dataset for SHBG (n = 189,473) was obtained from the IEU database, and the GWAS dataset for osteoporosis (n = 212,778) was obtained from the FinnGen bioBank. The principal MR technique was inverse-variance weighting (IVW). In MR analyses, the MR-Egger intercept and Cochran Q test were used to detect multiple validity and horizontal heterogeneity. 1249 older adult participants (age ≥ 60) were involved in the cross-sectional study, including 113 osteoporosis cases. We identified a significant relationship between circulating SHBG concentration and osteoporosis risk [OR 3.963, 95% CI (2.095–7.495), P &lt; 0.05]. Subgroup analysis indicated that SHBG was closely linked to the risk of osteoporosis in the female population [OR 1.008, 95% CI (1.002–1.013), P = 0.005] but not in males (P = 0.065). In addition, The IVW approach suggested a causal connection between SHBG and increased osteoporosis risk [OR 1.479, 95% CI (1.144–1.912), P = 0.003], and the MR-Egger intercept and the Cochran Q test validated the consistency of the MR results. Finally, the reverse MR analysis declined to identify a causal relation between SHBG and osteoporosis. Our research demonstrates a significant causal connection between circulating SHBG levels and increased osteoporosis risk. These results indicate that high SHBG may be associated with the risk of osteoporosis in postmenopausal women, but more research is needed. © The Author(s), under exclusive licence to Springer Science+Business Media, LLC, part of Springer Nature 2023."/>
    <m/>
    <x v="2"/>
    <s v="0171967X"/>
    <m/>
    <s v="CTIND"/>
    <s v="Article"/>
    <s v="Final"/>
    <m/>
    <s v="Scopus"/>
    <s v="2-s2.0-85178419061"/>
    <d v="2023-12-05T00:00:00"/>
    <m/>
  </r>
  <r>
    <s v="10.1186/s13018-023-03976-2"/>
    <s v="https://www.scopus.com/inward/record.uri?eid=2-s2.0-85164756328&amp;doi=10.1186%2fs13018-023-03976-2&amp;partnerID=40&amp;md5=f109141e6b4f1c4ce2fb29d87864ebe7"/>
    <s v="Association between physical activity and bone mineral density in postmenopausal women: a cross-sectional study from the NHANES 2007–2018"/>
    <x v="0"/>
    <s v="Included"/>
    <x v="10"/>
    <x v="81"/>
    <s v="US adult postmenopausal females"/>
    <n v="2007"/>
    <n v="2018"/>
    <m/>
    <m/>
    <n v="37454096"/>
    <s v="Ji J.; Hou Y.; Li Z.; Zhou Y.; Xue H.; Wen T.; Yang T.; Xue L.; Tu Y.; Ma T."/>
    <s v="Ji, Jiazhong (58487059400); Hou, Yue (58080553500); Li, Zhaoyang (58486986900); Zhou, Ying (58487034100); Xue, Huaming (55588845000); Wen, Tao (58487011900); Yang, Tao (57189389492); Xue, Long (57205444372); Tu, Yihui (7201525605); Ma, Tong (22980547700)"/>
    <s v="58487059400; 58080553500; 58486986900; 58487034100; 55588845000; 58487011900; 57189389492; 57205444372; 7201525605; 22980547700"/>
    <x v="1"/>
    <x v="74"/>
    <s v="18"/>
    <s v="1"/>
    <s v="501"/>
    <m/>
    <m/>
    <m/>
    <n v="6"/>
    <x v="155"/>
    <s v="Ji J., Department of Orthopaedics, Yangpu Hospital, School of Medicine, Tongji University, Shanghai, 200090, China; Hou Y., Department of Obstetrics and Gynecology, Qilu Hospital of Shandong University, Shandong, Jinan, China; Li Z., Department of Orthopaedics, Yangpu Hospital, School of Medicine, Tongji University, Shanghai, 200090, China; Zhou Y., Shidong Hospital, Yangpu District Shidong Hospital affiliated to University of Shanghai for Science and Technology, 999 Shiguang Road, Shanghai, 200438, China; Xue H., Department of Orthopaedics, Yangpu Hospital, School of Medicine, Tongji University, Shanghai, 200090, China; Wen T., Department of Orthopaedics, Yangpu Hospital, School of Medicine, Tongji University, Shanghai, 200090, China; Yang T., Department of Orthopaedics, Yangpu Hospital, School of Medicine, Tongji University, Shanghai, 200090, China; Xue L., Department of Orthopaedics, Yangpu Hospital, School of Medicine, Tongji University, Shanghai, 200090, China; Tu Y., Department of Orthopaedics, Yangpu Hospital, School of Medicine, Tongji University, Shanghai, 200090, China; Ma T., Department of Orthopaedics, Yangpu Hospital, School of Medicine, Tongji University, Shanghai, 200090, China"/>
    <s v="Background: Physical activity (PA) is generally encouraged for the treatment of osteoporosis. However, epidemiological statistics on the level of physical activity required for bone health are scarce. The purpose of this research was to analyze the association between PA and total spine bone mineral density (BMD) in postmenopausal women. Methods: The research study included postmenopausal women aged ≥ 50 from the National Health and Nutrition Examination Survey. The metabolic equivalent (MET), weekly frequency, and duration of each activity were used to calculate PA. Furthermore, the correlations between BMD and PA were investigated by multivariable weighted logistic regression. Results: Eventually, 1681 postmenopausal women were included, with a weighted mean age of 62.27 ± 8.18 years. This study found that performing ≥ 38MET-h/wk was linked to a lower risk of osteoporosis after controlling for several covariates. Furthermore, the subgroup analysis revealed that the connection between total spine BMD and moderate-to-vigorous PA was more obvious among postmenopausal women aged &lt; 65 years or individuals with normal BMI (&lt; 25 kg/m2). Conclusion: Physical activity ranging from moderate to vigorous was linked to higher total spine BMD in postmenopausal women. © 2023, The Author(s)."/>
    <m/>
    <x v="1"/>
    <s v="1749799X"/>
    <m/>
    <m/>
    <s v="Article"/>
    <s v="Final"/>
    <s v="All Open Access; Gold Open Access; Green Open Access"/>
    <s v="Scopus"/>
    <s v="2-s2.0-85164756328"/>
    <d v="2023-07-15T00:00:00"/>
    <s v="PMC10349409"/>
  </r>
  <r>
    <s v="10.1186/s12889-024-17649-0"/>
    <s v="https://www.scopus.com/inward/record.uri?eid=2-s2.0-85181913427&amp;doi=10.1186%2fs12889-024-17649-0&amp;partnerID=40&amp;md5=043e2ad50c4a1821ce1fb99e2a1cf4fa"/>
    <s v="Association between different composite dietary antioxidant indexes and low back pain in American women adults: a cross-sectional study from NHANES"/>
    <x v="0"/>
    <s v="Included"/>
    <x v="73"/>
    <x v="82"/>
    <s v="US adult females"/>
    <n v="1999"/>
    <n v="2004"/>
    <n v="2009"/>
    <n v="2010"/>
    <n v="38200420"/>
    <s v="Feng C.; Yao J.; Xie Y.; Yang F.; Fan X."/>
    <s v="Feng, Chaoqun (57220614455); Yao, Junjie (57448779300); Xie, Yizhou (57215128713); Yang, Fei (57226014023); Fan, Xiaohong (57198812127)"/>
    <s v="57220614455; 57448779300; 57215128713; 57226014023; 57198812127"/>
    <x v="0"/>
    <x v="1"/>
    <s v="24"/>
    <s v="1"/>
    <s v="147"/>
    <m/>
    <m/>
    <m/>
    <n v="1"/>
    <x v="156"/>
    <s v="Feng C., Department of Orthopedics, Hospital of Chengdu University of Traditional Chinese Medicine, Chengdu, 610075, China; Yao J., College of Acupuncture and Tuina, Changchun University of Chinese Medicine, Jilin, Changchun, 130117, China; Xie Y., Department of Orthopedics, Hospital of Chengdu University of Traditional Chinese Medicine, Chengdu, 610075, China; Yang F., Department of Orthopedics, Hospital of Chengdu University of Traditional Chinese Medicine, Chengdu, 610075, China; Fan X., Department of Orthopedics, Hospital of Chengdu University of Traditional Chinese Medicine, Chengdu, 610075, China"/>
    <s v="Background: Low back pain is the leading cause of productivity loss, imposes a significant economic burden on the patients and society. Oxidative stress is considered a critical factor in the complex pathophysiological process and pathogenic mechanism of low back pain. Adjustment dietary pattern can effectively increase antioxidant biomarkers levels within the body to reduce oxidative stress. The composite dietary antioxidant index (CDAI) serves a reliable scoring system for quantifying the potential dietary antioxidant capacity of daily diets. Objective: We aim to investigate the potential association between CDAI and low back pain, in order to enhance the management of low back pain through dietary guidance. Methods: This study included 17,682 participants from the National Health and Nutrition Examination Survey (NHANES) 1999–2000, 2001–2002, 2003–2004 and 2009–2010. The weighted logistic regression model was used to investigate the association between CDAI and low back pain, while restricted cubic spline (RCS) was employed to examine non-linear trend and cutoffs. Results: After adjusting for all confounders, the results showed that there was no significant association between CDAI and low back pain. However, individuals in the highest quartile of CDAI exhibited an 11.7% less likelihood of experiencing a low back pain than those in the lowest quartile (OR = 0.883; 95% CI [0.787,0.991], P = 0.034), and the trend test was also significant (P for trend &lt; 0.001). RCS indicated a linear relationship between CDAI and low back pain (P for non-linear = 0.876). Gender subgroup analysis showed that this negative association was significant in the female population (OR = 0.983; 95% CI [0.968, 0.998], P = 0.027), and females in the highest quartile of CDAI were 19.7% less likely to suffer low back pain than those in the lowest quartile (OR = 0.803; 95% CI [0.682,0.945], P = 0.008). Additionally, the changes in zinc (OR = 1.009; 95% CI [1.002, 1.016], P = 0.015) and selenium (OR = 0.379; 95% CI [0.164, 0.875], P = 0.023) per milligram were independently associated with low back pain. Conclusion: The fully adjusted model showed no significant association between CDAI and low back pain, but it was significant in quartiles. Meanwhile, subgroup analysis by gender revealed a negative association between CDAI and low back pain in the female population. Additionally, the findings of this study also suggested that the antioxidant diets should be studied in a dietary pattern context. © 2024, The Author(s)."/>
    <m/>
    <x v="1"/>
    <s v="14712458"/>
    <m/>
    <m/>
    <s v="Article"/>
    <s v="Final"/>
    <s v="All Open Access; Gold Open Access; Green Open Access"/>
    <s v="Scopus"/>
    <s v="2-s2.0-85181913427"/>
    <d v="2024-01-10T00:00:00"/>
    <s v="PMC10782773"/>
  </r>
  <r>
    <s v="10.1590/1516-3180.2023.0266.R1.08022024"/>
    <s v="https://www.scopus.com/inward/record.uri?eid=2-s2.0-85191383780&amp;doi=10.1590%2f1516-3180.2023.0266.R1.08022024&amp;partnerID=40&amp;md5=f787bd24aeda12555080656efdda709d"/>
    <s v="Association between hepatitis A seropositivity and bone mineral density in adolescents and adults: a cross-sectional study using NHANES data"/>
    <x v="0"/>
    <s v="Included"/>
    <x v="41"/>
    <x v="81"/>
    <s v="US population"/>
    <n v="2011"/>
    <n v="2018"/>
    <m/>
    <m/>
    <n v="38655984"/>
    <s v="Yu Z.; Hu G.; Wang J.; Li Z."/>
    <s v="Yu, Zhuowen (58352715200); Hu, Gunchu (58355990300); Wang, Jiajie (59067748700); Li, Zhihong (49663611700)"/>
    <s v="58352715200; 58355990300; 59067748700; 49663611700"/>
    <x v="0"/>
    <x v="77"/>
    <s v="142"/>
    <s v="5"/>
    <s v="e2023266"/>
    <m/>
    <m/>
    <m/>
    <n v="0"/>
    <x v="157"/>
    <s v="Yu Z., Department of Orthopedics, Second Xiangya Hospital of Central South University, Changsha, China, Hunan Key Laboratory of Tumor Models and Individualized Medicine, Second Xiangya Hospital of Central South University, Changsha, China; Hu G., Department of General Surgery, Second Xiangya Hospital of Central South University, Changsha, China; Wang J., Department of Orthopedics, Second Xiangya Hospital of Central South University, Changsha, China, Hunan Key Laboratory of Tumor Models and Individualized Medicine, Second Xiangya Hospital of Central South University, Changsha, China; Li Z., Department of Orthopedics, Second Xiangya Hospital of Central South University, Changsha, China, Hunan Key Laboratory of Tumor Models and Individualized Medicine, Second Xiangya Hospital of Central South University, Changsha, China"/>
    <s v="BACKGROUND: Osteoporosis, characterized by decreased bone density and increased fracture risk, imposes significant physical, psychosocial, and financial burdens. Early detection and prevention are crucial for managing osteoporosis and reducing the risk of fractures. OBJECTIVES: To investigate the relationship between Hepatitis A seropositivity and bone mineral density (BMD) in adolescents and adults and to explore the potential link between Hepatitis A infection and osteoporosis risk. DESIGN AND SETTING: This cross-sectional study used data from the National Health and Nutrition Examination Survey (NHANES) from 2011 to 2018 to evaluate the association between hepatitis A seropositivity and BMD in 15,693 participants. METHODS: Multivariable regression analysis was used to calculate the mean BMD and standard error for adolescents and adults, followed by an independent z-test to determine whether there was a significant difference between the seropositive and seronegative groups. RESULTS: Hepatitis A seropositive adolescents and adults had lower BMD than their seronegative counterparts, with significant differences in lumber spine (mean difference =-0.03 g/cm2, P &lt; 0.01 for both age groups) and pelvis BMDs (mean difference =-0.02 g/cm2, P &lt; 0.01 for the adult age groups), after adjusting for various covariates. CONCLUSIONS: This study confirmed that both adolescent and adult individuals seropositive for Hepatitis A antibodies had reduced BMD among both adolescents and adults, especially in the adult group. This finding suggests a possible link between Hepatitis A infection and risk of osteoporosis. © 2024, Associacao Paulista de Medicina. All rights reserved."/>
    <m/>
    <x v="30"/>
    <s v="15163180"/>
    <m/>
    <s v="SPMJB"/>
    <s v="Article"/>
    <s v="Final"/>
    <s v="All Open Access; Gold Open Access"/>
    <s v="Scopus"/>
    <s v="2-s2.0-85191383780"/>
    <d v="2024-04-24T00:00:00"/>
    <s v="PMC11034701"/>
  </r>
  <r>
    <s v="10.3389/fcvm.2024.1459062"/>
    <s v="https://www.scopus.com/inward/record.uri?eid=2-s2.0-85201272210&amp;doi=10.3389%2ffcvm.2024.1459062&amp;partnerID=40&amp;md5=15409761765e955302dab5c7051a6a81"/>
    <s v="Association between arteriosclerosis index and lumbar bone mineral density in U.S adults: a cross-sectional study from the NHANES 2011–2018"/>
    <x v="0"/>
    <s v="Included"/>
    <x v="101"/>
    <x v="81"/>
    <s v="US adults"/>
    <n v="2011"/>
    <n v="2018"/>
    <m/>
    <m/>
    <n v="39149583"/>
    <s v="Xie C.; Ren Y.; He Q.; Wang C.; Luo H."/>
    <s v="Xie, Chengxin (57212252385); Ren, Yu (57226799629); He, Qiang (57218442011); Wang, Chenglong (57204758320); Luo, Hua (57210935828)"/>
    <s v="57212252385; 57226799629; 57218442011; 57204758320; 57210935828"/>
    <x v="0"/>
    <x v="24"/>
    <s v="11"/>
    <m/>
    <s v="1459062"/>
    <m/>
    <m/>
    <m/>
    <n v="0"/>
    <x v="158"/>
    <s v="Xie C., Department of Orthopedics, Taizhou Hospital of Zhejiang Province Affiliated to Wenzhou Medical University, Taizhou, China, Key Laboratory of Endocrine Glucose &amp; Lipids Metabolism and Brain Aging, Ministry of Education, Department of Endocrinology, Shandong Provincial Hospital Affiliated to Shandong First Medical University, Jinan, China; Ren Y., Department of Pharmacy, Taizhou Hospital of Zhejiang Province Affiliated to Wenzhou Medical University, Taizhou, China; He Q., Department of Orthopedics, Shandong University of Traditional Chinese Medicine Affiliated Hospital, Jinan, China; Wang C., Department of Orthopedics, Taizhou Hospital of Zhejiang Province Affiliated to Wenzhou Medical University, Taizhou, China; Luo H., Department of Orthopedics, Taizhou Hospital of Zhejiang Province Affiliated to Wenzhou Medical University, Taizhou, China"/>
    <s v="Background: The arteriosclerosis index, defined as the ratio of non-high density lipoprotein cholesterol to high density lipoprotein cholesterol (NHHR), has emerged as a novel biomarker for various diseases. The relationship between NHHR and lumbar bone mineral density (BMD) has not been previously examined. Methods: This cross-sectional study analyzed data from the National Health and Nutrition Examination Survey (NHANES) 2011–2018. NHHR was calculated as (total cholesterol—high-density lipoprotein cholesterol)/high-density lipoprotein cholesterol. Lumbar BMD was calculated to Z scores. Weighted multivariate linear regression, subgroup analysis, interaction analysis, generalized additive model, and two-piecewise linear regression were used. Results: A total of 8,602 participants were included. The negative association between NHHR and lumbar BMD was consistent and significant (Model 1: β = −0.039, 95% CI: −0.055, −0.023, p &lt; 0.001; Model 2: β = −0.045, 95% CI: −0.062, −0.027, p &lt; 0.001; Model 3: β = −0.042, 95% CI: −0.061, −0.023, p &lt; 0.001). The linear relationship between NHHR and lumbar BMD was significantly influenced by body mass index (p for interaction = 0.012) and hypertension (p for interaction = 0.047). Non-linear associations between NHHR and lumbar BMD Z scores were observed in specific populations, including U-shaped, reverse U-shaped, L-shaped, reverse L-shaped, and U-shaped relationships among menopausal females, underweight participants, those with impaired glucose tolerance, those with diabetes mellitus and those taking anti-hyperlipidemic drugs, respectively. Conclusions: NHHR exhibited a negative association with lumbar BMD, but varying across specific populations. These findings suggest that NHHR should be tailored to individual levels to mitigate bone loss through a personalized approach. Individuals at heightened risk of cardiovascular disease should focus on their bone health. 2024 Xie, Ren, He, Wang and Luo."/>
    <m/>
    <x v="4"/>
    <s v="2297055X"/>
    <m/>
    <m/>
    <s v="Article"/>
    <s v="Final"/>
    <s v="All Open Access; Gold Open Access"/>
    <s v="Scopus"/>
    <s v="2-s2.0-85201272210"/>
    <d v="2024-08-16T00:00:00"/>
    <s v="PMC11324549"/>
  </r>
  <r>
    <s v="10.1007/s00774-023-01438-7"/>
    <s v="https://www.scopus.com/inward/record.uri?eid=2-s2.0-85161402054&amp;doi=10.1007%2fs00774-023-01438-7&amp;partnerID=40&amp;md5=6e7cb53d32335caecfbe1ba3ecf23ff5"/>
    <s v="Association of the composite dietary antioxidant index with bone mineral density in the United States general population: data from NHANES 2005–2010"/>
    <x v="0"/>
    <s v="Included"/>
    <x v="73"/>
    <x v="81"/>
    <s v="US population"/>
    <n v="2005"/>
    <n v="2010"/>
    <m/>
    <m/>
    <n v="37291468"/>
    <s v="Han H.; Chen S.; Wang X.; Jin J.; Li X.; Li Z."/>
    <s v="Han, Huawei (58299700800); Chen, Shuai (57795349500); Wang, Xinzhe (58300087800); Jin, Jie (57795218300); Li, Xianghui (58299408100); Li, Zhiwei (57795489100)"/>
    <s v="58299700800; 57795349500; 58300087800; 57795218300; 58299408100; 57795489100"/>
    <x v="1"/>
    <x v="78"/>
    <s v="41"/>
    <s v="5"/>
    <m/>
    <s v="631"/>
    <n v="641"/>
    <n v="10"/>
    <n v="5"/>
    <x v="159"/>
    <s v="Han H., Department of Orthopedics, The Second Affiliated Hospital of Nanjing University of Chinese Medicine, No.23, Nanhu Road, Jianye District, Jiangsu, Nanjing, 210017, China; Chen S., Department of Orthopedics, The Second Affiliated Hospital of Nanjing University of Chinese Medicine, No.23, Nanhu Road, Jianye District, Jiangsu, Nanjing, 210017, China; Wang X., Department of Gynecology, Jiangsu Province Hospital of Chinese Medicine, Affiliated Hospital of Nanjing University of Chinese Medicine, Nanjing, China; Jin J., Department of Orthopedics, The Second Affiliated Hospital of Nanjing University of Chinese Medicine, No.23, Nanhu Road, Jianye District, Jiangsu, Nanjing, 210017, China; Li X., Department of Orthopedics, The Second Affiliated Hospital of Nanjing University of Chinese Medicine, No.23, Nanhu Road, Jianye District, Jiangsu, Nanjing, 210017, China; Li Z., Department of Orthopedics, The Second Affiliated Hospital of Nanjing University of Chinese Medicine, No.23, Nanhu Road, Jianye District, Jiangsu, Nanjing, 210017, China"/>
    <s v="Introduction: There is evidence that individual antioxidants may increase bone mineral density (BMD) in patients with low BMD. However, the association between overall dietary antioxidant intake and BMD is unclear. The objective of this study was to examine how overall dietary antioxidant intake is related to BMD. Materials and methods: A total of 14,069 people participated in the National Health and Nutrition Examination Survey (NHANES) between 2005 and 2010. Dietary Antioxidant Index (DAI) was calculated from the intake of vitamins A, C, E, zinc, selenium, and magnesium, which indicates a nutritional tool to assess the overall antioxidant properties of the diet. The correlation between the Composite Dietary Antioxidant Index (CDAI) and BMD was examined using multivariate logistic regression models. In addition to fitting smoothing curves, we fitted generalized additive models as well. Furthermore, to ensure data stability and avoid confounding factors, subgroup analysis was also conducted on gender and body mass index (BMI). Results: A significant association was demonstrated by the study between CDAI and total spine BMD (β = 0.001, 95% CI 0–0.001, P = 0.00039). And just like that, CDAI was positively correlated with femoral neck (β = 0.003, 95% CI 0.003–0.004, P &lt; 0.00001) and trochanter (β = 0.004, 95% CI 0.003–0.004, P &lt; 0.00001). In the gender subgroup analysis, CDAI maintained a strong positive correlation with femoral neck and trochanter BMD in males and females. Nevertheless, the link with total spine BMD was only observed in males. In addition, in the subgroup analysis stratified by BMI, CDAI showed a significantly positive relation to BMD of the femoral neck and trochanter in each group. However, the significant relationship between CDAI and BMD of the total spine was only maintained when BMI was above 30 kg/m2. Conclusion: This study found that CDAI correlated positively with femoral neck, trochanter, and total spine BMD. This suggests that intake of a diet rich in antioxidants can reduce the risk of low bone mass and osteoporosis. © 2023, The Japanese Society Bone and Mineral Research."/>
    <m/>
    <x v="2"/>
    <s v="9148779"/>
    <m/>
    <s v="JBMME"/>
    <s v="Article"/>
    <s v="Final"/>
    <m/>
    <s v="Scopus"/>
    <s v="2-s2.0-85161402054"/>
    <d v="2023-06-08T00:00:00"/>
    <m/>
  </r>
  <r>
    <s v="10.1038/s41598-024-61950-2"/>
    <s v="https://www.scopus.com/inward/record.uri?eid=2-s2.0-85193206377&amp;doi=10.1038%2fs41598-024-61950-2&amp;partnerID=40&amp;md5=9cb1abc8dedf7c13a9a641bf0ae7b28f"/>
    <s v="Association between secondhand smoke exposure and rheumatoid arthritis in US never-smoking adults: a cross-sectional study from NHANES"/>
    <x v="0"/>
    <s v="Included"/>
    <x v="102"/>
    <x v="83"/>
    <s v="US adults"/>
    <n v="1999"/>
    <n v="2018"/>
    <m/>
    <m/>
    <n v="38745032"/>
    <s v="Qi X.; Fu J.; Liu J.; Wu X.; Zheng X.; Wang S."/>
    <s v="Qi, Xiaogang (59277018300); Fu, Junwen (59128636500); Liu, Jiaming (59128655900); Wu, Xupeng (59128691300); Zheng, Xin (59128656000); Wang, Shaowei (56021035700)"/>
    <s v="59277018300; 59128636500; 59128655900; 59128691300; 59128656000; 56021035700"/>
    <x v="0"/>
    <x v="2"/>
    <s v="14"/>
    <s v="1"/>
    <s v="11061"/>
    <m/>
    <m/>
    <m/>
    <n v="0"/>
    <x v="160"/>
    <s v="Qi X., Department of Orthopedics, The Second Hospital of Shanxi Medical University, Taiyuan, 030000, China; Fu J., Department of Orthopedics, Yangquan Coal Group General Hospital, Yangquan, 045000, China; Liu J., Pain Department, Yangquan First People’s Hospital, Yangquan, 045000, China; Wu X., Department of Neurology, Changzhi Medical College Affiliated Heping Hospital, Changzhi, 046000, China; Zheng X., Department of Cardiovascular Medicine, Yangquan First People’s Hospital, Yangquan, 045000, China; Wang S., Department of Orthopedics, The Second Hospital of Shanxi Medical University, Taiyuan, 030000, China"/>
    <s v="While smoking is widely acknowledged as a risk factor for rheumatoid arthritis (RA), the connection between secondhand smoke (SHS) exposure and RA in never-smoking adults remains limited and inconsistent. This study aims to explore and quantify this association using serum cotinine levels. We conducted a cross-sectional study with 14,940 adults who self-report as never smokers, using National Health and Nutrition Examination Survey data from 1999 to 2018. Based on previous literature, SHS exposure was categorized into four groups according to serum cotinine levels. Compared to individuals in the unexposed group (serum cotinine &lt; 0.05 ng/mL), the adjusted odds ratio (OR) for RA was 1.37 (95% CI 1.14–1.64, p = 0.001) in the low exposure group (serum cotinine at 0.05 to 0.99 ng/mL) after adjusting for covariates. However, no significant association was found in the moderate exposure group (serum cotinine at 1 to 10 ng/mL) or the heavy exposure group (serum cotinine ≥ 10 ng/mL). Furthermore, we detected a non-linear, positively saturated correlation between the cotinine levels after log2 transformation and RA, with a turning point at approximately − 2.756 ng/mL (OR = 1.163, 95% CI 1.073–1.261, p = 0.0002). The stability of the results was confirmed by subgroup analysis. © The Author(s) 2024."/>
    <m/>
    <x v="2"/>
    <s v="20452322"/>
    <m/>
    <m/>
    <s v="Article"/>
    <s v="Final"/>
    <s v="All Open Access; Gold Open Access"/>
    <s v="Scopus"/>
    <s v="2-s2.0-85193206377"/>
    <d v="2024-05-14T00:00:00"/>
    <s v="PMC11094008"/>
  </r>
  <r>
    <s v="10.1177/15347346241273156"/>
    <s v="https://www.scopus.com/inward/record.uri?eid=2-s2.0-85200958545&amp;doi=10.1177%2f15347346241273156&amp;partnerID=40&amp;md5=d1d4173421def247706904eda036df0b"/>
    <s v="Association Between red Cell Distribution Width/Albumin Ratio and Diabetic Lower Extremity Ulcers (DLEU) among US Outpatients in the NHANES: A Retrospective Cross-Sectional Study"/>
    <x v="0"/>
    <s v="Included"/>
    <x v="103"/>
    <x v="84"/>
    <s v="US adults"/>
    <n v="1999"/>
    <n v="2004"/>
    <m/>
    <m/>
    <n v="39114877"/>
    <s v="Huang D.; Wang K.; Deng T.; Yang T.; Cao J."/>
    <s v="Huang, Dali (59255708700); Wang, Kang (59256182800); Deng, Ting (59255869100); Yang, Ting (59256182900); Cao, Jinmin (59256340300)"/>
    <s v="59255708700; 59256182800; 59255869100; 59256182900; 59256340300"/>
    <x v="0"/>
    <x v="79"/>
    <m/>
    <m/>
    <m/>
    <m/>
    <m/>
    <m/>
    <n v="0"/>
    <x v="161"/>
    <s v="Huang D., Department of Orthopedics, The Third Hospital of Changsha, Changsha, China; Wang K., Department of Orthopedics, The First People's Hospital of Xiangtan City, Xiangtan, China; Deng T., Department of Orthopedics, The Third Hospital of Changsha, Changsha, China; Yang T., Department of Dermatology, Hunan Aerospace Hospital, Changsha, China; Cao J., Department of Dermatology, Hunan Aerospace Hospital, Changsha, China"/>
    <s v="Objective: Diabetic foot ulcers are common chronic complications of diabetes mellitus that can lead to amputation and death in severe cases. There is limited research on the relationship between the red cell distribution width/albumin ratio and diabetic lower-extremity ulcers. The few studies that have been conducted have been in single-center inpatient settings and there is limited research in outpatient settings. This study investigated this relationship in adult outpatient clinics in the United States. Methods: A retrospective cross-sectional study was conducted with 1624 participants of the National Health and Nutrition Examination Survey (NHANES) from 1999 to 2004. Three logistic regression models were developed to assess the association between red cell distribution width/albumin ratio and diabetic lower-extremity ulcers. The ratio was analyzed as a continuous and categorical variable. Stratified analyses were performed based on age, sex, HbA1c level, and body mass index. Results: The study included 1624 adults, with a mean age of 65.0 ± 12.0 years, of whom 58.8% were male. The prevalence of diabetic lower-extremity ulcers was 8.0% (n = 131). Compared with individuals with a lower red cell distribution width/albumin ratio in T1(2.32,2.93), the adjusted OR values for the ratio and ulcers in T2(2.94,3.26), T3(3.27,7.42), and 2.07 (95% CI = 1.19∼3.61), 2.92 (95% CI = 1.63∼5.23). The association between the ratio and ulcers exhibited a non-linear relationship (nonlinear, P =.028). Conclusion: These results support the hypothesis of an S-shaped relationship between red cell distribution width/albumin and diabetic lower-extremity ulcers. Monitoring the RDW/Albumin ratio could be crucial for preventing diabetic lower-extremity ulcers in outpatient settings. Regular assessments may help identify high-risk patients early, enabling timely interventions. Future studies should further assess these two factors and their underlying mechanisms. © The Author(s) 2024."/>
    <m/>
    <x v="9"/>
    <s v="15347346"/>
    <m/>
    <m/>
    <s v="Article"/>
    <s v="Article in press"/>
    <m/>
    <s v="Scopus"/>
    <s v="2-s2.0-85200958545"/>
    <d v="2024-08-08T00:00:00"/>
    <m/>
  </r>
  <r>
    <s v="10.1038/s41598-024-68049-8"/>
    <s v="https://www.scopus.com/inward/record.uri?eid=2-s2.0-85199459947&amp;doi=10.1038%2fs41598-024-68049-8&amp;partnerID=40&amp;md5=0bbb7400d7cc85dadadf1dded617e2d6"/>
    <s v="Association between metal implants and urinary chromium levels in US adults: a cross-sectional study from NHANES"/>
    <x v="0"/>
    <s v="Included"/>
    <x v="104"/>
    <x v="85"/>
    <s v="US adults"/>
    <n v="2017"/>
    <n v="2020"/>
    <m/>
    <m/>
    <n v="39048613"/>
    <s v="Qi X.; Liu J.; Liu W.; Qiao X.; Fu J.; Gao J."/>
    <s v="Qi, Xiaogang (59128584800); Liu, Jiaming (59128655900); Liu, Wenhai (59232340100); Qiao, Xiaodong (59232009500); Fu, Junwen (59128636500); Gao, Jiankang (59232340200)"/>
    <s v="59128584800; 59128655900; 59232340100; 59232009500; 59128636500; 59232340200"/>
    <x v="0"/>
    <x v="2"/>
    <s v="14"/>
    <s v="1"/>
    <s v="17111"/>
    <m/>
    <m/>
    <m/>
    <n v="0"/>
    <x v="162"/>
    <s v="Qi X., Department of Orthopedics, Yangquan First People’s Hospital, Yangquan, 045000, China; Liu J., Department of Pain Treatment, Yangquan First People’s Hospital, Yangquan, 045000, China; Liu W., Department of Anesthesiology, Yangquan First People’s Hospital, Yangquan, 045000, China; Qiao X., Department of General Surgery, Yangquan First People’s Hospital, Yangquan, 045000, China; Fu J., Department of Orthopedics, Yangquan Coal Group General Hospital, Yangquan, 045000, China; Gao J., Department of Endocrinology, Yangquan First People’s Hospital, Yangquan, 045000, China"/>
    <s v="Metal implants play a significant role in orthopedics, commonly used for treating fractures, joint replacement surgeries, spinal procedures, and more. Chromium (Cr), crucial in these implants, may raises health concerns. However, the relationship between metal implants and urine Cr levels remains uncertain. We aimed to evaluate this relationship. We conducted a cross-sectional study on 1419 individuals aged 40 years or older using data from the National Health and Nutrition Examination Survey (NHANES) spanning the years 2017 to 2020. Multivariate linear regression models and subgroup analysis were applied to assess associations between metal implants and urine Cr levels. Among the 1419 participants, 402 [28.3%] self-reported having metal objects in their bodies. After adjusting for potential confounding factors, metal implants were positively correlated with the accumulation of urine Cr (β = 0.41, 95% CI 0.04–0.77, p = 0.028). However, the positive correlation of metal implants with urine Cr was only present in females (β = 0.81, 95% CI 0.08–1.53, p = 0.029), but not in males. Our study revealed higher urine Cr levels in individuals with metal implants, with noticeable gender differences. Additionally, those with metal implants exhibited a more pronounced elevation in urine Cr levels with increasing age compared to individuals without implants. © The Author(s) 2024."/>
    <m/>
    <x v="2"/>
    <s v="20452322"/>
    <m/>
    <m/>
    <s v="Article"/>
    <s v="Final"/>
    <s v="All Open Access; Gold Open Access"/>
    <s v="Scopus"/>
    <s v="2-s2.0-85199459947"/>
    <d v="2024-07-24T00:00:00"/>
    <s v="PMC11269588"/>
  </r>
  <r>
    <s v="10.1097/MD.0000000000039711"/>
    <s v="https://www.scopus.com/inward/record.uri?eid=2-s2.0-85204758181&amp;doi=10.1097%2fMD.0000000000039711&amp;partnerID=40&amp;md5=ddc62f6e137a2b55d6ab9aba89c4a158"/>
    <s v="Association between the systemic immune-inflammation index and hearing loss A cross-sectional study of NHANES 2005 to 2018"/>
    <x v="0"/>
    <s v="Included"/>
    <x v="21"/>
    <x v="86"/>
    <s v="US adults"/>
    <n v="2005"/>
    <n v="2018"/>
    <m/>
    <m/>
    <n v="39312354"/>
    <s v="Zhao L.; Zhang X.; Chen L."/>
    <s v="Zhao, Limei (59340381300); Zhang, Xi (59340302700); Chen, Lu (59340364300)"/>
    <s v="59340381300; 59340302700; 59340364300"/>
    <x v="0"/>
    <x v="19"/>
    <s v="103"/>
    <s v="38"/>
    <m/>
    <s v="e39711"/>
    <m/>
    <m/>
    <n v="0"/>
    <x v="163"/>
    <s v="Zhao L., Department of Otolaryngology Head and Neck Surgery, Jiangjin Hospital of Chongqing University, Chongqing University, Chongqing, China; Zhang X., Department of Gastroenterology, The Third Affiliated Hospital of Chongqing Medical University, Chongqing Medical University, Chongqing, China; Chen L., Department of Otolaryngology Head and Neck Surgery, Jiangjin Hospital of Chongqing University, Chongqing University, Chongqing, China"/>
    <s v="The relationship between systemic inflammation and hearing loss (HL) remains unclear. To investigate the association between the systemic immune-inflammation index (SII) and objective HL, this study was performed. Participants from the National Health and Nutrition Examination Survey (NHANES) spanning from 2005 to 2018 were analyzed. Two types of hearing loss were investigated: speech-frequency hearing loss (SFHL) and high-frequency hearing loss (HFHL). The SII score was constructed using the levels of peripheral neutrophil (N), lymphocyte (L), and platelet (P), and was defined as P multiplied by N/L (in units of 109/L). Weighted multivariable logistic regression and subgroup analysis were used to examine the relationship between HL and high-SII group (≥330 × 109/L). A total of 6428 participants were included in the study. This study found that the high-SII group was positively associated with a higher risk of HL (OR: 1.29, 95% CI: 1.05–1.57, P &lt; .05) and HFHL (OR: 1.24, 95% CI: 1.05–1.46, P &lt; .05), but not significant for SFHL (OR: 1.13, 95% CI: 0.94–1.37, P &gt; .05). Subgroup analysis showed that this association was similar in different age groups. Finally, sensitivity analysis confirmed the robustness of the association. In the full model, increasing SII index per SD was associated with HL (OR: 1.17, 95% CI: 1.09–1.26, P &lt; .001) and HFHL (OR: 1.13, 95% CI: 1.06–1.21, P &lt; .001). The significance of SFHL was not detected with the increasing SII index (OR: 1.13, 95% CI: 0.94–1.37, P &gt; .05). SII score was associated with HL and HFHL in the general adult population of the United States, but was not significantly correlated with SFHL. Copyright © 2024 the Author(s)."/>
    <m/>
    <x v="11"/>
    <s v="257974"/>
    <m/>
    <s v="MEDIA"/>
    <s v="Article"/>
    <s v="Final"/>
    <m/>
    <s v="Scopus"/>
    <s v="2-s2.0-85204758181"/>
    <d v="2024-09-23T00:00:00"/>
    <s v="PMC11419414"/>
  </r>
  <r>
    <s v="10.3389/fnut.2024.1375545"/>
    <s v="https://www.scopus.com/inward/record.uri?eid=2-s2.0-85194424350&amp;doi=10.3389%2ffnut.2024.1375545&amp;partnerID=40&amp;md5=0afa61dd1268a0fdcd37eab7e9bcb676"/>
    <s v="Association between oxidative balance score and hearing loss: a cross-sectional study from the NHANES database"/>
    <x v="0"/>
    <s v="Included"/>
    <x v="28"/>
    <x v="86"/>
    <s v="US adults"/>
    <n v="2011"/>
    <n v="2012"/>
    <n v="2015"/>
    <n v="2016"/>
    <n v="38812938"/>
    <s v="Zhou Z.; Han Y."/>
    <s v="Zhou, Zhongming (59147584200); Han, Yanyan (58093558200)"/>
    <s v="59147584200; 58093558200"/>
    <x v="0"/>
    <x v="9"/>
    <s v="11"/>
    <m/>
    <s v="1375545"/>
    <m/>
    <m/>
    <m/>
    <n v="0"/>
    <x v="164"/>
    <s v="Zhou Z., Department of Otolaryngology, Shanghai Punan Hospital of Pudong New District, Shanghai, China; Han Y., Department of Otolaryngology, Shanghai Punan Hospital of Pudong New District, Shanghai, China"/>
    <s v="Aim: The oxidative balance score (OBS), a composite score of dietary nutrients and lifestyles, reflects an individual’s oxidative and antioxidant status. Evidence showed that oxidative stress levels were related to hearing loss. The relationship between OBS and hearing loss remains unclear. This study was to explore the association between OBS and hearing loss in adults. Methods: In this cross-sectional study, data of participants aged 20–69 years who received hearing tests were extracted from the National Health and Nutrition Examination Survey (NHANES) database (2011–2012, 2015–2016). Hearing loss was defined as hearing threshold &gt;25 dB in either ear. The OBS was composed of 16 dietary nutrients and 4 lifestyles. The covariates were screened using the backward stepwise regression analysis. The association of OBS and hearing loss was assessed with odds ratios (ORs) and 95% confidence intervals (CIs). Subgroups of age, gender, occupational noise exposure, recreational noise exposure, firearm noise exposure, and veteran status were further evaluated the associations. The importance ranking of OBS components was analyzed by the weighted random forest model. Results: Of the total 3,557 adults, 338 (9.5%) suffered from hearing loss. High OBS levels were associated with lower odds of hearing loss (OR = 0.58, 95%CI: 0.41–0.82), after adjusting age, gender, race, hypertension, tinnitus, recreational noise exposure, and occupational noise exposure. Similar results were discovered in individuals aged50-59 years old (OR = 0.47, 95%CI: 0.24–0.93), aged 60–69 years old (OR = 0.31, 95%CI: 0.16–0.61), with female (OR = 0.44, 95%CI: 0.20–0.96), without occupational noise exposure (OR = 0.31, 95%CI: 0.16–0.62), recreational noise exposure (OR = 0.48, 95%CI: 0.30–0.76), firearm noise exposure (OR = 0.38, 95%CI: 0.19–0.77), and veteran status (OR = 0.57, 95%CI: 0.39–0.82). In OBS components, vitamin B12, total fat and physical activity were important for hearing loss. Conclusion: Elevated OBS may be associated with hearing health in adults. Appropriate vitamin B12 supplementation, reduction of total fat intake, and increased physical activity may be beneficial to the prevention of hearing loss. Copyright © 2024 Zhou and Han."/>
    <m/>
    <x v="4"/>
    <s v="2296861X"/>
    <m/>
    <m/>
    <s v="Article"/>
    <s v="Final"/>
    <s v="All Open Access; Gold Open Access"/>
    <s v="Scopus"/>
    <s v="2-s2.0-85194424350"/>
    <d v="2024-05-30T00:00:00"/>
    <s v="PMC11135173"/>
  </r>
  <r>
    <s v="10.1159/000534168"/>
    <s v="https://www.scopus.com/inward/record.uri?eid=2-s2.0-85184296204&amp;doi=10.1159%2f000534168&amp;partnerID=40&amp;md5=b97302d3a3a35db81e46267c2c2df838"/>
    <s v="Association of Dietary Polyunsaturated Fatty Acid Intake with Allergic Rhinitis in Adults: A Cross-Sectional Study of NHANES 2005–2006"/>
    <x v="0"/>
    <s v="Included"/>
    <x v="82"/>
    <x v="87"/>
    <s v="US adults"/>
    <n v="2005"/>
    <n v="2006"/>
    <m/>
    <m/>
    <n v="37913762"/>
    <s v="Jiao W.-E.; Xi Y.; Li D.; Xu S.; Kong Y.-G.; Deng Y.-Q.; Yang R.; Tao Z.-Z.; Hua Q.-Q.; Chen S.-M."/>
    <s v="Jiao, Wo-Er (57204634472); Xi, Yang (57219084445); Li, Di (57206856941); Xu, Shan (57207835873); Kong, Yong-Gang (7201615936); Deng, Yu-Qin (55322810800); Yang, Rui (58591453400); Tao, Ze-Zhang (7201884441); Hua, Qing-Quan (57541917600); Chen, Shi-Ming (55733396200)"/>
    <s v="57204634472; 57219084445; 57206856941; 57207835873; 7201615936; 55322810800; 58591453400; 7201884441; 57541917600; 55733396200"/>
    <x v="0"/>
    <x v="80"/>
    <s v="185"/>
    <s v="2"/>
    <m/>
    <s v="124"/>
    <n v="132"/>
    <n v="8"/>
    <n v="0"/>
    <x v="165"/>
    <s v="Jiao W.-E., Department of Otolaryngology-Head and Neck Surgery, Central Laboratory, Renmin Hospital of Wuhan University, Wuhan, China; Xi Y., Department of Otolaryngology-Head and Neck Surgery, Central Laboratory, Renmin Hospital of Wuhan University, Wuhan, China; Li D., Department of Clinical Laboratory, Renmin Hospital of Wuhan University, Wuhan, China; Xu S., Department of Otolaryngology-Head and Neck Surgery, Central Laboratory, Renmin Hospital of Wuhan University, Wuhan, China; Kong Y.-G., Department of Otolaryngology-Head and Neck Surgery, Central Laboratory, Renmin Hospital of Wuhan University, Wuhan, China; Deng Y.-Q., Department of Otolaryngology-Head and Neck Surgery, Central Laboratory, Renmin Hospital of Wuhan University, Wuhan, China; Yang R., Department of Otolaryngology-Head and Neck Surgery, Central Laboratory, Renmin Hospital of Wuhan University, Wuhan, China; Tao Z.-Z., Department of Otolaryngology-Head and Neck Surgery, Central Laboratory, Renmin Hospital of Wuhan University, Wuhan, China, Institute of Otolaryngology-Head and Neck Surgery, Renmin Hospital of Wuhan University, Wuhan, China; Hua Q.-Q., Department of Otolaryngology-Head and Neck Surgery, Central Laboratory, Renmin Hospital of Wuhan University, Wuhan, China, Institute of Otolaryngology-Head and Neck Surgery, Renmin Hospital of Wuhan University, Wuhan, China; Chen S.-M., Department of Otolaryngology-Head and Neck Surgery, Central Laboratory, Renmin Hospital of Wuhan University, Wuhan, China, Institute of Otolaryngology-Head and Neck Surgery, Renmin Hospital of Wuhan University, Wuhan, China"/>
    <s v="Introduction: The incidence of allergic rhinitis (AR) is increasing year by year, and the pathogenesis is complex, in which diet may play an important role. The role of polyunsaturated fatty acids (PUFAs) in AR is still controversial. Previous studies have looked at the effects of PUFA during pregnancy, childhood, and adolescence. In this study, we aimed to determine the association between dietary intake of PUFA and AR in adults. Methods: We used the NHANES database from 2005 to 2006 to include a total of 4, 211 adult subjects. We collected dietary PUFA intake data and information on AR. Logistic regression and restricted cubic spline models were constructed to examine the association between PUFA intake and AR in adults. The t test was used to compare daily PUFA intakes in patients with and without AR. Results: In the fully adjusted model (OR: 1.016; 95% CI: 1.003; 1.028), PUFA intake was positively correlated with allergic symptoms, hay fever, and AR in adults (p &lt; 0.05). In addition, daily PUFA intake was significantly higher in people with allergic symptoms, hay fever, and AR than in people without the disease (p &lt; 0.01). Conclusions: Our results suggest a positive association between dietary PUFA intake and AR in adults to a certain extent. Future studies on dietary PUFA dose will provide new strategies for the prevention and treatment of allergic diseases such as AR related to non-pharmaceutical interventions. © 2023 S. Karger AG, Basel."/>
    <m/>
    <x v="31"/>
    <s v="10182438"/>
    <m/>
    <s v="IAAIE"/>
    <s v="Article"/>
    <s v="Final"/>
    <m/>
    <s v="Scopus"/>
    <s v="2-s2.0-85184296204"/>
    <d v="2023-11-01T00:00:00"/>
    <m/>
  </r>
  <r>
    <s v="10.1136/bmjopen-2023-083017"/>
    <s v="https://www.scopus.com/inward/record.uri?eid=2-s2.0-85204661407&amp;doi=10.1136%2fbmjopen-2023-083017&amp;partnerID=40&amp;md5=f4dce5924b4ae132989a32868019e91f"/>
    <s v="Association of herpes simplex virus infection with hearing loss: a cross-sectional study using NHANES data from 2011 to 2012 and 2015 to 2016"/>
    <x v="0"/>
    <s v="Included"/>
    <x v="105"/>
    <x v="86"/>
    <s v="US adults"/>
    <n v="2011"/>
    <n v="2012"/>
    <n v="2015"/>
    <n v="2016"/>
    <n v="39306354"/>
    <s v="Li Y.; Su B.; Wang X.; Chu H.; Bing D."/>
    <s v="Li, Yingqiang (58166325600); Su, Bo (59338644500); Wang, Xiaodi (57419769000); Chu, Hanqi (59338642200); Bing, Dan (55242372900)"/>
    <s v="58166325600; 59338644500; 57419769000; 59338642200; 55242372900"/>
    <x v="0"/>
    <x v="10"/>
    <s v="14"/>
    <s v="9"/>
    <m/>
    <s v="e083017"/>
    <m/>
    <m/>
    <n v="0"/>
    <x v="166"/>
    <s v="Li Y., Department of Otolaryngology-Head and Neck Surgery, Tongji Hospital, Tongji Medical College, Huazhong University of Science and Technology, Wuhan, China; Su B., Department of Otolaryngology-Head and Neck Surgery, Tongji Hospital, Tongji Medical College, Huazhong University of Science and Technology, Wuhan, China; Wang X., Department of Otolaryngology-Head and Neck Surgery, Tongji Hospital, Tongji Medical College, Huazhong University of Science and Technology, Wuhan, China; Chu H., Department of Otolaryngology-Head and Neck Surgery, Tongji Hospital, Tongji Medical College, Huazhong University of Science and Technology, Wuhan, China; Bing D., Department of Otolaryngology-Head and Neck Surgery, Tongji Hospital, Tongji Medical College, Huazhong University of Science and Technology, Wuhan, China"/>
    <s v="OBJECTIVES: To investigate the relationship between herpes simplex virus (HSV) and hearing loss using comprehensive population-based research. DESIGN: This cross-sectional study utilised data from the National Health and Nutrition Examination Survey (NHANES) to examine the relationship between HSV (types 1 and 2) and hearing loss. The final sample comprised 4608 participants aged 20-49 years. Weighted multivariate regression, subgroup and sensitivity analyses were employed for statistical evaluations. SETTING: Utilising the NHANES data, this cross-sectional study provides insights into the American population aged 20-49 years. PARTICIPANTS: The study includes 4608 participants from the NHANES 2011-2012 and 2015-2016 cycles, focusing on those with complete data on HSV infection and hearing assessment. INTERVENTIONS EXPOSURE: The study analyses the association between HSV (types 1 and 2) infection and hearing loss, using weighted multivariate regression for statistical evaluations. RESULTS: We observed an association between HSV-1 infection and an increased likelihood of hearing impairment (OR, 1.4 (95% CI 1.1 to 1.9)). A similar association was noted for those coinfected with HSV-1 and HSV-2 (OR, 1.6 (95% CI 1.1 to 2.3)). Similarly, higher grades of hearing loss and elevated pure-tone averages were more prevalent in these groups. Notably, the association between HSV-1 and hearing impairment was more pronounced in individuals aged 20-34 (OR, 2.1 (95% CI 1.4 to 3.3); P for interaction=0.020) and those with a body mass index (BMI) below 30 (OR, 1.8 (95% CI 1.1 to 2.8); P for interaction=0.028). CONCLUSIONS: Our findings suggest an association between HSV-1 infection or coinfections with HSV-1 and HSV-2 and the presence of hearing impairment. The association appears particularly pronounced among younger individuals and those with a lower BMI. Further prospective research is needed to explore the causal impact of HSV on auditory function. © Author(s) (or their employer(s)) 2024. Re-use permitted under CC BY-NC. No commercial re-use. See rights and permissions. Published by BMJ."/>
    <m/>
    <x v="7"/>
    <s v="20446055"/>
    <m/>
    <m/>
    <s v="Article"/>
    <s v="Final"/>
    <s v="All Open Access; Gold Open Access"/>
    <s v="Scopus"/>
    <s v="2-s2.0-85204661407"/>
    <d v="2024-09-21T00:00:00"/>
    <s v="PMC11418561"/>
  </r>
  <r>
    <s v="10.3389/fendo.2023.1159055"/>
    <s v="https://www.scopus.com/inward/record.uri?eid=2-s2.0-85161089637&amp;doi=10.3389%2ffendo.2023.1159055&amp;partnerID=40&amp;md5=b7349c37a5ccd5be22c80234dbe381d4"/>
    <s v="Association between weight-adjusted-waist index with hepatic steatosis and liver fibrosis: a nationally representative cross-sectional study from NHANES 2017 to 2020"/>
    <x v="0"/>
    <s v="Included"/>
    <x v="6"/>
    <x v="47"/>
    <s v="US adults"/>
    <n v="2017"/>
    <n v="2020"/>
    <m/>
    <m/>
    <n v="37274346"/>
    <s v="Shen Y.; Wu Y.; Fu M.; Zhu K.; Wang J."/>
    <s v="Shen, Yun (57810075300); Wu, Yahui (58303900700); Fu, Minghan (58303727000); Zhu, Kai (57810512100); Wang, Jinsheng (55742715500)"/>
    <s v="57810075300; 58303900700; 58303727000; 57810512100; 55742715500"/>
    <x v="1"/>
    <x v="5"/>
    <s v="14"/>
    <m/>
    <s v="1159055"/>
    <m/>
    <m/>
    <m/>
    <n v="10"/>
    <x v="167"/>
    <s v="Shen Y., Department of Pathology, Heping Hospital Affiliated to Changzhi Medical College, Shanxi, Changzhi, China, Department of Pathology, Changzhi Medical College the First Clinical College, Shanxi, Changzhi, China; Wu Y., Department of Pathology, Heping Hospital Affiliated to Changzhi Medical College, Shanxi, Changzhi, China, Department of Pathology, Changzhi Medical College the First Clinical College, Shanxi, Changzhi, China; Fu M., Department of Pathology, Heping Hospital Affiliated to Changzhi Medical College, Shanxi, Changzhi, China, Department of Pathology, Changzhi Medical College the First Clinical College, Shanxi, Changzhi, China; Zhu K., Department of Pathology, Heping Hospital Affiliated to Changzhi Medical College, Shanxi, Changzhi, China, Department of Pathology, Changzhi Medical College the First Clinical College, Shanxi, Changzhi, China; Wang J., Department of Pathology, Heping Hospital Affiliated to Changzhi Medical College, Shanxi, Changzhi, China, Department of Pathology, Changzhi Medical College the First Clinical College, Shanxi, Changzhi, China, Key Laboratory of Esophageal Cancer Basic Research and Clinical Transformation, Heping Hospital Affiliated to Changzhi Medical College, Shanxi, Changzhi, China"/>
    <s v="Background: The negative effects of obesity on hepatic steatosis and fibrosis have received considerable attention in recent years. The weight-adjusted-waist index (WWI) reflects weight-independent centripetal obesity. Herein, we provide the first investigation of a link between WWI, hepatic steatosis, and liver fibrosis. Methods: We used data from the National Health and Nutrition Examination Survey 2017-2020 to conduct a cross-sectional study. The linear relationship between WWI, controlled attenuation parameters, and liver stiffness measurements (LSM) was investigated using multivariate linear regression models. The nonlinear relationship was described using fitted smoothed curves and threshold effect analyses. Subgroup analyses were performed based on gender, age, body mass index, diabetes, hypertension, drinking, and smoking. Results: This population-based study included 7,594 people, 50.74% of whom were men and 49.26% of whom were women. Multivariate linear regression analysis revealed a significant positive relationship between WWI and hepatic steatosis [CAP, β=7.60, 95% confidence interval (CI) (4.42, 10.78), P&lt;0.0001]. This positive association was stronger when excessive alcohol intake was present compared to when it was absent (P for interaction = 0.031), and when hypertension was present compared to when it was not (P for interaction = 0.014). The linear relationship between WWI and liver fibrosis was not statistically significant on multiple regression analysis [LSM, β=0.03, 95% CI (-0.26, 0.32), P=0.84]. However, a U-shaped association was seen between WWI and LSM, with a negative correlation when WWI&lt; 10.92 and a positive correlation when WWI &gt; 10.92. Conclusion: We report a strong association between WWI and hepatic steatosis, and suggest that it may potentially be used as a simple anthropometric index to predict hepatic steatosis. Copyright © 2023 Shen, Wu, Fu, Zhu and Wang."/>
    <m/>
    <x v="4"/>
    <s v="16642392"/>
    <m/>
    <m/>
    <s v="Article"/>
    <s v="Final"/>
    <s v="All Open Access; Gold Open Access; Green Open Access"/>
    <s v="Scopus"/>
    <s v="2-s2.0-85161089637"/>
    <d v="2023-06-05T00:00:00"/>
    <s v="PMC10235694"/>
  </r>
  <r>
    <s v="10.1186/s13052-024-01586-0"/>
    <s v="https://www.scopus.com/inward/record.uri?eid=2-s2.0-85182993439&amp;doi=10.1186%2fs13052-024-01586-0&amp;partnerID=40&amp;md5=0113b54f1d5461470d17b8064ffdbcef"/>
    <s v="Association of dietary inflammatory index with obesity among children and adolescents in the United States NHANES cohort: a population-based study"/>
    <x v="0"/>
    <s v="Included"/>
    <x v="1"/>
    <x v="14"/>
    <s v="US children and adolescents"/>
    <n v="2009"/>
    <n v="2018"/>
    <m/>
    <m/>
    <n v="38273385"/>
    <s v="Zhang L.; Peng H.; Wang Y.; Ba H."/>
    <s v="Zhang, Lili (57762175400); Peng, Huimin (56424592800); Wang, Yao (54390466600); Ba, Hongjun (56151752500)"/>
    <s v="57762175400; 56424592800; 54390466600; 56151752500"/>
    <x v="0"/>
    <x v="81"/>
    <s v="50"/>
    <s v="1"/>
    <s v="14"/>
    <m/>
    <m/>
    <m/>
    <n v="0"/>
    <x v="168"/>
    <s v="Zhang L., Department of Pediatric Cardiology, Heart Centre, The First Affiliated Hospital, Sun Yat-sen University, Guangzhou, China; Peng H., Department of Pediatric Cardiology, Heart Centre, The First Affiliated Hospital, Sun Yat-sen University, Guangzhou, China; Wang Y., Guangzhou Medical University Cancer Hospital, Guangzhou, China; Ba H., Department of Pediatric Cardiology, Heart Centre, The First Affiliated Hospital, Sun Yat-sen University, Guangzhou, China, NHC key Laboratory of Assisted Circulation and Vascular Diseases, The First Affiliated Hospital, Sun Yat-sen University, Guangzhou, China"/>
    <s v="Background: Childhood obesity has become a huge challenge to childhood health, and there is a lack of understanding about the relationship between dietary inflammatory index (DII) and childhood obesity. The main objective of this study was to analyze the potential link between DII and obesity among children and adolescents residing in the United States. Methods: A cross-sectional analysis was performed using data obtained from the National Health and Nutrition Examination Survey between 2009 and 2018. In total, 12,454 participants were included in the analysis. DII was calculated based on dietary data from the first day of the 24-hour dietary recall. Logistic regression was used to analyze the association between DII and obesity, as well as central obesity defined by the waist-to-height ratio of 0.5 or higher or waist circumference ≥ 90th percentile for age and sex. Results: The mean dietary inflammation index was 2.05 (SE = 0.02), with higher levels in children than in adolescents (P = 0.01). According to our findings, the prevalence of central obesity was higher among adolescents (38.0%) than among children (31.4%). The adolescents in the third quartile of DII have a higher risk of overweight/obesity (OR = 1.46, 95% CI: 1.24–1.71) after adjusting for age, sex, and race. This positive association remained significant even after physical activity was added to the model. Concerning central obesity, the adolescents in the highest quartile of DII have a higher risk, independent of demographic characteristics and physical activity. However, no significant association was observed among children. Conclusions: The dietary inflammation index was positively associated with overweight/obesity and central obesity among adolescents in the United States after adjusting for confounding factors. These findings highlight the importance of promoting anti-inflammatory diets in adolescents to prevent obesity and its associated complications. © 2024, The Author(s)."/>
    <m/>
    <x v="1"/>
    <s v="17208424"/>
    <m/>
    <s v="IJPTB"/>
    <s v="Article"/>
    <s v="Final"/>
    <s v="All Open Access; Gold Open Access"/>
    <s v="Scopus"/>
    <s v="2-s2.0-85182993439"/>
    <d v="2024-01-25T00:00:00"/>
    <s v="PMC10809428"/>
  </r>
  <r>
    <s v="10.3389/fpubh.2024.1411123"/>
    <s v="https://www.scopus.com/inward/record.uri?eid=2-s2.0-85198723193&amp;doi=10.3389%2ffpubh.2024.1411123&amp;partnerID=40&amp;md5=6b8d6749dd44bcded8e53c1b23712cf0"/>
    <s v="Association of heavy metals exposure with lower blood pressure in the population aged 8–17 years: a cross-sectional study based on NHANES"/>
    <x v="0"/>
    <s v="Included"/>
    <x v="66"/>
    <x v="23"/>
    <s v="US children and adolescents"/>
    <n v="2007"/>
    <n v="2016"/>
    <m/>
    <m/>
    <n v="39035189"/>
    <s v="Liang Y.; Zhang M.; Jin W.; Zhao L.; Wu Y."/>
    <s v="Liang, Yongzhou (57930259600); Zhang, Minjie (58283618000); Jin, Wenhao (58791431300); Zhao, Liqing (57189093013); Wu, Yurong (36055114500)"/>
    <s v="57930259600; 58283618000; 58791431300; 57189093013; 36055114500"/>
    <x v="0"/>
    <x v="25"/>
    <s v="12"/>
    <m/>
    <s v="1411123"/>
    <m/>
    <m/>
    <m/>
    <n v="0"/>
    <x v="169"/>
    <s v="Liang Y., Department of Pediatric Cardiology, Xinhua Hospital, School of Medicine, Shanghai Jiao Tong University, Shanghai, China; Zhang M., Department of Pediatric Cardiology, Xinhua Hospital, School of Medicine, Shanghai Jiao Tong University, Shanghai, China; Jin W., Department of Pediatric Cardiology, Xinhua Hospital, School of Medicine, Shanghai Jiao Tong University, Shanghai, China; Zhao L., Department of Pediatric Cardiology, Xinhua Hospital, School of Medicine, Shanghai Jiao Tong University, Shanghai, China; Wu Y., Department of Pediatric Cardiology, Xinhua Hospital, School of Medicine, Shanghai Jiao Tong University, Shanghai, China"/>
    <s v="Background: The existing evidence regarding the joint effect of heavy metals on blood pressure (BP) in children and adolescents is insufficient. Furthermore, the impact of factors such as body weight, fish consumption, and age on their association remains unclear. Methods: The study utilized original data from the National Health and Nutrition Examination Survey, encompassing 2,224 children and adolescents with complete information on 12 urinary metals (barium, cadmium, cobalt, cesium, molybdenum, lead, antimony, thallium, tungsten, uranium, mercury and arsenic), BP, and core covariates. Various statistical methods, including weighted multiple logistic regression, linear regression, and Weighted Quantile Sum regression (WQS), were employed to evaluate the impact of mixed metal exposure on BP. Sensitivity analysis was conducted to confirm the primary analytical findings. Results: The findings revealed that children and adolescents with low-level exposure to lead (0.40 μg/L, 95%CI: 0.37, 0.42), mercury (0.38 μg/L, 95%CI: 0.35, 0.42) and molybdenum (73.66 μg/L, 95%CI: 70.65, 76.66) exhibited reduced systolic blood pressure (SBP) and diastolic blood pressure (DBP). Conversely, barium (2.39 μg/L, 95%CI: 2.25, 2.54) showed a positive association with increased SBP. A 25th percentile increase in the WQS index is significantly associated with a decrease in SBP of 0.67 mmHg (95%CI, −1.24, −0.10) and a decrease in DBP of 0.59 mmHg (95% CI, −1.06, −0.12), which remains statistically significant even after adjusting for weight. Furthermore, among individuals who consume fish, heavy metals have a more significant influence on SBP. A 25 percentile increase in the WQS index is significantly associated with a decrease of 3.30 mmHg (95% CI, −4.73, −1.87) in SBP, primarily attributed to mercury (27.61%), cadmium (27.49%), cesium (17.98%), thallium (8.49%). The study also identified a declining trend in SBP among children aged 10–17, whereas children aged 11–18 exhibited lower levels of systolic and diastolic blood pressure, along with a reduced risk of hypertension. Conclusion: Some heavy metals demonstrate an inverse association with the BP of children and adolescents, particularly notable in groups with fish consumption and older children and adolescents. Future studies are warranted to validate these findings and delve deeper into the interplay of heavy metals. Copyright © 2024 Liang, Zhang, Jin, Zhao and Wu."/>
    <m/>
    <x v="4"/>
    <s v="22962565"/>
    <m/>
    <m/>
    <s v="Article"/>
    <s v="Final"/>
    <s v="All Open Access; Gold Open Access"/>
    <s v="Scopus"/>
    <s v="2-s2.0-85198723193"/>
    <d v="2024-07-22T00:00:00"/>
    <s v="PMC11259964"/>
  </r>
  <r>
    <s v="10.1016/j.numecd.2023.10.006"/>
    <s v="https://www.scopus.com/inward/record.uri?eid=2-s2.0-85178384332&amp;doi=10.1016%2fj.numecd.2023.10.006&amp;partnerID=40&amp;md5=149c16fe1974e73e912d371bb2ea2691"/>
    <s v="Association between inflammatory burden index and all-cause mortality in the general population aged over 45 years: Data from NHANES 2005–2017"/>
    <x v="0"/>
    <s v="Included"/>
    <x v="106"/>
    <x v="20"/>
    <s v="US middle-aged and older adults"/>
    <n v="2005"/>
    <n v="2018"/>
    <m/>
    <m/>
    <n v="38016891"/>
    <s v="He C.; Wu D.; Wei X.; Li Y.; Liao Y.; Yang D."/>
    <s v="He, Changjing (58735960600); Wu, Dechao (58737964000); Wei, Xiaojing (58738785000); Li, Yulian (58735960700); Liao, Yuanyu (58737155500); Yang, Di (57924297700)"/>
    <s v="58735960600; 58737964000; 58738785000; 58735960700; 58737155500; 57924297700"/>
    <x v="0"/>
    <x v="82"/>
    <s v="34"/>
    <s v="1"/>
    <m/>
    <s v="64"/>
    <n v="74"/>
    <n v="10"/>
    <n v="4"/>
    <x v="170"/>
    <s v="He C., Department of Pediatric Surgery, The Affiliated Hospital of Youjiang Medical University for Nationalities, Baise, China; Wu D., Department of Encephalopathy, Baise Traditional Chinese Medicine Hospital, Baise, China; Wei X., Department of Pediatric Surgery, The Affiliated Hospital of Youjiang Medical University for Nationalities, Baise, China; Li Y., Department of Pediatric Surgery, The Affiliated Hospital of Youjiang Medical University for Nationalities, Baise, China; Liao Y., Department of Pediatric Surgery, The Affiliated Hospital of Youjiang Medical University for Nationalities, Baise, China; Yang D., Department of Pediatric Surgery, The Affiliated Hospital of Youjiang Medical University for Nationalities, Baise, China"/>
    <s v="Background and aim: The objective of this study was to investigate the association between inflammatory burden index (IBI) and all-cause mortality in the general population aged over 45 years. Methods and results: The study included 8827 participants from the National Health and Examination Nutrition Survey (NHANES) who were aged over 45 years. The IBI was calculated using three markers: C-reaction protein × neutrophil/lymphocyte, and all the participants were classified into four groups (Quartile 1: IBI ≤0.178, N = 2206; Quartile 2: 0.178 &lt;IBI ≤0.440, N = 2219; Quartile 3: 0.440 &lt;IBI ≤1.099, N = 2195; Quartile 4: IBI &gt;1.099, 2207). Cox proportional hazards regression models were used to estimate hazard ratios (HR) and 95 % confidence interval (CI) for the association between IBI and all-cause mortality. During a median follow-up of 129 month, 2431 deaths occurred. The all-cause mortality rate in Quartile 1, Quartile 2, Quartile 3 and Quartile 4 was 14.76 %, 17.67 %, 23.18 % and 29.69 %, respectively (p &lt; 0.001). After adjustment for demographic, and potential clinical factors, higher IBI was significantly associated with an increased risk of all-cause mortality (Quartile 3 vs. Quartile 1: HR = 1.26, 95 % CI: 1.08 to 1.46, p = 0.003; Quartile 4 vs. Quartile 1: HR = 1.59, 95 % CI: 1.40 to 1.80, p &lt; 0.001). Furthermore, the results of the restricted cubic spline analysis suggested that the association between IBI and all-cause mortality was nonlinear and positive, without specific threshold value. Conclusions: This study supports that higher IBI is associated with an increased risk of all-cause mortality in the general population aged over 45 years. © 2023 The Italian Diabetes Society, the Italian Society for the Study of Atherosclerosis, the Italian Society of Human Nutrition and the Department of Clinical Medicine and Surgery, Federico II University"/>
    <m/>
    <x v="0"/>
    <s v="9394753"/>
    <m/>
    <m/>
    <s v="Article"/>
    <s v="Final"/>
    <m/>
    <s v="Scopus"/>
    <s v="2-s2.0-85178384332"/>
    <d v="2023-11-28T00:00:00"/>
    <m/>
  </r>
  <r>
    <s v="10.1186/s12889-024-19428-3"/>
    <s v="https://www.scopus.com/inward/record.uri?eid=2-s2.0-85198642403&amp;doi=10.1186%2fs12889-024-19428-3&amp;partnerID=40&amp;md5=51ec7e9e1bcd0a3441c085f89d7e80d1"/>
    <s v="Associations between the oxidative balance score and constipation: a cross-sectional study of the NHANES, 2005–2010"/>
    <x v="0"/>
    <s v="Included"/>
    <x v="28"/>
    <x v="88"/>
    <s v="US adults"/>
    <n v="2005"/>
    <n v="2010"/>
    <m/>
    <m/>
    <n v="39014407"/>
    <s v="Wang Y.; Li J.; Sun W.; Tong Y.; Han L.; Jiang Z.; Xu W.; Sun D."/>
    <s v="Wang, Yuchao (58061221800); Li, Jiao (59220553200); Sun, Wei (58061374100); Tong, Yunbin (59220333200); Han, Lu (59219878500); Jiang, Ziying (59220658100); Xu, Weili (57218091832); Sun, Daqing (57196459060)"/>
    <s v="58061221800; 59220553200; 58061374100; 59220333200; 59219878500; 59220658100; 57218091832; 57196459060"/>
    <x v="0"/>
    <x v="1"/>
    <s v="24"/>
    <s v="1"/>
    <s v="1908"/>
    <m/>
    <m/>
    <m/>
    <n v="1"/>
    <x v="171"/>
    <s v="Wang Y., Department of Pediatric Surgery, Tianjin Medical University General Hospital, Tianjin, 300052, China; Li J., Department of Pediatric Surgery, Tianjin Medical University General Hospital, Tianjin, 300052, China, Department of General Surgery, Tianjin Haihe Hospital, Tianjin, 300350, China; Sun W., Department of Pediatric Surgery, Tianjin Medical University General Hospital, Tianjin, 300052, China; Tong Y., Department of Pediatric Surgery, Tianjin Medical University General Hospital, Tianjin, 300052, China; Han L., Department of Pediatric Surgery, Tianjin Medical University General Hospital, Tianjin, 300052, China; Jiang Z., Department of Pediatric Surgery, Tianjin Medical University General Hospital, Tianjin, 300052, China; Xu W., Department of Pediatric Surgery, The Second Hospital of Hebei Medical University, Shijiazhuang, 050000, China; Sun D., Department of Pediatric Surgery, Tianjin Medical University General Hospital, Tianjin, 300052, China"/>
    <s v="Objective: The oxidative balance score (OBS) reflects the overall burden of oxidative stress in an individual, with a higher OBS indicating greater antioxidant exposure. This study aimed to explore the association between constipation and OBS. Methods: Variables were extracted from participants who completed a constipation questionnaire as part of the National Health and Nutrition Examination Survey (NHANES) from 2005 to 2010. The OBS was developed based on dietary and lifestyle factors, encompassing 16 nutrients and 4 lifestyle variables. Weighted logistic regression and restricted cubic spline (RCS) analyses were employed to evaluate the association between OBS and constipation. Results: After adjusting for all covariates, weighted multivariate logistic regression analysis revealed a 4% reduction in the incidence of constipation for each additional unit of OBS (OR: 0.96, 95% CI: 0.95–0.97, p &lt; 0.001). In the OBS subgroup, the risk of constipation significantly decreased compared to that in the lowest quartile (Q2: 0.72, P = 0.024; Q3: 0.59, P &lt; 0.001; Q4: 0.54, P &lt; 0.001). Conclusions: The present study demonstrated a significant association between constipation and the oxidative balance score (OBS), particularly dietary OBS, and that an increase in OBS may reduce the risk of developing constipation, in which oxidative stress may play an important role. This finding suggested that dietary modification could be an important approach for preventing constipation. © The Author(s) 2024."/>
    <m/>
    <x v="1"/>
    <s v="14712458"/>
    <m/>
    <m/>
    <s v="Article"/>
    <s v="Final"/>
    <s v="All Open Access; Gold Open Access"/>
    <s v="Scopus"/>
    <s v="2-s2.0-85198642403"/>
    <d v="2024-07-16T00:00:00"/>
    <s v="PMC11253473"/>
  </r>
  <r>
    <s v="10.1371/journal.pone.0295765"/>
    <s v="https://www.scopus.com/inward/record.uri?eid=2-s2.0-85180995459&amp;doi=10.1371%2fjournal.pone.0295765&amp;partnerID=40&amp;md5=537f55199632cd4b0add98f2dcc2800a"/>
    <s v="Association between minerals intake and childhood obesity: A cross-sectional study of the NHANES database in 2007–2014"/>
    <x v="0"/>
    <s v="Included"/>
    <x v="107"/>
    <x v="14"/>
    <s v="US adults"/>
    <n v="2007"/>
    <n v="2014"/>
    <m/>
    <m/>
    <n v="38150411"/>
    <s v="Wang L.; Liu W.; Bi S.; Zhou L.; Li L."/>
    <s v="Wang, Lu (58786104500); Liu, Wei (58738222400); Bi, Sitong (58083843400); Zhou, Li (58786449100); Li, Lihua (55944859000)"/>
    <s v="58786104500; 58738222400; 58083843400; 58786449100; 55944859000"/>
    <x v="1"/>
    <x v="7"/>
    <s v="18"/>
    <s v="45638"/>
    <s v="e0295765"/>
    <m/>
    <m/>
    <m/>
    <n v="3"/>
    <x v="172"/>
    <s v="Wang L., Department of pediatrics, Beijing Luhe Hospital Affiliated to Capital Medical University, Beijing, China; Liu W., Department of pediatrics, Beijing Luhe Hospital Affiliated to Capital Medical University, Beijing, China; Bi S., Department of pediatrics, Beijing Luhe Hospital Affiliated to Capital Medical University, Beijing, China; Zhou L., Department of pediatrics, Beijing Luhe Hospital Affiliated to Capital Medical University, Beijing, China; Li L., Department of pediatrics, Beijing Luhe Hospital Affiliated to Capital Medical University, Beijing, China"/>
    <s v="Background The roles of minerals in obesity received increasing attention recently due to its oxidant or antioxidant functions and effects on insulin and glucose metabolism that may be associated with obesity. Herein, this study aims to explore the association between minerals and obesity and body mass index (BMI) in children with different ages, and hope to provide some references for prevention and management in children with high-risk of obesity. Methods Data of children aged 2–17 years old were extracted from the National Health and Nutrition Examination Survey (NHANES) database in 2007–2014 in this cross-sectional study. Weighted univariate and multivariate logistic regression and liner regression analyses were used to screen covariates, and explore the association between minerals [including calcium (Ca), phosphorus (P), magnesium (Mg), iron (Fe), zinc (Zn), copper (Cu), sodium (Na), potassium (K) and selenium (Se)] and childhood obesity and BMI. The evaluation indexes were β, odds ratios (ORs) and 95% confidence intervals (CIs). These relationships were also investigated in age subgroups. Results Among 10,450 eligible children, 1,988 (19.02%) had obesity. After adjusting for covariates, we found the highest quartile of dietary Fe [OR = 0.74, 95%CI: (0.58, 0.95)] and Zn [OR = 0.70, 95%CI: (0.54, 0.92)] intakes were associated with low odds of childhood obesity, while that of dietary Na intake seemed to be positively linked to childhood obesity [OR = 1.35, 95%CI: (1.05, 1.74)]. High dietary intakes of Ca, Na and K were positively associated with children’s BMI, on the contrary, dietary Fe and Zn consumptions had a negative one (all P&lt;0.05). Additionally, these associations were also found in children with different age (all P&lt;0.05). Conclusion Dietary Fe and Zn intakes played positive roles in reducing childhood obesity or BMI, while the intakes of Na should be controlled suitably. © 2023 Wang et al. This is an open access article distributed under the terms of the Creative Commons Attribution License, which permits unrestricted use, distribution, and reproduction in any medium, provided the original author and source are credited."/>
    <m/>
    <x v="5"/>
    <s v="19326203"/>
    <m/>
    <s v="POLNC"/>
    <s v="Article"/>
    <s v="Final"/>
    <s v="All Open Access; Gold Open Access; Green Open Access"/>
    <s v="Scopus"/>
    <s v="2-s2.0-85180995459"/>
    <d v="2023-12-27T00:00:00"/>
    <s v="PMC10752540"/>
  </r>
  <r>
    <s v="10.3760/cma.j.cn112150-20240519-00403"/>
    <s v="https://www.scopus.com/inward/record.uri?eid=2-s2.0-85204512021&amp;doi=10.3760%2fcma.j.cn112150-20240519-00403&amp;partnerID=40&amp;md5=8d64d7ac10d6430316aec42857dbf5ff"/>
    <s v="Association of serum 25(OH)D3 with cardiovascular risk-related indicators: cross-sectional analysis of NHANES"/>
    <x v="0"/>
    <s v="Included"/>
    <x v="12"/>
    <x v="89"/>
    <s v="US adults"/>
    <n v="2015"/>
    <n v="2018"/>
    <m/>
    <m/>
    <n v="39290022"/>
    <s v="Pan Y.; Fu Y.; Chen H.; Zhao M."/>
    <s v="Pan, Yuxin (59336904700); Fu, Yicheng (59251271000); Chen, Hui (57832748700); Zhao, Mingyi (8634407500)"/>
    <s v="59336904700; 59251271000; 57832748700; 8634407500"/>
    <x v="0"/>
    <x v="83"/>
    <s v="58"/>
    <s v="9"/>
    <m/>
    <s v="1388"/>
    <n v="1396"/>
    <n v="8"/>
    <n v="0"/>
    <x v="173"/>
    <s v="Pan Y., Department of Pediatrics, The Third Xiangya Hospital of Central South University, Changsha, 410013, China; Fu Y., Department of Clinical Laboratory, The Third Xiangya Hospital of Central South University, Changsha, 410013, China; Chen H., Department of Clinical Laboratory, The Third Xiangya Hospital of Central South University, Changsha, 410013, China; Zhao M., Department of Pediatrics, The Third Xiangya Hospital of Central South University, Changsha, 410013, China"/>
    <s v="This study investigated the association between serum 25(OH)D3 levels and cardiovascular risk-related indicators. 4 727 participants aged 20 and above from the National Health and Nutrition Examination Survey 2015-2018 database were enrolled. Body mass index, hypersensitive C-reactive protein, high density lipoprotein cholesterol, systolic blood pressure, waist-height ratio, and total cholesterol were selected as the research indicators. Weighted multiple linear regression models, subgroup analyses, smooth curve fitting, and saturation threshold effect analyses were employed to explore the relationship between serum 25(OH)D3 and these indicators. The results showed that after full adjustment for covariates, every 1 nmol/L increase in serum 25(OH)D3, the changes in β (95%CI) values for body mass index(BMI), hypersensitive C-reactive protein(hs-CRP), systolic blood pressure(SBP), waist-height ratio(WHtR), high density lipoprotein cholesterol(HDL-C), and total cholesterol(TC) were -0.05 (-0.06, -0.04) kg/m2, -0.01 (-0.02, -0.01) mg/L, -0.02 (-0.04, -0.01) mmHg, -0.000 7 (-0.000 8, -0.000 6), 0.10 (0.08, 0.11) mg/dl, and 0.08 (0.04, 0.12) mg/dl, respectively. Female participants were more sensitive to changes in serum 25(OH)D3, while participants aged 60 and above were relatively less sensitive. The relationship between serum 25(OH)D3 and these indicators partially exhibited nonlinear patterns across different gender and age subgroups. The saturation threshold effect analysis revealed 8 meaningful inflection points. In summary, vitamin D has a close association with cardiovascular risk-related indicators. © 2024 Chinese Medical Journals Publishing House Co.Ltd. All rights reserved."/>
    <m/>
    <x v="32"/>
    <s v="2539624"/>
    <m/>
    <m/>
    <s v="Article"/>
    <s v="Final"/>
    <m/>
    <s v="Scopus"/>
    <s v="2-s2.0-85204512021"/>
    <d v="2024-09-18T00:00:00"/>
    <m/>
  </r>
  <r>
    <s v="10.1080/07853890.2023.2275148"/>
    <s v="https://www.scopus.com/inward/record.uri?eid=2-s2.0-85175088265&amp;doi=10.1080%2f07853890.2023.2275148&amp;partnerID=40&amp;md5=942debee5edf10f4124deea565e31735"/>
    <s v="Correlation between the systemic immune-inflammation indicator (SII) and serum ferritin in US adults: a cross-sectional study based on NHANES 2015-2018"/>
    <x v="0"/>
    <s v="Included"/>
    <x v="21"/>
    <x v="90"/>
    <s v="US adults"/>
    <n v="2015"/>
    <n v="2018"/>
    <m/>
    <m/>
    <n v="37883981"/>
    <s v="Zhang Y.; Meng Y.; Chen M.; Baral K.; Fu Y.; Yang Y.; Cao L.; Zhao M."/>
    <s v="Zhang, Yang (58078786000); Meng, Yang (58079538900); Chen, Mingcong (58078532300); Baral, Krishna (58131346300); Fu, Yicheng (57735963300); Yang, Yang (59059705100); Cao, Lin (58309293700); Zhao, Mingyi (8634407500)"/>
    <s v="58078786000; 58079538900; 58078532300; 58131346300; 57735963300; 59059705100; 58309293700; 8634407500"/>
    <x v="1"/>
    <x v="84"/>
    <s v="55"/>
    <s v="2"/>
    <s v="2275148"/>
    <m/>
    <m/>
    <m/>
    <n v="10"/>
    <x v="174"/>
    <s v="Zhang Y., Department of Pediatrics, The Third Xiangya Hospital, Central South University, Hunan, Changsha, China; Meng Y., Department of Pediatrics, The Third Xiangya Hospital, Central South University, Hunan, Changsha, China; Chen M., Department of Pediatrics, The Third Xiangya Hospital, Central South University, Hunan, Changsha, China; Baral K., Department of Pediatrics, The Third Xiangya Hospital, Central South University, Hunan, Changsha, China; Fu Y., Department of Pediatrics, The Third Xiangya Hospital, Central South University, Hunan, Changsha, China; Yang Y., Department of Pediatrics, The Third Xiangya Hospital, Central South University, Hunan, Changsha, China; Cao L., Academician Workstation, Changsha Medical University, Hunan, Changsha, China, Hunan Provincial Key Laboratory of the Research and Development of Novel Pharmaceutical Preparations, Changsha Medical University, Hunan, Changsha, China; Zhao M., Department of Pediatrics, The Third Xiangya Hospital, Central South University, Hunan, Changsha, China"/>
    <s v="Background &amp; Objective: The systemic immune-inflammation indicator (SII) has been extensively employed in various diseases for course change, treatment efficacy, or prediction, whereas whether it applies to iron overload or iron deficiency remains unclear. This study aimed at investigating the correlation between SII and serum ferritin in people aged over 20 in the US. Methods: The measurements of the systemic immune-inflammation indicator (SII = platelet count × neutrophil-to-lymphocyte ratio) and serum ferritin of 5491 participants in the NHANES database served as the independent and dependent variables for the present cross-sectional study, respectively. Moreover, the correlation was investigated through and used multiple linear regression, smooth curve fitting, and threshold effect. Results: After rigorous inclusion and exclusion of 19,225 participants, a grand total of 5,491 participants conforming to the requirements were covered for relevant analysis. SII showed a significant negative correlation with serum ferritin in unregulated ([β=-0.05,p &lt; 0.0001], micro-regulated [β=-0.02,p = 0.0010], and fully regulated models[β=-0.03,p &lt; 0.0001]). In all participants, the negative correlation between SII and serum ferritin served as a non-linear relationship, as indicated by a smooth curve. Subsequently, in the subgroup analysis (stratified by age, sex, and race) fitted by the smooth curve, the above-mentioned negative correlation turned out to be nonlinear in the subgroups aged ≥40 years, Non-Hispanic Black and female, with U-shaped inflection points reaching 874.59, 930.22, and 615 for SII in the above-described subgroups, respectively. The correlation between SII and serum ferritin in Mexican American, Other Hispanic, Non-Hispanic White, and those aged less than 40 developed a linear negative correlation. Conclusions: To the best of our knowledge, this study examined the correlation between SII and serum ferritin for the first time. The correlation between SII and serum ferritin was varied with sex, age and race in people aged 20 and older. Therefore, higher or lower SII may be relevant for identifying iron overload and iron deficiency. © 2023 The Author(s). Published by Informa UK Limited, trading as Taylor &amp; Francis Group."/>
    <m/>
    <x v="16"/>
    <s v="7853890"/>
    <m/>
    <s v="ANMDE"/>
    <s v="Article"/>
    <s v="Final"/>
    <s v="All Open Access; Gold Open Access"/>
    <s v="Scopus"/>
    <s v="2-s2.0-85175088265"/>
    <d v="2023-10-26T00:00:00"/>
    <s v="PMC10836291"/>
  </r>
  <r>
    <s v="10.12659/MSM.939546"/>
    <s v="https://www.scopus.com/inward/record.uri?eid=2-s2.0-85161198477&amp;doi=10.12659%2fMSM.939546&amp;partnerID=40&amp;md5=5399e13e0f857e5fba12733a19e514ed"/>
    <s v="Exploring the Association between Low-dose Aspirin Intake and Hyperuricemia in Individuals over 40: A Cross-Sectional Study using NHANES Data (2011-2018)"/>
    <x v="0"/>
    <s v="Included"/>
    <x v="108"/>
    <x v="39"/>
    <s v="US middle-aged and older adults"/>
    <n v="2011"/>
    <n v="2018"/>
    <m/>
    <m/>
    <n v="37282368"/>
    <s v="Zhu B.; Cao M.; Wu Q.; Liu K.; Guo W.; Zhao Z."/>
    <s v="Zhu, Bin (57104205600); Cao, MingNan (56228479500); Wu, Qiao (58456433500); Liu, Kejia (57856034600); Guo, Wei (55259557300); Zhao, Zhigang (57190214291)"/>
    <s v="57104205600; 56228479500; 58456433500; 57856034600; 55259557300; 57190214291"/>
    <x v="1"/>
    <x v="85"/>
    <s v="29"/>
    <m/>
    <s v="e939546"/>
    <m/>
    <m/>
    <m/>
    <n v="1"/>
    <x v="175"/>
    <s v="Zhu B., Department of Pharmacy, Beijing Tiantan Hospital, Capital Medical University, Beijing, China; Cao M., Department of Pharmacy, Beijing Tiantan Hospital, Capital Medical University, Beijing, China; Wu Q., Infectious Center, Beijing Tiantan Hospital, Capital Medical University, Beijing, China; Liu K., DHC Mediway Technology Co Ltd., Beijing, China; Guo W., Department of Emergency, Beijing Tiantan Hospital, Capital Medical University, Beijing, China; Zhao Z., Department of Pharmacy, Beijing Tiantan Hospital, Capital Medical University, Beijing, China"/>
    <s v="Background: Long-term aspirin treatment was recommended for secondary prevention of cardiovascular and cerebrovascular disease. However, some studies reveal low-dose aspirin (LDA) can raise serum uric acid (SUA) levels. Thus, the purpose of this study was to analyze whether LDA intake is associated with hyperuricemia. Material/Methods: Data was collected from the National Health and Nutrition Examination Survey (NHANES) between 2011 and 2018. All participants over 40 years old and who selected “preventive aspirin use” were included in the study. Logistic regression analyses were used to evaluate the relationship between LDA intake and hyperuricemia. The stratified analysis was based on race and estimated glomerular filtration rate (eGFR). Results: A total of 3540 participants were included in the study. Of them, 805 (22.7%) took LDA, and 190 (31.6%) had hyperuricemia. There was no significant association between hyperuricemia and LDA intake (OR=1.22, 95% CI: 0.97-1.54) after adjusting for confounding factors. However, further subgroup analysis by age showed a significant association between LDA intake and hyperuricemia (OR=3.44, 95% CI: 1.88-6.27) among those 40 to 50 years of age. After adjusting for confounding factors, the relationship was still significant (OR=2.28, 95% CI: 1.10-4.73); we also found that race (Hispanic American, OR=1.84, 95% CI: 1.11-3.06) and eGFR under 60 mL/min/1.73 m2 (OR=1.94, 95% CI: 1.04-3.62) may play important roles in the development of hyperuricemia. Conclusions: LDA does not increase the hyperuricemia risk in people over 40 years. However, those aged between 40 and 50 years, Hispanic American, and with impaired renal function should have careful evaluation during LDA treatment. © Med Sci Monit."/>
    <m/>
    <x v="33"/>
    <s v="12341010"/>
    <m/>
    <s v="MSMOF"/>
    <s v="Article"/>
    <s v="Final"/>
    <s v="All Open Access; Hybrid Gold Open Access"/>
    <s v="Scopus"/>
    <s v="2-s2.0-85161198477"/>
    <d v="2023-06-07T00:00:00"/>
    <s v="PMC10626991"/>
  </r>
  <r>
    <s v="10.1186/s12889-024-19902-y"/>
    <s v="https://www.scopus.com/inward/record.uri?eid=2-s2.0-85205335115&amp;doi=10.1186%2fs12889-024-19902-y&amp;partnerID=40&amp;md5=cb65f43dcb1d84e099b02afaa6e54b4a"/>
    <s v="Association between Healthy Eating Index-2015 total and component food scores with reproductive lifespan among postmenopausal women: a population-based study from NHANES 2005–2016"/>
    <x v="0"/>
    <s v="Included"/>
    <x v="109"/>
    <x v="91"/>
    <s v="US adult females"/>
    <n v="2005"/>
    <n v="2016"/>
    <m/>
    <m/>
    <n v="39334070"/>
    <s v="Lin Q.; Zhang J.; Liu X.; Zheng Q.; Lin D.; Pan M."/>
    <s v="Lin, Qiwang (59349310600); Zhang, Jun (55870908500); Liu, Xiuwu (57203692219); Zheng, Qingyan (59349429200); Lin, Dan (59151232700); Pan, Mian (57216141580)"/>
    <s v="59349310600; 55870908500; 57203692219; 59349429200; 59151232700; 57216141580"/>
    <x v="0"/>
    <x v="1"/>
    <s v="24"/>
    <s v="1"/>
    <s v="2631"/>
    <m/>
    <m/>
    <m/>
    <n v="0"/>
    <x v="176"/>
    <s v="Lin Q., Department of Pharmacy, Fujian Maternity and Child Health Hospital College of Clinical Medicine for Obstetrics and Gynecology and Pediatrics, Fujian Medical University, Fujian, Fuzhou, 350001, China; Zhang J., Department of Obstetrics &amp;  Gynecology, Fujian Maternity and Child Health Hospital, College of Clinical Medicine for Obstetrics &amp;  Gynecology and Pediatrics, Fujian Medical University, Fujian, Fuzhou, 350001, China; Liu X., Nursing Department &amp;  Fujian Maternity and Child Health Hospital, College of Clinical Medicine for Obstetrics &amp;  Gynecology and Pediatrics, Fujian Medical University, Fujian, Fuzhou, 350001, China; Zheng Q., Department of Obstetrics &amp;  Gynecology, Fujian Maternity and Child Health Hospital, College of Clinical Medicine for Obstetrics &amp;  Gynecology and Pediatrics, Fujian Medical University, Fujian, Fuzhou, 350001, China; Lin D., Nursing Department &amp;  Fujian Maternity and Child Health Hospital, College of Clinical Medicine for Obstetrics &amp;  Gynecology and Pediatrics, Fujian Medical University, Fujian, Fuzhou, 350001, China; Pan M., Department of Obstetrics &amp;  Gynecology, Fujian Maternity and Child Health Hospital, College of Clinical Medicine for Obstetrics &amp;  Gynecology and Pediatrics, Fujian Medical University, Fujian, Fuzhou, 350001, China"/>
    <s v="Background: Prior research has demonstrated that nutrition plays a crucial role in the establishment and maturation of the reproductive lifetime. Although the specific dietary components involved in preventing or postponing the reproductive lifespan are still unknown, a healthy diet can affect the reproductive lifespan. Here, the study aimed to explore the relationship between reproductive lifespan and diet quality by utilizing the Healthy Eating Index-2015 (HEI-2015). Methods: In this study, a total of 2761 postmenopausal women were selected from the National Health and Nutrition Examination Survey (NHANES) from 2005 to 2016. Diet quality was determined using HEI-2015 based on two 24-hour dietary recalls. Reproductive lifespan was defined as the number of years between self-reported age at menarche and menopause. Weighted linear regression and eXtreme Gradient Boosting (XGBoost) models were used to analyze the relationship between HEI-2015 and reproductive lifespan. Subsequently, the impact of various components of HEI-2015 on reproductive lifespan was assessed through weighted quantile sum (WQS) regression models. Results: Among 2761 postmenopausal women, the mean age was 63.7 years. 41.5% were obese, and 49.7% were non-Hispanic white. After adjusting for sociodemographic characteristics, lifestyle factors, and medical history, individuals in the highest tertile of HEI-2015 had a 4.81% (95% CI: 1.82–7.79%) longer reproductive time life. Higher HEI-2015 was also significantly associated with a higher likelihood of late menopause (p for trend &lt; 0.05). Based on XGBoost models, the relative importance of HEI-2015 on reproductive lifespan was determined. Whole fruits, whole grains, total protein foods, and greens and beans significantly contributed to extending age at menopause and reproductive time life in the HEI-2015. The weights of the WQS index for age at menopause were 27.1%, 23.2%, 10.1%, and 7.5% respectively, while the weights of the WQS index for reproductive time life were 30.2%, 14.6%, 9.3%, and 14.0% respectively. Conclusion: There is a positive association between the HEI-2015 and reproductive lifespan. This underscores the significance of enhancing adherence to healthy dietary patterns in preventing a shorter reproductive lifespan. © The Author(s) 2024."/>
    <m/>
    <x v="1"/>
    <s v="14712458"/>
    <m/>
    <m/>
    <s v="Article"/>
    <s v="Final"/>
    <s v="All Open Access; Gold Open Access"/>
    <s v="Scopus"/>
    <s v="2-s2.0-85205335115"/>
    <d v="2024-09-28T00:00:00"/>
    <s v="PMC11438058"/>
  </r>
  <r>
    <s v="10.1016/j.jstrokecerebrovasdis.2023.107206"/>
    <s v="https://www.scopus.com/inward/record.uri?eid=2-s2.0-85160677020&amp;doi=10.1016%2fj.jstrokecerebrovasdis.2023.107206&amp;partnerID=40&amp;md5=ac540a123b5a1a8d425b81d827e07d54"/>
    <s v="Association of serum uric acid with risk of stroke in US adults: A cross-sectional study from NHANES 1999–2020"/>
    <x v="0"/>
    <s v="Included"/>
    <x v="7"/>
    <x v="7"/>
    <s v="US adults"/>
    <n v="1999"/>
    <n v="2020"/>
    <m/>
    <m/>
    <n v="37276787"/>
    <s v="Gao B.; Bao Y.; Meng M.; Yu L.; Lu Y.; Sa R.; Liang X.; Shi J."/>
    <s v="Gao, Bei (57102481700); Bao, Yun (57210896143); Meng, Min (57203043775); Yu, Lijun (57210899044); Lu, Yali (57222657137); Sa, Rina (57102961800); Liang, Xiaoyan (58295821100); Shi, Jie (58295003100)"/>
    <s v="57102481700; 57210896143; 57203043775; 57210899044; 57222657137; 57102961800; 58295821100; 58295003100"/>
    <x v="1"/>
    <x v="86"/>
    <s v="32"/>
    <s v="8"/>
    <s v="107206"/>
    <m/>
    <m/>
    <m/>
    <n v="5"/>
    <x v="177"/>
    <s v="Gao B., Department of Pharmacy, Gansu Provincial Hospital, Lanzhou, China; Bao Y., Institute of Clinical Research and Evidence Based Medicine, Gansu Provincial Hospital, Lanzhou, China; Meng M., Department of Medical, Gansu Provincial Hospital, Lanzhou, China; Yu L., Department of Pharmacy, Gansu Provincial Hospital, Lanzhou, China; Lu Y., Department of Pharmacy, Gansu Provincial Hospital, Lanzhou, China; Sa R., Department of Pharmacy, Gansu Provincial Hospital, Lanzhou, China; Liang X., Department of Eye Optics Center, Gansu Provincial Hospital, Lanzhou, China; Shi J., Department of Blood Transfusion, The Second Hospital of Lanzhou University, Lanzhou, China, School Hospital of Lanzhou University, Lanzhou, China"/>
    <s v="Background and aims: The validity of high uric acid levels as an independent cause of stroke remains controversial, and the association between its low concentration and stroke is unclear. This study determines how different serum uric acid (SUA) levels are associated with stroke risk. Methods: This cross-sectional study used continuous National Health and Nutrition Examination Survey data in the United States during 1999–2020. The SUA levels of 6.0, 6.8, and 9.0 mg/dL were all considered as cut-off points. Restricted cubic spline interpolation and logistic regression models were used to evaluate the different associations. Subgroup analyses and sensitivity analyses were conducted to evaluate the influence of multiple factors on the outcomes. Results: The study included 23,413 participants aged ≥ 20 years. A J-shaped curve existed between SUA and stroke risk, and the risk of stroke was positively correlated with SUA levels in the overall population. Subgroup analysis of all adults in the SUA 6.8–9.0 mg/dL group showed that stroke risk for non-Hispanic white, obese, ex-smoker, and heavy drinking groups was increased, but for the other Hispanic group was reduced. In the SUA &lt; 6.0 mg/dL group, stroke risk for ex-smoker, heavy drinkers, and no chronic kidney disease groups was increased. Conclusion: Our findings indicate a J-shaped relationship between SUA levels and stroke risk. Low and high SUA levels increased stroke risk for different populations, except in the other Hispanic population. Early SUA management is highly significant for stroke prevention in high-risk populations. © 2023 The Authors"/>
    <m/>
    <x v="34"/>
    <s v="10523057"/>
    <m/>
    <s v="JSCDF"/>
    <s v="Article"/>
    <s v="Final"/>
    <s v="All Open Access; Hybrid Gold Open Access"/>
    <s v="Scopus"/>
    <s v="2-s2.0-85160677020"/>
    <d v="2023-06-05T00:00:00"/>
    <m/>
  </r>
  <r>
    <s v="10.1016/j.eplepsyres.2024.107297"/>
    <s v="https://www.scopus.com/inward/record.uri?eid=2-s2.0-85182349751&amp;doi=10.1016%2fj.eplepsyres.2024.107297&amp;partnerID=40&amp;md5=d76e2726846bbce95d99bd248c5732b1"/>
    <s v="The association of nutrient intake with epilepsy: A cross-sectional study from NHANES, 2013-2014"/>
    <x v="0"/>
    <s v="Included"/>
    <x v="110"/>
    <x v="69"/>
    <s v="US adults"/>
    <n v="2013"/>
    <n v="2014"/>
    <m/>
    <m/>
    <n v="38215605"/>
    <s v="Ran L.; Xu M.; Zhang Z.; Zeng X."/>
    <s v="Ran, Liling (58812137700); Xu, Mengchang (58812690200); Zhang, Zheng (55774699600); Zeng, Xin (58812275100)"/>
    <s v="58812137700; 58812690200; 55774699600; 58812275100"/>
    <x v="0"/>
    <x v="87"/>
    <s v="200"/>
    <m/>
    <s v="107297"/>
    <m/>
    <m/>
    <m/>
    <n v="2"/>
    <x v="178"/>
    <s v="Ran L., Central South University, Hunan, Changsha, 410000, China; Xu M., Hunan Provincial Key Laboratory of the Research and Development of Novel Pharmaceutical Preparations, Changsha Medical University, Changsha, 410219, China; Zhang Z., Department of Pharmacology, Xiangya School of Pharmaceutical Sciences, Central South University, Hunan, Changsha, 410078, China; Zeng X., Department of Pharmacy, Hunan Children Hospital, Hunan, Changsha, 410007, China"/>
    <s v="Background: Dietary nutrient supplements are helpful in the treatment of many diseases, but their effect on epilepsy is still controversial. This study aimed to evaluate the association between dietary intake of multiple nutrients and epilepsy. Methods: A total of 3963 participants from the NHANES database were involved in this study. We compared the dietary intake of 14 nutrients between the normal population and those with epilepsy. Univariable and multivariable logistic regression were conducted to evaluate the association of these nutrients with epilepsy. Results: Compared with the normal population, the epilepsy patients showed lower intakes of protein, vitamin B1, vitamin B6, Fe, and Zn. Multivariable logistic regression showed the negative association of vitamin B1 (OR = 0.513, 95% CI: 0.293, 0.897) with epilepsy. When vitamin B1 was divided into 4 groups according to quartiles, the highest quartile showed a lower odds ratio (OR = 0.338, 95% CI: 0.115, 0.997) than that of the lowest quartile. In different population stratifications, the association of vitamin B1 with epilepsy was different. Vitamin B1 was negatively associated with the odds ratio of epilepsy among the elderly (OR = 0.243), low-income population (OR = 0.337), and current smokers (OR = 0.283). Conclusion: Epilepsy patients had significantly lower intakes of vitamin B1, which was inversely associated with epilepsy risk. More detailed clinical trials are needed to accurately evaluate nutritional supplements for epilepsy. © 2024 The Authors"/>
    <m/>
    <x v="0"/>
    <s v="9201211"/>
    <m/>
    <s v="EPIRE"/>
    <s v="Article"/>
    <s v="Final"/>
    <s v="All Open Access; Hybrid Gold Open Access"/>
    <s v="Scopus"/>
    <s v="2-s2.0-85182349751"/>
    <d v="2024-01-12T00:00:00"/>
    <m/>
  </r>
  <r>
    <s v="10.1016/j.eujim.2023.102282"/>
    <s v="https://www.scopus.com/inward/record.uri?eid=2-s2.0-85169016460&amp;doi=10.1016%2fj.eujim.2023.102282&amp;partnerID=40&amp;md5=4f42a1a5f2849c9444bc4fb30eadd5cd"/>
    <s v="Dose-response associations between leisure-time physical activity and blood pressure control among treated hypertensive adults: A cross-sectional study from NHANES 2007–2018"/>
    <x v="0"/>
    <s v="Included"/>
    <x v="10"/>
    <x v="23"/>
    <s v="US adults with hypertension"/>
    <n v="2007"/>
    <n v="2018"/>
    <m/>
    <m/>
    <m/>
    <s v="Ding Y.; Xu X."/>
    <s v="Ding, Yijian (57202865860); Xu, Xi (55587712800)"/>
    <s v="57202865860; 55587712800"/>
    <x v="1"/>
    <x v="88"/>
    <s v="62"/>
    <m/>
    <s v="102282"/>
    <m/>
    <m/>
    <m/>
    <n v="0"/>
    <x v="179"/>
    <s v="Ding Y., Department of Physical Education, Nanjing University of Science and Technology, Nanjing, China; Xu X., Center for Molecular Metabolism, Nanjing University of Science and Technology, 200 Xiaolingwei Street, Nanjing, 210094, China"/>
    <s v="Introduction: The additive effects of physical activity on antihypertensive drugs are not fully understood. This study aimed to analyze the dose-response associations between leisure-time physical activity (LTPA) and blood pressure (BP) control, inflammation and oxidative stress regulation in treated hypertensive adults. Methods: A total of 8269 treated hypertensive adults were included from the 2007 to 2018 National Health and Nutrition Examination Survey (NHANES) of America. Multivariable linear/logistic regression models and subgroup analyses were performed to analyze the associations between LTPA and systolic BP, diastolic BP and the incidence of uncontrolled hypertension. The dose-response associations for LTPA and biomarkers of inflammation and oxidative stress were also investigated. Results: LTPA was inversely associated with systolic BP (p &lt; 0.05) and the incidence of uncontrolled hypertension (p &lt; 0.05). Regarding different doses, LTPA no less than 900 min/week (dose calculated as moderate LTPA, equals 450 min/week vigorous LTPA) was the most effective in reducing the incidence of uncontrolled hypertension (OR = 0.67, 95% CI (0.47, 0.97), p &lt; 0.05). Vigorous-intensity LTPA was better than moderate in terms of achieving BP control. Various doses of LTPA were also inversely associated with inflammation and oxidative stress biomarkers. Conclusion: Our results suggest that moderate LTPA no less than 900 min/week or vigorous LTPA no less than 450 min/week could significantly reduce the risk of uncontrolled hypertension. In addition, physical activity at various doses could improve inflammation and oxidative stress in treated hypertensive adults, thus reducing the risk of hypertension-related complications. This study extends our understanding of the beneficial effects of physical activity on BP control, inflammation and oxidative stress regulation in hypertensive patients. Future research is needed to provide more detailed exercise suggestions for hypertensive patients. © 2023 Elsevier GmbH"/>
    <m/>
    <x v="0"/>
    <s v="18763820"/>
    <m/>
    <m/>
    <s v="Article"/>
    <s v="Final"/>
    <m/>
    <s v="Scopus"/>
    <s v="2-s2.0-85169016460"/>
    <m/>
    <m/>
  </r>
  <r>
    <s v="10.1097/MD.0000000000031246"/>
    <s v="https://www.scopus.com/inward/record.uri?eid=2-s2.0-85142161785&amp;doi=10.1097%2fMD.0000000000031246&amp;partnerID=40&amp;md5=73f0031c767b0d3829a3954ca423d8ac"/>
    <s v="The association between metabolic equivalent and visceral adiposity index among children and adolescents: Ten-cycle cross-sectional study on NHANES (1999-2018)"/>
    <x v="0"/>
    <s v="Included"/>
    <x v="111"/>
    <x v="71"/>
    <s v="US children and adolescents"/>
    <n v="1999"/>
    <n v="2018"/>
    <m/>
    <m/>
    <n v="36397333"/>
    <s v="Zhang Y.; Sun Q.; Dong B.; Liu S."/>
    <s v="Zhang, Yangming (57970270600); Sun, Qian (57969097500); Dong, Bowen (57969097600); Liu, Shuting (57970735900)"/>
    <s v="57970270600; 57969097500; 57969097600; 57970735900"/>
    <x v="2"/>
    <x v="19"/>
    <s v="101"/>
    <s v="45"/>
    <m/>
    <s v="E31246"/>
    <m/>
    <m/>
    <n v="0"/>
    <x v="180"/>
    <s v="Zhang Y., Department of Physical Education, Sejong University, Seoul, South Korea; Sun Q., Department of Physical Education, Yonsei University, Seoul, South Korea; Dong B., Department of Physical Education, Sejong University, Seoul, South Korea; Liu S., Department of Physical Education, Sejong University, Seoul, South Korea"/>
    <s v="Metabolic disorder is globally prevalent in children and adolescents, and physical activity may have a protective role against metabolic disorder. However, the association between metabolic equivalent (MET) and visceral adiposity index (VAI) among children and adolescents remains unclear. This study aimed to address this concern. Data were retrieved from the National Health and Nutrition Examination Survey (NHANES), which used the Global Physical Activity Questionnaire to assess the physical activity levels. VAI was calculated according to body mass index (BMI), waist circumference (WC), triglyceride (TG), and high-density lipoprotein (HDL). Linear regression was adopted to assess the association between MET and VAI. Restricted cubic spline regression was used to further explore the nonlinear relationship, Interaction effect analysis was conducted to identify whether the sample characteristic could modify the effect of MET on VAI. After data cleansing, a total of 3402 participants aged &lt;18 years were enrolled. In the fully adjusted linear regression model, the β for VAI was 0.01 (95% confidence interval [CI]: -0.08, 0.09) for the second tertile and -0.11 (95% CI: -0.20, -0.03) for the third tertile. A linear downward trend was found in the restricted cubic spline regression (overall P &lt; .05). Interaction effect analysis revealed no significant effects of age, gender, race, income poverty ratio, and insurance (all P for interaction &gt;0.05). High physical activity intensity is associated with decreased VAI scores in children and adolescents. © 2022 Lippincott Williams and Wilkins. All rights reserved."/>
    <m/>
    <x v="11"/>
    <s v="257974"/>
    <m/>
    <s v="MEDIA"/>
    <s v="Article"/>
    <s v="Final"/>
    <s v="All Open Access; Gold Open Access; Green Open Access"/>
    <s v="Scopus"/>
    <s v="2-s2.0-85142161785"/>
    <d v="2022-11-18T00:00:00"/>
    <s v="PMC9666123"/>
  </r>
  <r>
    <s v="10.1007/s11136-024-03769-y"/>
    <s v="https://www.scopus.com/inward/record.uri?eid=2-s2.0-85201626008&amp;doi=10.1007%2fs11136-024-03769-y&amp;partnerID=40&amp;md5=0282d1a926770945a3ae9e1b4b003fdc"/>
    <s v="Life's Essential 8 and its association with osteoarthritis and disability: a cross-sectional study based on the NHANES 2005–2018 database"/>
    <x v="0"/>
    <s v="Included"/>
    <x v="58"/>
    <x v="8"/>
    <s v="US adults"/>
    <n v="2005"/>
    <n v="2018"/>
    <m/>
    <m/>
    <n v="39167317"/>
    <s v="Chen M.; Chen Y.; Li C."/>
    <s v="Chen, Mi (58875748400); Chen, Yuebai (58875748500); Li, Chao (58875390700)"/>
    <s v="58875748400; 58875748500; 58875390700"/>
    <x v="0"/>
    <x v="89"/>
    <m/>
    <m/>
    <m/>
    <m/>
    <m/>
    <m/>
    <n v="0"/>
    <x v="181"/>
    <s v="Chen M., Department of Physical Medicine and Rehabilitation, Xiangya Hospital of Central South University, Hunan, Changsha, China, Department of Physical Medicine and Rehabilitation, The First Affiliated Hospital of Xinjiang Medical University, Xinjiang, Urumqi, China; Chen Y., Faculty of Science, McGill University, Montreal, QC, Canada; Li C., Department of Respiration, The First Affiliated Hospital of Xinjiang Medical University, 137 Liyushan Road, Xinjiang, Urumqi, 830011, China"/>
    <s v="Purpose: Osteoarthritis (OA) often coexists with risk factors for cardiovascular disease (CVD), worsening symptoms and functional impairment. This cross-sectional study investigated the association between Life’s Essential 8 (LE8) and disability in individuals with OA. Methods: Data from 8334 United States adults (aged ≥ 20) who participated in the 2005–2018 National Health and Nutrition Examination Survey (NHANES) with complete data on LE8 components and disability status were analyzed. LE8 components, including diet, physical activity (PA), nicotine exposure, sleep, body mass index (BMI), blood lipids, glucose, and blood pressure (BP), were scored on a 0–100 scale, categorizing cardiovascular health (CVH) as low, moderate, or high. Disability mainly caused by OA was assessed using a standardized physical functioning questionnaire. Association analyses were performed using multivariable logistic regression, adjusting for demographic, socioeconomic, lifestyle, and health-related covariates. Results: Individuals with CVH scores 10 points higher had a 15% lower prevalence of OA (95% CI 0.81–0.90). Individuals with OA were more than twice as likely to experience disability. High levels of CVH were associated with a lower prevalence of disability in various domains compared to low levels of CVH (all P &lt; 0.05), such as in activities of daily living (OR 0.32, 95% CI 0.18–0.58). Among the LE8 components, BMI, PA, and sleep health were associated with disabilities in all domains, while blood lipid scores were not. Conclusion: A higher adherence to LE8 is associated with a lower prevalence of different types of disability in domains of physical functioning and functional limitations in individuals with OA. © The Author(s), under exclusive licence to Springer Nature Switzerland AG 2024."/>
    <m/>
    <x v="2"/>
    <s v="9629343"/>
    <m/>
    <s v="QLREE"/>
    <s v="Article"/>
    <s v="Article in press"/>
    <m/>
    <s v="Scopus"/>
    <s v="2-s2.0-85201626008"/>
    <d v="2024-08-21T00:00:00"/>
    <m/>
  </r>
  <r>
    <s v="10.1186/s12877-023-04191-8"/>
    <s v="https://www.scopus.com/inward/record.uri?eid=2-s2.0-85166128600&amp;doi=10.1186%2fs12877-023-04191-8&amp;partnerID=40&amp;md5=45f4259921fd28cdc774fda015aff744"/>
    <s v="Association between serum Klotho concentration and hypertension in postmenopausal women, a cross-sectional study from NHANES 2013–2016"/>
    <x v="0"/>
    <s v="Included"/>
    <x v="23"/>
    <x v="23"/>
    <s v="US adult postmenopausal females"/>
    <n v="2013"/>
    <n v="2016"/>
    <m/>
    <m/>
    <n v="37528365"/>
    <s v="Yu J.; Li J.; Li M.; Wang L.; Xu X.; Li M."/>
    <s v="Yu, Jingli (58510472100); Li, Jinfeng (58510831800); Li, Mingxia (58510831900); Wang, Ling (58511702400); Xu, Xia (58601518600); Li, Miao (58510472200)"/>
    <s v="58510472100; 58510831800; 58510831900; 58511702400; 58601518600; 58510472200"/>
    <x v="1"/>
    <x v="90"/>
    <s v="23"/>
    <s v="1"/>
    <s v="466"/>
    <m/>
    <m/>
    <m/>
    <n v="5"/>
    <x v="182"/>
    <s v="Yu J., Department of Physiological Obstetrics, Zhu Ma Dian Central Hospital, Women and Children’s Hospital, No.747 Zhonghua Road, Yicheng District, Henan Province, Zhu Ma Dian City, China; Li J., Department of Physiological Obstetrics, Zhu Ma Dian Central Hospital, Women and Children’s Hospital, No.747 Zhonghua Road, Yicheng District, Henan Province, Zhu Ma Dian City, China; Li M., Department of Physiological Obstetrics, Zhu Ma Dian Central Hospital, Women and Children’s Hospital, No.747 Zhonghua Road, Yicheng District, Henan Province, Zhu Ma Dian City, China; Wang L., Department of Physiological Obstetrics, Zhu Ma Dian Central Hospital, Women and Children’s Hospital, No.747 Zhonghua Road, Yicheng District, Henan Province, Zhu Ma Dian City, China; Xu X., Department of Physiological Obstetrics, Zhu Ma Dian Central Hospital, Women and Children’s Hospital, No.747 Zhonghua Road, Yicheng District, Henan Province, Zhu Ma Dian City, China; Li M., Department of Physiological Obstetrics, Zhu Ma Dian Central Hospital, Women and Children’s Hospital, No.747 Zhonghua Road, Yicheng District, Henan Province, Zhu Ma Dian City, China"/>
    <s v="Background: The objective of this study was to examine the correlation between serum Klotho protein concentration and postmenopausal hypertension. Methods: A cross-sectional study design was used, in which 1713 postmenopausal women who participated in the National Health and Nutrition Examination Survey (NHANES) 2013–2016 were included. Multivariate logistic regression models were applied to assess the association between serum Klotho concentration and postmenopausal hypertension. Results: A weighted analysis was executed, revealing a noteworthy hypertension prevalence rate of 53.44% among the study participants. Participants with lower quartile of serum Klotho concentration had a higher prevalence of hypertension than those in higher quartiles (Q1:62.29% vs. Q2: 48.52% vs. Q3: 47.33% vs. Q4: 55.02%, p &lt; 0.001). Furthermore, a multivariate logistic regression analysis confirmed that participants with higher quartiles of serum Klotho concentration had a significantly reduced risk of postmenopausal hypertension compared to those in the lowest quartile. Subgroup analysis displayed consistent findings in those following subgroups: aged ≥ 65 years, obesity, nonsmokers, individuals without diabetes and coronary heart disease, and those with higher levels of estradiol and estimated glomerular filtration rate. Based on the results, we concluded that there is a significant association between serum Klotho concentration and postmenopausal hypertension. Conclusion: The findings of this study revealed a significant inverse association between serum Klotho concentration and hypertension among postmenopausal women. Serum Klotho concentration may serve as a valuable biomarker for risk stratification in postmenopausal women who are at risk of developing hypertension. © 2023, The Author(s)."/>
    <m/>
    <x v="1"/>
    <s v="14712318"/>
    <m/>
    <m/>
    <s v="Article"/>
    <s v="Final"/>
    <s v="All Open Access; Gold Open Access"/>
    <s v="Scopus"/>
    <s v="2-s2.0-85166128600"/>
    <d v="2023-08-01T00:00:00"/>
    <s v="PMC10394796"/>
  </r>
  <r>
    <s v="10.1038/s41598-024-63875-2"/>
    <s v="https://www.scopus.com/inward/record.uri?eid=2-s2.0-85195657572&amp;doi=10.1038%2fs41598-024-63875-2&amp;partnerID=40&amp;md5=88592871456afad2503dbca1464c1c40"/>
    <s v="Associations of lifestyle characteristics with circulating immune markers in the general population based on NHANES 1999 to 2014"/>
    <x v="0"/>
    <s v="Included"/>
    <x v="112"/>
    <x v="92"/>
    <s v="US adults"/>
    <n v="1999"/>
    <n v="2014"/>
    <m/>
    <m/>
    <n v="38862546"/>
    <s v="Guo L.; Huang Y.; He J.; Li D.; Li W.; Xiao H.; Xu X.; Zhang Y.; Wang R."/>
    <s v="Guo, Linfen (59167814600); Huang, Yating (59168581900); He, Jing (59168582000); Li, Deng (59167682500); Li, Wei (58740681200); Xiao, Haitao (26431173000); Xu, Xuewen (55706203900); Zhang, Yange (55319565000); Wang, Ru (56128551600)"/>
    <s v="59167814600; 59168581900; 59168582000; 59167682500; 58740681200; 26431173000; 55706203900; 55319565000; 56128551600"/>
    <x v="0"/>
    <x v="2"/>
    <s v="14"/>
    <s v="1"/>
    <s v="13444"/>
    <m/>
    <m/>
    <m/>
    <n v="2"/>
    <x v="183"/>
    <s v="Guo L., Department of Plastic and Burns Surgery, West China Hospital, Sichuan University, 37 Guoxuexiang, Chengdu, 610041, China; Huang Y., Department of Plastic and Burns Surgery, West China Hospital, Sichuan University, 37 Guoxuexiang, Chengdu, 610041, China; He J., Department of Plastic and Burns Surgery, West China Hospital, Sichuan University, 37 Guoxuexiang, Chengdu, 610041, China; Li D., Department of Plastic and Burns Surgery, West China Hospital, Sichuan University, 37 Guoxuexiang, Chengdu, 610041, China; Li W., Department of Plastic and Burns Surgery, West China Hospital, Sichuan University, 37 Guoxuexiang, Chengdu, 610041, China; Xiao H., Department of Plastic and Burns Surgery, West China Hospital, Sichuan University, 37 Guoxuexiang, Chengdu, 610041, China; Xu X., Department of Plastic and Burns Surgery, West China Hospital, Sichuan University, 37 Guoxuexiang, Chengdu, 610041, China; Zhang Y., Department of Plastic and Burns Surgery, West China Hospital, Sichuan University, 37 Guoxuexiang, Chengdu, 610041, China; Wang R., Department of Plastic and Burns Surgery, West China Hospital, Sichuan University, 37 Guoxuexiang, Chengdu, 610041, China"/>
    <s v="Lifestyles maybe associated with the immune and inflammatory state of human body. We aimed to comprehensively explore the relationship between lifestyles and circulating immune-inflammatory markers in the general population. Data from NHANES 1999–2014 was used. Lifestyle factors included leisure-time physical activity (LTPA), diet quality (Healthy Eating Index-2015, HEI-2015), alcohol consumption, cigarettes smoking, sleep hour and sedentary time. Immune makers included C-reactive protein (CRP), neutrophil–lymphocyte ratio (NLR), systemic immune-inflammation index (SII), platelet–lymphocyte ratio (PLR) and monocyte–lymphocyte ratio (MLR). Generalized linear regression models were used to adjust confounders. Regressions of restricted cubic splines were utilized to evaluate the potentially non-linear relationships between exposures and outcomes. As results, HEI was negatively associated with CRP (P &lt; 0.001), SII (P &lt; 0.001), and NLR (P &lt; 0.001). Cigarettes per day was positively associated with CRP (P &lt; 0.001), SII (P &lt; 0.001), and NLR (P = 0.008). Alcohol consumption was negatively associated with CRP (P &lt; 0.001), but positively associated with PLR (P = 0.012) and MLR (P &lt; 0.001). Physical activity was negatively associated with CRP (P &lt; 0.001), SII (P = 0.005), and NLR (P = 0.002), but positively associated with PLR (P = 0.010). Participants with higher healthy lifestyle score had significantly lower CRP, SII and NLR (all P values &lt; 0.05). Most of the sensitivity analyses found similar results. In conclusion, we found significant associations between lifestyles and immune markers in the general population, which may reflect a systemic inflammatory response to unhealthy lifestyles. © The Author(s) 2024."/>
    <m/>
    <x v="2"/>
    <s v="20452322"/>
    <m/>
    <m/>
    <s v="Article"/>
    <s v="Final"/>
    <s v="All Open Access; Gold Open Access"/>
    <s v="Scopus"/>
    <s v="2-s2.0-85195657572"/>
    <d v="2024-06-11T00:00:00"/>
    <s v="PMC11166635"/>
  </r>
  <r>
    <s v="10.3389/fneur.2024.1399916"/>
    <s v="https://www.scopus.com/inward/record.uri?eid=2-s2.0-85204678228&amp;doi=10.3389%2ffneur.2024.1399916&amp;partnerID=40&amp;md5=1863c5d311ce1cca5cb580bb54f61803"/>
    <s v="Association between composite dietary antioxidant index and migraine in American young women: insights from NHANES 1999–2004 cross-sectional data"/>
    <x v="0"/>
    <s v="Included"/>
    <x v="73"/>
    <x v="67"/>
    <s v="US adult females"/>
    <n v="1999"/>
    <n v="2004"/>
    <m/>
    <m/>
    <n v="39318876"/>
    <s v="Li Z.; Zhang X.; Kong S.; Fu C.-C.; Lv T.-Q.; Xiao B."/>
    <s v="Li, Zeyan (59339650200); Zhang, Xinyu (57873780900); Kong, Simin (59339029500); Fu, Chuan-Chuan (59339495400); Lv, Tian-Qi (59338716800); Xiao, Bin (59338716900)"/>
    <s v="59339650200; 57873780900; 59339029500; 59339495400; 59338716800; 59338716900"/>
    <x v="0"/>
    <x v="91"/>
    <s v="15"/>
    <m/>
    <s v="1399916"/>
    <m/>
    <m/>
    <m/>
    <n v="0"/>
    <x v="184"/>
    <s v="Li Z., Department of Plastic Surgery, BOE Hospital, Chengdu, China; Zhang X., Department of Neurology, The First Affiliated Hospital of Harbin Medical University, Harbin, China; Kong S., Department of Plastic Surgery, BOE Hospital, Chengdu, China; Fu C.-C., Department of Plastic Surgery, BOE Hospital, Chengdu, China; Lv T.-Q., Department of Plastic Surgery, BOE Hospital, Chengdu, China; Xiao B., Department of Plastic Surgery, BOE Hospital, Chengdu, China"/>
    <s v="Background: Excessive oxidative stress is one of the key pathophysiological mechanisms underlying migraine, and increasing antioxidant intake has proven to be an effective strategy for the prevention and improvement of migraine symptoms. To explore the relationship between the composite dietary antioxidant index (CDAI) and the occurrence of migraine attacks. Methods: Cross-sectional data from the National Health and Nutrition Examination Survey (NHANES) spanning 1999–2004 were utilized. Logistic regression, stratified analysis, and restricted cubic spline (RCS) models were employed to investigate the association between CDAI and migraine attacks. Results: A total of 8,137 adults aged ≥20 were enrolled, comprising 1,610 patients with migraine and 6,527 non-migraine individuals. After adjusting for all covariates, CDAI was negatively correlated with migraine. In the overall participants, compared with the CDAI Q1 (−5.83 to −2.14) group, the adjusted odds ratio (OR) for migraine in Q3 (−0.59 to 1.53) and Q4 (1.53–44.63) groups were 0.71 [95% confidence interval (95% CI): 0.54–0.92, p = 0.011] and 0.64 (95% CI: 0.47–0.87, p = 0.005), respectively. After stratifying by age and gender, the protective effect was more pronounced in females aged 20–50, with adjusted OR for Q3 (−0.59 to 1.53) and Q4 (1.53–44.63) groups of 0.60 (95% CI: 0.40–0.90, p = 0.013) and 0.48 (95% CI: 0.30–0.78, p = 0.003), respectively. The RCS curve indicated a nonlinear relationship between CDAI and migraine in females aged 20–50, with a threshold of 0.006. Conclusion: CDAI is negatively correlated with migraine attacks, and a higher CDAI may be an effective protective factor in preventing migraine attacks, especially in women aged 20–50. Copyright © 2024 Li, Zhang, Kong, Fu, Lv and Xiao."/>
    <m/>
    <x v="4"/>
    <s v="16642295"/>
    <m/>
    <m/>
    <s v="Article"/>
    <s v="Final"/>
    <m/>
    <s v="Scopus"/>
    <s v="2-s2.0-85204678228"/>
    <d v="2024-09-25T00:00:00"/>
    <s v="PMC11420992"/>
  </r>
  <r>
    <s v="10.1016/j.jad.2024.01.104"/>
    <s v="https://www.scopus.com/inward/record.uri?eid=2-s2.0-85182912040&amp;doi=10.1016%2fj.jad.2024.01.104&amp;partnerID=40&amp;md5=2d13d01c732d2c9d8b014ad85317f432"/>
    <s v="Association between Weight-Adjusted Waist Index and depressive symptoms: A nationally representative cross-sectional study from NHANES 2005 to 2018"/>
    <x v="0"/>
    <s v="Included"/>
    <x v="6"/>
    <x v="0"/>
    <s v="US adults"/>
    <n v="2005"/>
    <n v="2018"/>
    <m/>
    <m/>
    <n v="38220117"/>
    <s v="Liu H.; Zhi J.; Zhang C.; Huang S.; Ma Y.; Luo D.; Shi L."/>
    <s v="Liu, Hangyu (58187314700); Zhi, Jin (58830131500); Zhang, Chuzhao (58832849400); Huang, Shiyi (58832849500); Ma, Yang (58187403200); Luo, Dandan (58829670600); Shi, Lungang (56449796500)"/>
    <s v="58187314700; 58830131500; 58832849400; 58832849500; 58187403200; 58829670600; 56449796500"/>
    <x v="0"/>
    <x v="0"/>
    <s v="350"/>
    <m/>
    <m/>
    <s v="49"/>
    <n v="57"/>
    <n v="8"/>
    <n v="9"/>
    <x v="185"/>
    <s v="Liu H., The Second Affiliated Hospital of Shantou University Medical College, North Dongxia Road, Guangdong, Shantou, 515041, China; Zhi J., Department of Neurology, Shanghai Fifth People's Hospital, Fudan University, 801 Heqing Road, Shanghai, 201100, China; Zhang C., The Second Affiliated Hospital of Shantou University Medical College, North Dongxia Road, Guangdong, Shantou, 515041, China; Huang S., Department of Plastic Surgery, Meizhou Clinical Institute of Shantou University Medical College, No.63 Huangtang Road, Guangdong, Meizhou, 514031, China; Ma Y., Department of Plastic Surgery, Meizhou Clinical Institute of Shantou University Medical College, No.63 Huangtang Road, Guangdong, Meizhou, 514031, China; Luo D., The Second Affiliated Hospital of Shantou University Medical College, North Dongxia Road, Guangdong, Shantou, 515041, China; Shi L., Department of Plastic Surgery, Meizhou Clinical Institute of Shantou University Medical College, No.63 Huangtang Road, Guangdong, Meizhou, 514031, China"/>
    <s v="Background: Depressive symptoms are strongly associated with the development of various diseases and are one of the leading causes of disability in the world. However, the relationship between weight-adjusted waist index (WWI) and depressive symptoms has not been studied. This study aimed to assess the relationship between depressive symptoms and WWI. Methods: This study took NHANES data from 2005 to 2018 with 32,374 participants. Depressive symptoms were measured by a questionnaire (PHQ-9).WWI was determined by dividing the square root of waist circumference (cm) by weight (kg). Multivariate logistic regression models, smoothed curve fitting, and weighted generalized additive model (GAM) regression were used to examine the relationship between depressive symptoms and WWI, BMI, and waist circumference. Subgroup analyses and interaction tests were also performed. Results: In fully adjusted models, the OR (95 % CI) for WWI and depressive symptoms with WWI, BMI, and waist circumference were 1.18 (1.05, 1.34), BMI 1.01 (1.00, 1.02, 1.01 (1.00, 1.01), respectively. Participants in the highest quartile (Q4) had a 49 % higher depressive symptoms compared to those in the lowest quartile (Q1) (OR = 1.49, 95 % CI:1.14–1.96). Subgroup analyses and interaction tests showed a stable relationship between depressive symptoms and WWI. Limitations: It is difficult to determine a causal relationship between the two; questionnaire collection may be somewhat biased; Conclusions: WWI was positively associated with depressive symptoms. This association was stronger than BMI and waist circumference. However, this relationship was stable. This study emphasizes the potential utility of WWI in preventing depressive symptoms and improving prognosis in the population. © 2024"/>
    <m/>
    <x v="0"/>
    <s v="1650327"/>
    <m/>
    <s v="JADID"/>
    <s v="Review"/>
    <s v="Final"/>
    <m/>
    <s v="Scopus"/>
    <s v="2-s2.0-85182912040"/>
    <d v="2024-01-14T00:00:00"/>
    <m/>
  </r>
  <r>
    <s v="10.1016/j.envres.2018.06.023"/>
    <s v="https://www.scopus.com/inward/record.uri?eid=2-s2.0-85049097435&amp;doi=10.1016%2fj.envres.2018.06.023&amp;partnerID=40&amp;md5=5f9a8a0760a55df4a05e9d60045046fc"/>
    <s v="Cross sectional association of arsenic and seroprevalence of hepatitis B infection in the United States (NHANES 2003–2014)"/>
    <x v="0"/>
    <s v="Included"/>
    <x v="113"/>
    <x v="93"/>
    <s v="US adults"/>
    <n v="2003"/>
    <n v="2014"/>
    <m/>
    <m/>
    <n v="29966877"/>
    <s v="Cardenas A.; Smit E.; Welch B.M.; Bethel J.; Kile M.L."/>
    <s v="Cardenas, Andres (55315594400); Smit, Ellen (7102109292); Welch, Barrett M. (57189990774); Bethel, Jeff (26530906300); Kile, Molly L. (8922060400)"/>
    <s v="55315594400; 7102109292; 57189990774; 26530906300; 8922060400"/>
    <x v="10"/>
    <x v="38"/>
    <s v="166"/>
    <m/>
    <m/>
    <s v="570"/>
    <n v="576"/>
    <n v="6"/>
    <n v="15"/>
    <x v="186"/>
    <s v="Cardenas A., Department of Population Medicine, Harvard Medical School and Harvard Pilgrim Health Care Institute, Boston, 02215, MA, United States; Smit E., Oregon State University, College of Public Health and Human Sciences, 101 Milam Hall, Corvallis, 97331, OR, United States; Welch B.M., Oregon State University, College of Public Health and Human Sciences, 101 Milam Hall, Corvallis, 97331, OR, United States; Bethel J., Oregon State University, College of Public Health and Human Sciences, 101 Milam Hall, Corvallis, 97331, OR, United States; Kile M.L., Oregon State University, College of Public Health and Human Sciences, 101 Milam Hall, Corvallis, 97331, OR, United States"/>
    <s v="Background: Arsenic alters immunological parameters including antibody formation and antigen-driven T-cell proliferation. Objective: We evaluated the cross-sectional relationship between urinary arsenic and the seroprevalence of hepatitis B (HBV) infection in the United States using data from six pooled cycles of the National Health and Nutrition Examination Survey (2003–2014, N = 12,447). Methods: Using serological data, participants were classified as susceptible, immune due to vaccination, or immune due to past natural infection. We used multinomial logistic regression to evaluate the association between urinary DMA and HBV classification. A sensitivity analysis using total urinary arsenic (TUA) was also conducted. Both DMA and TUA were adjusted for arsenobetaine using a residual regression method Results: A 1-unit increase in the natural logarithm (ln) of DMA was associated with 40% greater adjusted odds of having immunity due to natural infection compared to being susceptible (Odds Ratio [aOR]: 1.40, 95% Confidence Intervals [CI] 1.15, 1.69), 65% greater odds of having immunity due to a natural infection (aOR: 1.65, 95% CI: 1.34, 2.04) and 18% greater odds of being susceptible (aOR: 1.18, 95% CI: 1.05, 1.33) compared to being immune due to vaccination after adjusting for creatinine, age, sex, race, income, country of birth, BMI, survey cycle, serum cotinine, recent seafood intake, and self-reported HBV immunization status. Conclusion: In the U.S. general public, higher urinary arsenic levels were associated with a greater odds of having a serological classification consistent with a past natural hepatitis B infection after adjusting for other risk factors. Additionally, higher urinary arsenic levels were linked to a greater odds of not receiving hepatitis B vaccinations. Given the cross-sectional nature of this analysis, more research is needed to test the hypothesis that environmentally relevant exposure to arsenic modulates host susceptibility to hepatitis B virus. © 2018 Elsevier Inc."/>
    <m/>
    <x v="19"/>
    <s v="139351"/>
    <m/>
    <s v="ENVRA"/>
    <s v="Article"/>
    <s v="Final"/>
    <s v="All Open Access; Green Open Access"/>
    <s v="Scopus"/>
    <s v="2-s2.0-85049097435"/>
    <d v="2018-07-04T00:00:00"/>
    <s v="PMC9612408"/>
  </r>
  <r>
    <s v="10.1016/j.identj.2024.03.011"/>
    <s v="https://www.scopus.com/inward/record.uri?eid=2-s2.0-85190346450&amp;doi=10.1016%2fj.identj.2024.03.011&amp;partnerID=40&amp;md5=32b0391559af2d15733d147781066d2d"/>
    <s v="Association Between `Life's Essential 8’ and Periodontitis: A Cross-Sectional Study From the NHANES Database"/>
    <x v="0"/>
    <s v="Included"/>
    <x v="58"/>
    <x v="2"/>
    <s v="US adults"/>
    <n v="2009"/>
    <n v="2014"/>
    <m/>
    <m/>
    <n v="38622031"/>
    <s v="Lu S.; Gao G."/>
    <s v="Lu, Shouyi (58985194800); Gao, Guoning (58985356000)"/>
    <s v="58985194800; 58985356000"/>
    <x v="0"/>
    <x v="92"/>
    <s v="74"/>
    <s v="5"/>
    <m/>
    <s v="960"/>
    <n v="967"/>
    <n v="7"/>
    <n v="1"/>
    <x v="187"/>
    <s v="Lu S., Department of Prosthodontics, Weifang People's Hospital, Shandong, Weifang, China; Gao G., Department of Prosthodontics, Weifang People's Hospital, Shandong, Weifang, China"/>
    <s v="Background: Periodontitis is a chronic inflammatory disease, and the persistent inflammatory state it confers may lead to cardiovascular disease. Studies have shown that `Life's Essential 8 (LE8)`, an indicator of cardiovascular health, was associated with the risk of several inflammatory diseases. This study aimed to assess the association between LE8 and its subsets and the risk of periodontitis. Methods: Data of participants who consented to periodontitis examinations were extracted from the National Health and Nutrition Examination Surveys (NHANES) database (2009–2014). LE8 contains 4 health behaviours (diet, physical activity, nicotine exposure, sleep health) and 4 health factors (body mass index, blood lipids, blood glucose, and blood pressure) and was categorised into low (0–49), moderate (50–79), and high (80–100) levels. Covariates included demographic information, laboratory values, disease history, and medication history. Weighted univariate and multivariate logistic regression models were performed to assess the association between LE8 and periodontitis, with odds ratios (ORs) and 95% confidence intervals (CIs). Subgroup analyses based on age, gender, and cardiovascular disease (CVD) history were further assessed the association. Results: A total of 5106 adults were included, of whom 2606 (51.04%) had periodontitis. After adjustment for age, gender, race, poverty-to-income ratio, education level, marital status, drinking, CVD, nonsteroidal anti-inflammatory agents, waist circumference (WC), vitamin D, and dental floss using, a high LE8 score (odds ratio [OR], 0.48; 95% confidence interval [CI], 0.32–0.73), a higher health behaviours score (OR, 0.56; 95% CI, 0.42–0.73), and a higher health factors score (OR, 0.71; 95% CI, 0.51–0.99) were associated with a lower occurrence of periodontitis, especially in adults who were male, younger than 60 years, and without a history of CVD. Moreover, the occurrence of periodontitis decreased when scores of total LE8, health factors, and health behaviours increased every 10 scores. Conclusions: LE8 score and its subscale scores were associated with lower odds of periodontitis. Promoting improved cardiovascular health may be beneficial to reduce the burden of periodontitis. © 2024"/>
    <m/>
    <x v="0"/>
    <s v="206539"/>
    <m/>
    <m/>
    <s v="Article"/>
    <s v="Final"/>
    <s v="All Open Access; Gold Open Access"/>
    <s v="Scopus"/>
    <s v="2-s2.0-85190346450"/>
    <d v="2024-04-15T00:00:00"/>
    <m/>
  </r>
  <r>
    <s v="10.1186/s12991-020-00315-1"/>
    <s v="https://www.scopus.com/inward/record.uri?eid=2-s2.0-85096088110&amp;doi=10.1186%2fs12991-020-00315-1&amp;partnerID=40&amp;md5=a7da9866b9f03ec56e9b454553d9e67f"/>
    <s v="Associations between estradiol and testosterone and depressive symptom scores of the Patient Health Questionnaire-9 in ovariectomized women: a population-based analysis of NHANES data"/>
    <x v="0"/>
    <s v="Included"/>
    <x v="114"/>
    <x v="0"/>
    <s v="US adult females"/>
    <n v="2013"/>
    <n v="2016"/>
    <m/>
    <m/>
    <n v="33292309"/>
    <s v="Chen C.-Y.; Chen J.-H.; Ree S.-C.; Chang C.-W.; Yu S.-H."/>
    <s v="Chen, Ching-Yen (35117531000); Chen, Jian-Hong (57208251651); Ree, Shao-Chun (59095343800); Chang, Chun-Wei (36701045400); Yu, Sheng-Hsiang (36659958600)"/>
    <s v="35117531000; 57208251651; 59095343800; 36701045400; 36659958600"/>
    <x v="3"/>
    <x v="93"/>
    <s v="19"/>
    <s v="1"/>
    <s v="64"/>
    <m/>
    <m/>
    <m/>
    <n v="2"/>
    <x v="188"/>
    <s v="Chen C.-Y., Department of Psychiatry, Chang Gung Hospital, Keelung, Taiwan, Faculty of Medicine, Chang Gung University, Taoyuan, Taiwan; Chen J.-H., Department of Psychiatry, Chang Gung Hospital, Keelung, Taiwan, Faculty of Medicine, Chang Gung University, Taoyuan, Taiwan; Ree S.-C., Department of Psychiatry, Chang Gung Hospital, Keelung, Taiwan, Faculty of Medicine, Chang Gung University, Taoyuan, Taiwan; Chang C.-W., Department of Psychiatry, Fu Jen Catholic University Hospital, New Taipei, Taiwan, School of Medicine, Fu Jen Catholic University, New Taipei, Taiwan; Yu S.-H., Department of Psychology, Fo Guang University, No. 160, Linwei Rd., Jiaoxi, 26247, Yilan, Taiwan"/>
    <s v="Background: Women are well known to be susceptible to developing affective disorders, yet little attention has been given to effects of ovariectomy-reduced hormones and links with depression. This population-based cross-sectional study aimed to investigate possible associations between ovariectomy-reduced hormones and depression symptom scores of the Patient Health Questionnaire-9 (PHQ-9) in ovariectomized women. Methods: Data of PHQ-9 scores, demographics and comorbidities of ovariectomized women were extracted from the U.S. National Health and Nutrition Examination Survey (NHANES) database (2013–2016) and were analyzed retrospectively. Results: Among ovariectomized women in the NHANES database, serum estradiol levels were significantly positively associated with PHQ-9 scores (ß = 0.014, 95% CI: 0.001, 0.028, P = 0.040), whereas serum testosterone was negatively associated with PHQ-9 scores (ß = -0.033, 95% CI: − 0.048, − 0.018, P &lt; 0.001) after adjusting for confounders. Further stratified analyses revealed that serum estradiol was positively associated with PHQ-9 only among women with history of estrogen use. Serum testosterone levels were negatively associated with PHQ-9 among women with or without prior estrogen use but this was only observed among women aged &lt; = 60 years (ß = − 0.057, − 0.076, − 0.038, P &lt; 0.001). Conclusions: Serum estradiol and testosterone are associated with PHQ-9 scores indicative for depression in ovariectomized women. The associations are modified by age and history of estrogen use. Future prospective studies are warranted to confirm these findings, carefully addressing possible confounding of age-related dementia. © 2020, The Author(s)."/>
    <m/>
    <x v="1"/>
    <s v="1744859X"/>
    <m/>
    <m/>
    <s v="Article"/>
    <s v="Final"/>
    <s v="All Open Access; Gold Open Access"/>
    <s v="Scopus"/>
    <s v="2-s2.0-85096088110"/>
    <d v="2020-12-09T00:00:00"/>
    <s v="PMC7672831"/>
  </r>
  <r>
    <s v="10.1177/10815589241261286"/>
    <s v="https://www.scopus.com/inward/record.uri?eid=2-s2.0-85206019528&amp;doi=10.1177%2f10815589241261286&amp;partnerID=40&amp;md5=f7b1ebd5310e1ed0355bb679db8ed296"/>
    <s v="Association of Life’s Essential 8 with depression among adults: A cross-sectional study of NHANES"/>
    <x v="0"/>
    <s v="Included"/>
    <x v="58"/>
    <x v="0"/>
    <s v="US adults"/>
    <n v="2005"/>
    <n v="2018"/>
    <m/>
    <m/>
    <n v="38869164"/>
    <s v="Bai Y; Guo S."/>
    <m/>
    <m/>
    <x v="0"/>
    <x v="94"/>
    <n v="72"/>
    <n v="7"/>
    <m/>
    <n v="737"/>
    <n v="746"/>
    <m/>
    <n v="0"/>
    <x v="189"/>
    <s v="Bai, Y., Department of Psychiatry, Liupanshui Third People’s Hospital, Guizhou, China; Guo, S., Department of Rehabilitation, Liupanshui Third People’s Hospital, Guizhou, China"/>
    <s v="The prevalence of depression continues to rise, and it has a high death and disability rate. Life’s Essential 8 (LE8) is an updated measurement of cardiovascular health (CVH), and a higher score of LE8 represents healthier CVH. Our study aimed to investigate the association between the LE8 and depression among adults. This cross-sectional study used data from the National Health and Nutrition Examination Survey. CVH was measured by using LE8 according to American Heart Association definitions. Depression was assessed by the 9-item Patient Health Questionnaire (PHQ-9). Weighted univariable and multivariable logistic analyses were performed to investigate the association of LE8 with depression. Subgroup analyses were also conducted in different groups based on age, gender, race, body mass index (BMI), smoking, arthritis, cardiovascular disease, and chronic kidney disease. A total of 22,149 participants were included in the database, with a mean LE8 score of 71.27. The prevalence of depression was 7.32%. The mean scores of LE8 in health behaviors and health factors were 73.28 and 69.26, respectively. After adjustment of potential confounders, a higher LE8 score was associated with lower odds of depression (odds ratio = 0.27, 95% confidence interval: 0.20–0.37). A similar association was observed in the subgroup analyses. Higher overall LE8 scores and higher scores for each component (diet, physical activity, nicotine exposure, sleep duration, BMI, blood lipids, blood glucose, and blood pressure) were associated with lower odds of depression. LE8 score might be a useful tool for both cardiologists and psychiatrists in screening for and monitoring physical and mental health. Primary care physicians also could better tailor care and interventions to address both physical and mental health needs. © 2024 American Federation for Medical Research."/>
    <m/>
    <x v="9"/>
    <n v="10815589"/>
    <m/>
    <s v="JINVF"/>
    <s v="Article"/>
    <s v="Final"/>
    <m/>
    <s v="Scopus"/>
    <s v="2-s2.0-85206019528"/>
    <m/>
    <m/>
  </r>
  <r>
    <s v="10.1186/s12888-023-04935-1"/>
    <s v="https://www.scopus.com/inward/record.uri?eid=2-s2.0-85162705496&amp;doi=10.1186%2fs12888-023-04935-1&amp;partnerID=40&amp;md5=0665e311f3cf6e53da32baa1d34e8fb2"/>
    <s v="The association between serum albumin and depressive symptoms: a cross-sectional study of NHANES data during 2005–2018"/>
    <x v="0"/>
    <s v="Included"/>
    <x v="115"/>
    <x v="0"/>
    <s v="US adults"/>
    <n v="2005"/>
    <n v="2018"/>
    <m/>
    <m/>
    <n v="37340352"/>
    <s v="Zhang G.; Li S.; Wang S.; Deng F.; Sun X.; Pan J."/>
    <s v="Zhang, Guimei (57989762700); Li, Shuna (57215905857); Wang, Sisi (57191712952); Deng, Fangyi (57681904700); Sun, Xizhe (57938036200); Pan, Jiyang (12139028000)"/>
    <s v="57989762700; 57215905857; 57191712952; 57681904700; 57938036200; 12139028000"/>
    <x v="1"/>
    <x v="73"/>
    <s v="23"/>
    <s v="1"/>
    <s v="448"/>
    <m/>
    <m/>
    <m/>
    <n v="2"/>
    <x v="190"/>
    <s v="Zhang G., Department of Psychiatry, Sleep Medicine Centre, First Affiliated Hospital of Jinan University, Guangdong Province, Guangzhou, 510632, China; Li S., Department of Clinical Research, The First Affiliated Hospital of Jinan University, Guangdong, Guangzhou, 510632, China; Wang S., Department of Psychiatry, Sleep Medicine Centre, First Affiliated Hospital of Jinan University, Guangdong Province, Guangzhou, 510632, China; Deng F., Department of Psychiatry, Sleep Medicine Centre, First Affiliated Hospital of Jinan University, Guangdong Province, Guangzhou, 510632, China; Sun X., Department of Psychiatry, Sleep Medicine Centre, First Affiliated Hospital of Jinan University, Guangdong Province, Guangzhou, 510632, China; Pan J., Department of Psychiatry, Sleep Medicine Centre, First Affiliated Hospital of Jinan University, Guangdong Province, Guangzhou, 510632, China"/>
    <s v="Aims: The association between serum albumin and depressive symptoms has been unclear in previous epidemiological studies. We explored whether serum albumin is associated with depressive symptoms based on the National Health and Nutrition Examination Survey (NHANES) data. Methods: This cross-sectional study included 13,681 participants aged ≥ 20 years from the NHANES performed during 2005–2018, which produced nationally representative database. Depressive symptoms were assessed using the Patient Health Questionnaire-9. Serum albumin concentration was measured using the bromocresol purple dye method, and participants were divided into quartiles of serum albumin concentrations. Weighted data were calculated according to analytical guidelines. Logistics regression and linear regression models were used to assess and quantify the association between serum albumin and depressive symptoms. Univariate and stratified analyses were also performed. Results: There were 1551 (10.23%) adults (aged ≥ 20 years) with depressive symptoms among the 13,681. A negative association was found between serum albumin concentration and depressive symptoms. Compared with the lowest albumin quartile, the multivariate-adjusted effect size (95% confidence interval) for depressive symptoms of the fully adjusted model in the highest albumin quartile was 0.77 (0.60 to 0.99) and − 0.38 (− 0.66 to − 0.09) using logistics regression and linear regression models respectively. Current smoking status modified the association between serum albumin concentration and PHQ-9 scores (p for interaction = 0.033). Conclusion: This cross-sectional study revealed that albumin concentration is significantly more likely to be a protective factor for depressive symptoms, with the association being more pronounced in non-smokers. © 2023, The Author(s)."/>
    <m/>
    <x v="1"/>
    <s v="1471244X"/>
    <m/>
    <s v="BPMSC"/>
    <s v="Article"/>
    <s v="Final"/>
    <s v="All Open Access; Gold Open Access; Green Open Access"/>
    <s v="Scopus"/>
    <s v="2-s2.0-85162705496"/>
    <d v="2023-06-20T00:00:00"/>
    <s v="PMC10283330"/>
  </r>
  <r>
    <s v="10.1039/d1fo02612g"/>
    <s v="https://www.scopus.com/inward/record.uri?eid=2-s2.0-85121465622&amp;doi=10.1039%2fd1fo02612g&amp;partnerID=40&amp;md5=2be196a7cf9ce1d2d0e1ec751ff2f5a2"/>
    <s v="Association of acrylamide hemoglobin biomarkers with chronic obstructive pulmonary disease in the general population in the US: NHANES 2013-2016"/>
    <x v="0"/>
    <s v="Included"/>
    <x v="29"/>
    <x v="43"/>
    <s v="US population"/>
    <n v="2013"/>
    <n v="2016"/>
    <m/>
    <m/>
    <n v="34851334"/>
    <s v="Liu S.; Ben X.; Liang H.; Fei Q.; Guo X.; Weng X.; Wu Y.; Wen L.; Wang R.; Chen J.; Jing C."/>
    <s v="Liu, Shan (57224317482); Ben, Xiaosong (21733698100); Liang, Huanzhu (57353104300); Fei, Qiaoyuan (57224321227); Guo, Xinrong (57224320187); Weng, Xueqiong (57224319399); Wu, Yingying (57377739700); Wen, Lin (57352995800); Wang, Ruihua (57377739800); Chen, Jingmin (57224324551); Jing, Chunxia (57202487812)"/>
    <s v="57224317482; 21733698100; 57353104300; 57224321227; 57224320187; 57224319399; 57377739700; 57352995800; 57377739800; 57224324551; 57202487812"/>
    <x v="6"/>
    <x v="95"/>
    <s v="12"/>
    <s v="24"/>
    <m/>
    <s v="12765"/>
    <n v="12773"/>
    <n v="8"/>
    <n v="11"/>
    <x v="191"/>
    <s v="Liu S., Department of Public Health and Preventive Medicine, School of Medicine, Jinan University, No. 601 Huangpu Ave West, Guangdong, Guangzhou, 510632, China; Ben X., Department of Thoracic Surgery, Guangdong Provincial People's Hospital, Guangdong Academy of Medical Sciences, Guangzhou, China; Liang H., Department of Public Health and Preventive Medicine, School of Medicine, Jinan University, No. 601 Huangpu Ave West, Guangdong, Guangzhou, 510632, China; Fei Q., Department of Public Health and Preventive Medicine, School of Medicine, Jinan University, No. 601 Huangpu Ave West, Guangdong, Guangzhou, 510632, China; Guo X., Department of Public Health and Preventive Medicine, School of Medicine, Jinan University, No. 601 Huangpu Ave West, Guangdong, Guangzhou, 510632, China; Weng X., Department of Public Health and Preventive Medicine, School of Medicine, Jinan University, No. 601 Huangpu Ave West, Guangdong, Guangzhou, 510632, China; Wu Y., Department of Public Health and Preventive Medicine, School of Medicine, Jinan University, No. 601 Huangpu Ave West, Guangdong, Guangzhou, 510632, China; Wen L., Department of Public Health and Preventive Medicine, School of Medicine, Jinan University, No. 601 Huangpu Ave West, Guangdong, Guangzhou, 510632, China; Wang R., Department of Public Health and Preventive Medicine, School of Medicine, Jinan University, No. 601 Huangpu Ave West, Guangdong, Guangzhou, 510632, China; Chen J., Department of Public Health and Preventive Medicine, School of Medicine, Jinan University, No. 601 Huangpu Ave West, Guangdong, Guangzhou, 510632, China; Jing C., Department of Public Health and Preventive Medicine, School of Medicine, Jinan University, No. 601 Huangpu Ave West, Guangdong, Guangzhou, 510632, China, Guangdong Key Laboratory of Environmental Exposure and Health, Jinan University, Guangdong, Guangzhou, 510632, China"/>
    <s v="Background: Acrylamide is a well-known potential carcinogenic compound formed as an intermediate in the Maillard reaction during heat treatment, mainly from high-temperature frying, and is found in baked goods and coffee, as well as resulting from water treatment, textiles and paper processing. The effects of acrylamide on lung disease in humans remains unclear. We aimed to investigate the association between blood acrylamide and glycidamide and chronic obstructive pulmonary disease (COPD) in the United States of America (U.S.) population using PROC logistic regression models. Results: 2744 participants aged 20 to 80 from the 2013-2016 National Health and Nutrition Examination Survey (NHANES) were enrolled. After adjusting for demographic data, health factors and serum cotinine, the ratio of HbGA to HbAA (HbGA/HbAA) significantly increased the risk of COPD (P for trend = 0.022). The odds ratio (OR) with a 95% confidence interval (95% CI) for HbGA/HbAA in the third tile was 2.45 (1.12-5.31), compared with the lowest tile. The restricted cubic spline (RCS) curve showed a positive linear correlation between the log (HbGA/HbAA) and the risk of COPD (P = 0.030). Conclusion: The ratio of glycidamide and acrylamide (HbGA/HbAA) was associated with COPD. This association was more prominent in males, obese individuals, people with a poverty income ratio (PIR) &lt; 1.85 or people who never exercise. However, null associations were observed between HbAA, HbGA and HbAA + HbGA, and COPD. © The Royal Society of Chemistry."/>
    <m/>
    <x v="35"/>
    <s v="20426496"/>
    <m/>
    <m/>
    <s v="Article"/>
    <s v="Final"/>
    <m/>
    <s v="Scopus"/>
    <s v="2-s2.0-85121465622"/>
    <d v="2021-12-01T00:00:00"/>
    <m/>
  </r>
  <r>
    <s v="10.1016/j.eclinm.2019.100248"/>
    <s v="https://www.scopus.com/inward/record.uri?eid=2-s2.0-85079908688&amp;doi=10.1016%2fj.eclinm.2019.100248&amp;partnerID=40&amp;md5=15b14613fc227a00642c4a94cd63471a"/>
    <s v="Association of sulfur amino acid consumption with cardiometabolic risk factors: Cross-sectional findings from NHANES III"/>
    <x v="0"/>
    <s v="Included"/>
    <x v="116"/>
    <x v="94"/>
    <s v="US adults"/>
    <n v="1988"/>
    <n v="1994"/>
    <m/>
    <m/>
    <n v="32140669"/>
    <s v="Dong Z.; Gao X.; Chinchilli V.M.; Sinha R.; Muscat J.; Winkels R.M.; Richie J.P., Jr."/>
    <s v="Dong, Zhen (57204118270); Gao, Xiang (7403873247); Chinchilli, Vernon M. (35944661100); Sinha, Raghu (7402857632); Muscat, Joshua (7004811744); Winkels, Renate M. (15842499800); Richie, John P. (57200857378)"/>
    <s v="57204118270; 7403873247; 35944661100; 7402857632; 7004811744; 15842499800; 57200857378"/>
    <x v="3"/>
    <x v="96"/>
    <s v="19"/>
    <m/>
    <s v="100248"/>
    <m/>
    <m/>
    <m/>
    <n v="40"/>
    <x v="192"/>
    <s v="Dong Z., Department of Public Health Sciences, Penn State Cancer Institute, Pennsylvania State University College of Medicine, 500 University Drive, Mail Code CH69, Hershey, 17033, PA, United States; Gao X., Department of Nutritional Sciences, Pennsylvania State University, University Park, PA, United States; Chinchilli V.M., Department of Public Health Sciences, Penn State Cancer Institute, Pennsylvania State University College of Medicine, 500 University Drive, Mail Code CH69, Hershey, 17033, PA, United States; Sinha R., Department of Biochemistry and Molecular Biology, Pennsylvania State University College of Medicine, Hershey, PA, United States; Muscat J., Department of Public Health Sciences, Penn State Cancer Institute, Pennsylvania State University College of Medicine, 500 University Drive, Mail Code CH69, Hershey, 17033, PA, United States; Winkels R.M., Department of Public Health Sciences, Penn State Cancer Institute, Pennsylvania State University College of Medicine, 500 University Drive, Mail Code CH69, Hershey, 17033, PA, United States; Richie J.P., Jr., Department of Public Health Sciences, Penn State Cancer Institute, Pennsylvania State University College of Medicine, 500 University Drive, Mail Code CH69, Hershey, 17033, PA, United States"/>
    <s v="Background: An average adult American consumes sulfur amino acids (SAA) at levels far above the Estimated Average Requirement (EAR) and recent preclinical data suggest that higher levels of SAA intake may be associated with a variety of aging-related chronic diseases. However, there are little data regarding the relationship between SAA intake and chronic disease risk in humans. The aim of this study was to examine the associations between consumption of SAA and risk factors for cardiometabolic diseases. Methods: The sample included 11,576 adult participants of the Third National Examination and Nutritional Health Survey (NHANES III) Study (1988–1994). The primary outcome was cardiometabolic disease risk score (composite risk factor based on blood cholesterol, triglycerides, HDL, C-reactive protein (CRP), uric acid, glucose, blood urea nitrogen (BUN), glycated hemoglobin, insulin, and eGFR). Group differences in risk score by quintiles of energy-adjusted total SAA, methionine (Met), and cysteine (Cys) intake were determined by multiple linear regression after adjusting for age, sex, BMI, smoking, alcohol intake, and dietary factors. We further examined for associations between SAA intake and individual risk factors. Findings: Mean SAA consumption was &gt; 2.5-fold higher than the EAR. After multivariable adjustment, higher intake of SAA, Met, and Cys were associated with significant increases in composite cardiometabolic disease risk scores, independent of protein intake, and with several individual risk factors including serum cholesterol, glucose, uric acid, BUN, and insulin and glycated hemoglobin (p &lt; 0.01). Interpretation: Overall, our findings suggest that diets lower in SAA (close to the EAR) are associated with reduced risk for cardiometabolic diseases. Low SAA dietary patterns rely on plant-derived protein sources over meat derived foods. Given the high intake of SAA among most adults, our findings may have important public health implications for chronic disease prevention. Funding: This study does not have any funding. © 2019"/>
    <m/>
    <x v="36"/>
    <s v="25895370"/>
    <m/>
    <m/>
    <s v="Article"/>
    <s v="Final"/>
    <s v="All Open Access; Gold Open Access; Green Open Access"/>
    <s v="Scopus"/>
    <s v="2-s2.0-85079908688"/>
    <d v="2020-03-07T00:00:00"/>
    <s v="PMC7046517"/>
  </r>
  <r>
    <s v="10.1186/s12872-023-03333-5"/>
    <s v="https://www.scopus.com/inward/record.uri?eid=2-s2.0-85161724571&amp;doi=10.1186%2fs12872-023-03333-5&amp;partnerID=40&amp;md5=6a540c766af32f0c9c2d30121d1585b7"/>
    <s v="The association between serum uric acid and creatine phosphokinase in the general population: NHANES 2015–2018"/>
    <x v="0"/>
    <s v="Included"/>
    <x v="7"/>
    <x v="95"/>
    <s v="US population"/>
    <n v="2015"/>
    <n v="2018"/>
    <m/>
    <m/>
    <n v="37303058"/>
    <s v="Chen X.; You J.; Zhou M.; Ma H.; Huang C."/>
    <s v="Chen, Xinxin (57927581400); You, Jiuhong (57927108100); Zhou, Mei (57927108200); Ma, Hui (57928216800); Huang, Cheng (58419266800)"/>
    <s v="57927581400; 57927108100; 57927108200; 57928216800; 58419266800"/>
    <x v="1"/>
    <x v="97"/>
    <s v="23"/>
    <s v="1"/>
    <s v="296"/>
    <m/>
    <m/>
    <m/>
    <n v="1"/>
    <x v="193"/>
    <s v="Chen X., 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You J., 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Zhou M., 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Ma H., Department of Rehabilitation Medicine, West China Hospital, Sichuan University, Sichuan, Chengdu, China, Key Laboratory of Rehabilitation Medicine in Sichuan Province, West China Hospital, Sichuan University, Sichuan, Chengdu, China, School of Rehabilitation Sciences, West China School of Medicine, Sichuan University, Sichuan, Chengdu, China; Huang C., Department of Rehabilitation Medicine, West China Hospital, Sichuan University, Sichuan, Chengdu, China, Key Laboratory of Rehabilitation Medicine in Sichuan Province, West China Hospital, Sichuan University, Sichuan, Chengdu, China, Pesent Address: West China Hospital, Sichuan University, No. 37, Guoxue Alley, Wuhou District, Sichuan Province, Chengdu City, China"/>
    <s v="Background: The association between serum creatine phosphokinase (CPK), a standard biochemical measure of acute myocardial infarction, and serum uric acid (sUA) has not been studied. This study aimed to determine the association between sUA and CPK in the general population of the US. Methods: Data from the National Health and Nutrition Examination Survey (NHANES) 2015–2018 were used, including a total of 8,431 subjects aged ≥ 30 years. Weighted multiple regression analysis was used to estimate the independent relationship between sUA and CPK. Fitted smoothing curves and weighted generalized additive models were also performed. Results: We found a positive relationship between sUA and CPK after adjusting for potential confounders. In subgroup analyses stratified by sex and race/ethnicity, sUA was positively correlated with CPK in each subgroup. The association between sUA and CPK followed an inverted U-shaped curve in females (turning point: sUA = 428.3 μmol/L). Conclusions: Our study suggested that sUA level was positively correlated with CPK in the general population of the US. However, CPK increased with sUA until the turning point (sUA = 428.3 μmol/L) in females. Fundamental research and large sample prospective studies are needed to determine the exact mechanism of the association between sUA and CPK. © 2023, The Author(s)."/>
    <m/>
    <x v="1"/>
    <s v="14712261"/>
    <m/>
    <s v="BCDMB"/>
    <s v="Article"/>
    <s v="Final"/>
    <s v="All Open Access; Gold Open Access; Green Open Access"/>
    <s v="Scopus"/>
    <s v="2-s2.0-85161724571"/>
    <d v="2023-06-11T00:00:00"/>
    <s v="PMC10258976"/>
  </r>
  <r>
    <s v="10.1097/MD.0000000000039341"/>
    <s v="https://www.scopus.com/inward/record.uri?eid=2-s2.0-85204417306&amp;doi=10.1097%2fMD.0000000000039341&amp;partnerID=40&amp;md5=043003d8034e0350541c00f5f1ad1d3f"/>
    <s v="Associations between sleep-related disorders and cardiovascular disease risk in hypertensive patients: Insights from the National Health and Nutrition Examination Survey (NHANES): A cross-sectional study"/>
    <x v="0"/>
    <s v="Included"/>
    <x v="53"/>
    <x v="22"/>
    <s v="US adults"/>
    <n v="2005"/>
    <n v="2018"/>
    <m/>
    <m/>
    <n v="39287290"/>
    <s v="Liu C.; Chen L.; Zhang S.; Wang H.; Liu X.; Ma J.; Qiu W.; Ye Z."/>
    <s v="Liu, Chunhua (57890375600); Chen, Liping (57216870469); Zhang, Songhua (59335083700); Wang, Huaqiang (59202702900); Liu, Xiang (58765264500); Ma, Jun (59335126800); Qiu, Weiwen (57203786142); Ye, Zegen (57927021600)"/>
    <s v="57890375600; 57216870469; 59335083700; 59202702900; 58765264500; 59335126800; 57203786142; 57927021600"/>
    <x v="0"/>
    <x v="19"/>
    <s v="103"/>
    <s v="37"/>
    <m/>
    <s v="e39341"/>
    <m/>
    <m/>
    <n v="0"/>
    <x v="194"/>
    <s v="Liu C., Department of Rehabilitation, Lishui Hospital of Traditional Chinese Medicine, Affiliated to Zhejiang University of Traditional Chinese Medicine, Lishui City, China; Chen L., Department of Rehabilitation, Lishui Hospital of Traditional Chinese Medicine, Affiliated to Zhejiang University of Traditional Chinese Medicine, Lishui City, China; Zhang S., Department of Rehabilitation, Lishui Hospital of Traditional Chinese Medicine, Affiliated to Zhejiang University of Traditional Chinese Medicine, Lishui City, China; Wang H., Department of Rehabilitation, Lishui Hospital of Traditional Chinese Medicine, Affiliated to Zhejiang University of Traditional Chinese Medicine, Lishui City, China; Liu X., Department of Rehabilitation, Lishui Hospital of Traditional Chinese Medicine, Affiliated to Zhejiang University of Traditional Chinese Medicine, Lishui City, China; Ma J., Lishui Central Hospital, Lishui City, China; Qiu W., Department of Rehabilitation, Lishui Hospital of Traditional Chinese Medicine, Affiliated to Zhejiang University of Traditional Chinese Medicine, Lishui City, China; Ye Z., Department of Rehabilitation, Lishui Hospital of Traditional Chinese Medicine, Affiliated to Zhejiang University of Traditional Chinese Medicine, Lishui City, China"/>
    <s v="Both sleep-related disorders (SRD) and hypertension (HTN) are closely related to the occurrence of cardiovascular disease (CVD); however, few studies have explored their combined effect. Based on the National Health and Nutrition Examination Survey (NHANES) database, we comprehensively analyzed the combined effect of SRD and HTN on the occurrence of CVD. The weighted multivariate logistic regression analysis was adopted to explore how SRD and HTN can affect the occurrence of CVD. Specifically, the additive interaction was evaluated by the relative excess risk due to interaction (RERI), attributable proportion (AP), and the synergy index (SI), and the multiplicative interaction was evaluated by the odds ratio (OR) along with 95% confidence interval (CI) from the product term. All the 33,383 participants from the NHANES database were divided into 2 groups, i.e., the CVD (n = 3712) and non-CVD (n = 29,671) groups. The results indicated that SRD (Model 3: OR = 1.90, 95% CI: 1.60–2.25) and HTN (Model 3: OR = 2.28, 95% CI: 1.87–2.79) were both significantly associated with an increased risk of CVD. Additionally, we observed a significant additive interaction (RERI = 0.88, 95% CI: 0.03–0.65; AP = 0.22, 95% CI: 0.01–0.21; SI = 1.15, 95% CI: 1.07–1.33) and a significant multiplicative interaction (OR = 1.07, 95% CI: 1.03–1.10) between SRD and HTN on the occurrence of CVD. While both SRD and HTN are associated with CVD occurrence, their interaction can also contribute to the development of CVD. Copyright © 2024 the Author(s)."/>
    <m/>
    <x v="11"/>
    <s v="257974"/>
    <m/>
    <s v="MEDIA"/>
    <s v="Article"/>
    <s v="Final"/>
    <s v="All Open Access; Gold Open Access"/>
    <s v="Scopus"/>
    <s v="2-s2.0-85204417306"/>
    <d v="2024-09-17T00:00:00"/>
    <s v="PMC11404957"/>
  </r>
  <r>
    <s v="10.1186/s12887-022-03688-2"/>
    <s v="https://www.scopus.com/inward/record.uri?eid=2-s2.0-85141128770&amp;doi=10.1186%2fs12887-022-03688-2&amp;partnerID=40&amp;md5=cd437734635b9974eef91196acc8c6b8"/>
    <s v="Association between serum vitamin D levels and visceral adipose tissue among adolescents: a cross-sectional observational study in NHANES 2011–2015"/>
    <x v="0"/>
    <s v="Included"/>
    <x v="12"/>
    <x v="96"/>
    <s v="US children and adolescents"/>
    <n v="2011"/>
    <n v="2016"/>
    <m/>
    <m/>
    <n v="36333688"/>
    <s v="Li Y.-F.; Zheng X.; Gao W.-L.; Tao F.; Chen Y."/>
    <s v="Li, Yan-feng (57799417600); Zheng, Xiao (57801999300); Gao, Wen-lan (57799417700); Tao, Feng (55555420800); Chen, Yi (57800156800)"/>
    <s v="57799417600; 57801999300; 57799417700; 55555420800; 57800156800"/>
    <x v="2"/>
    <x v="98"/>
    <s v="22"/>
    <s v="1"/>
    <s v="634"/>
    <m/>
    <m/>
    <m/>
    <n v="5"/>
    <x v="195"/>
    <s v="Li Y.-F., Department of Rehabilitation, Shanghai Municipal Hospital of Traditional Chinese Medicine, Shanghai University of Traditional Chinese Medicine, Shanghai, 200071, China; Zheng X., Department of Rehabilitation, Shanghai Municipal Hospital of Traditional Chinese Medicine, Shanghai University of Traditional Chinese Medicine, Shanghai, 200071, China; Gao W.-L., Department of Endocrinology, Shanghai Municipal Hospital of Traditional Chinese Medicine, Shanghai University of Traditional Chinese Medicine, Shanghai, 200071, China; Tao F., Department of Endocrinology, Shanghai Municipal Hospital of Traditional Chinese Medicine, Shanghai University of Traditional Chinese Medicine, Shanghai, 200071, China; Chen Y., Department of Endocrinology, Shanghai Municipal Hospital of Traditional Chinese Medicine, Shanghai University of Traditional Chinese Medicine, Shanghai, 200071, China"/>
    <s v="Background: In recent years, obesity and vitamin D deficiency are more prevalent among adolescents. Improving our knowledge of the link between vitamin D and visceral adipose tissue (VAT) is essential for the health of adolescents. This study aimed to examine the connection between serum vitamin D levels and VAT mass among adolescents participating in the United States. Methods: This is a cross-sectional study that used data from the 2011 to 2015 National Health and Nutrition Examination Survey (NHANES). The connection between serum vitamin D levels and VAT was investigated using weighted multiple linear regression models. Potential nonlinear relationships were explored using smooth curve fitting. Results: The analysis included 3171 adolescents aged 12–19 years. Vitamin D levels were shown to be inversely linked with VAT in the full-adjusted model (β = − 0.34, 95% CI: − 0.49 to − 0.19). When stratified analyses by gender, this negative relationship persisted in the girls’ group (β = − 0.39, 95% CI: − 0.60 to − 0.19), but not in the boys’ group (β = − 0.06, 95% CI: − 0.25 to 0.13). When stratified analysis by race, this negative relationship persisted in the Mexican American group (β = − 0.61, 95% CI: − 1.03 to − 0.19), and the non-Hispanic White group (β = − 0.27, 95% CI: − 0.54 to − 0.01), but not in the other groups. Conclusions: Our findings confirmed that serum vitamin D levels negatively correlated with VAT among adolescents in the United State, especially in girls, the Mexican American and non-Hispanic White. Further research is needed to determine whether increasing serum vitamin D levels decrease VAT among adolescents. © 2022, The Author(s)."/>
    <m/>
    <x v="1"/>
    <s v="14712431"/>
    <m/>
    <s v="BPMEB"/>
    <s v="Article"/>
    <s v="Final"/>
    <s v="All Open Access; Gold Open Access"/>
    <s v="Scopus"/>
    <s v="2-s2.0-85141128770"/>
    <d v="2022-11-05T00:00:00"/>
    <s v="PMC9635166"/>
  </r>
  <r>
    <s v="10.1136/bmjresp-2022-001513"/>
    <s v="https://www.scopus.com/inward/record.uri?eid=2-s2.0-85149493586&amp;doi=10.1136%2fbmjresp-2022-001513&amp;partnerID=40&amp;md5=20a7a9928477e1ed9fddd656fed4a7de"/>
    <s v="Association between serum uric acid/serum creatinine ratios and lung function in the general American population: National Health and Nutrition Examination Survey (NHANES), 2007-2012"/>
    <x v="0"/>
    <s v="Included"/>
    <x v="117"/>
    <x v="62"/>
    <s v="US population"/>
    <n v="2007"/>
    <n v="2012"/>
    <m/>
    <m/>
    <n v="36882222"/>
    <s v="Wen J.; Wei C.; Giri M.; Zhuang R.; Shuliang G."/>
    <s v="Wen, Jun (57660679400); Wei, Chengcheng (57310151000); Giri, Mohan (57189391243); Zhuang, Rongjuan (57463986200); Shuliang, Guo (58132373000)"/>
    <s v="57660679400; 57310151000; 57189391243; 57463986200; 58132373000"/>
    <x v="1"/>
    <x v="99"/>
    <s v="10"/>
    <s v="1"/>
    <s v="e001513"/>
    <m/>
    <m/>
    <m/>
    <n v="4"/>
    <x v="196"/>
    <s v="Wen J., Department of Respiratory and Critical Care Medicine, First Affiliated Hospital of Chongqing Medical University, Chongqing Medical University, Chongqing, China; Wei C., Department of Urology, Huazhong University of Science and Technology, Wuhan, China; Giri M., Department of Respiratory and Critical Care Medicine, First Affiliated Hospital of Chongqing Medical University, Chongqing Medical University, Chongqing, China; Zhuang R., Department of Respiratory and Critical Care Medicine, First Affiliated Hospital of Chongqing Medical University, Chongqing Medical University, Chongqing, China; Shuliang G., Department of Respiratory and Critical Care Medicine, First Affiliated Hospital of Chongqing Medical University, Chongqing Medical University, Chongqing, China"/>
    <s v="Background Assessment of lung function is essential for the early screening chronic airway diseases (CADs). Nevertheless, it is still not widely used for early diagnosing CADs in epidemiological or primary care settings. Thus, we used data from the US National Health and Nutrition Examination Survey (NHANES) to discuss the relationship between the serum uric acid/serum creatinine (SUA/SCr) ratio and lung function in general adults to gain the role of SUA/SCr in early assessment of lung function abnormalities. Methods From 2007 to 2012 NHANES, a total of 9569 people were included in our study. Using the regression model, XGBoost algorithm model, generalised linear model and two-piecewise linear regression model, the link between the SUA/SCr ratio and lung function was investigated. Results After correcting for confounding variables, the data revealed that forced vital capacity (FVC) declined by 47.630 and forced expiratory volume in one second (FEV1) decreased by 36.956 for each additional unit of SUA/SCr ratio. However, there was no association between SUA/SCr and FEV1/FVC. In the XGBoost model of FVC, the top five most important were glycohaemoglobin, total bilirubin, SUA/SCr, total cholesterol and aspartate aminotransferase, whereas in FEV1, were glycohaemoglobin, total bilirubin, total cholesterol, SUA/SCr and serum calcium. In addition, we determined the linear and inverse association between SUA/SCr ratio and FVC or FEV1 by constructing a smooth curve. Conclusions In the general American population, the SUA/SCr ratio is inversely linked with FVC and FEV1, but not with FEV1/FVC, according to our research. Future studies should investigate the impact of SUA/SCr on lung function and identify possible mechanisms of action.  © 2023 Author(s). Published by BMJ."/>
    <m/>
    <x v="7"/>
    <s v="20524439"/>
    <m/>
    <m/>
    <s v="Article"/>
    <s v="Final"/>
    <s v="All Open Access; Gold Open Access; Green Open Access"/>
    <s v="Scopus"/>
    <s v="2-s2.0-85149493586"/>
    <d v="2023-03-07T00:00:00"/>
    <s v="PMC10008480"/>
  </r>
  <r>
    <s v="10.1136/bmjopen-2021-052320"/>
    <s v="https://www.scopus.com/inward/record.uri?eid=2-s2.0-85132050327&amp;doi=10.1136%2fbmjopen-2021-052320&amp;partnerID=40&amp;md5=d098bb56b29fc8d9d917d29b07e9007f"/>
    <s v="Association between dietary carotenoid intakes and the risk of asthma in adults: a cross-sectional study of NHANES, 2007-2012"/>
    <x v="0"/>
    <s v="Included"/>
    <x v="118"/>
    <x v="37"/>
    <s v="US adults"/>
    <n v="2007"/>
    <n v="2012"/>
    <m/>
    <m/>
    <n v="35701051"/>
    <s v="Zhang W.; Li W.; Du J."/>
    <s v="Zhang, Wei (57220164207); Li, Weijie (57222222086); Du, Jie (57737700200)"/>
    <s v="57220164207; 57222222086; 57737700200"/>
    <x v="2"/>
    <x v="10"/>
    <s v="12"/>
    <s v="6"/>
    <s v="e052320"/>
    <m/>
    <m/>
    <m/>
    <n v="9"/>
    <x v="197"/>
    <s v="Zhang W., Department of Respiratory and Critical Care Medicine, Shaanxi Provincial People's Hospital, Xi'an, China; Li W., Department of Respiratory and Critical Care Medicine, Shaanxi Provincial People's Hospital, Xi'an, China; Du J., Department of Medical Examination Center, Shaanxi Provincial People's Hospital, Shaanxi, Xi'an, China"/>
    <s v="Objective To investigate the association between dietary carotenoid intake and asthma using data from a nationally representative sample of US adults. Design Cross-section study. Setting The National Health and Nutrition Examination Survey 2007-2012. Participants A total of 13 039 participants aged 20-80 years (current asthma n=1784, non-current asthma n=11 255) were included in this study. Primary and secondary outcome measures Asthma was defined by self-report questionnaires. Weighted logistic regression analyses and the smooth curve fittings were performed to explore the association between total carotenoid intake, dietary carotenoid subgenera, including (α-carotene, β-carotene, β-cryptoxanthin, lutein with zeaxanthin and lycopene) and the risk of asthma. Results The ORs with 95% CIs of dietary α-carotene, dietary β-carotene, dietary β-cryptoxanthin, total lutein with zeaxanthin, total lycopene, dietary carotenoid and total carotenoid intake for individuals with current asthma after adjusting the confounders in model 3 were 0.80 (0.67 to 0.95), 0.67 (0.57 to 0.79), 0.68 (0.55 to 0.85), 0.77 (0.61 to 0.98), 0.71 (0.57 to 0.87), 0.75 (0.59 to 0.96) and 0.61 (0.48 to 0.76) in the highest versus lowest quartile, respectively. The smooth curve fittings suggested a non-linear relationship between total carotenoid intake and the risk of current asthma. Conclusions Higher intake of a-carotene, β-carotene, β-cryptoxanthin, lycopene, lutein with zeaxanthin and total carotenoid were associated with lower odds of having current asthma in the US adults. This is a cross-sectional study and no causal relationship can be drawn, so caution is needed to interpret the results.  © 2022 Authors."/>
    <m/>
    <x v="7"/>
    <s v="20446055"/>
    <m/>
    <m/>
    <s v="Article"/>
    <s v="Final"/>
    <s v="All Open Access; Gold Open Access; Green Open Access"/>
    <s v="Scopus"/>
    <s v="2-s2.0-85132050327"/>
    <d v="2022-06-14T00:00:00"/>
    <s v="PMC9198789"/>
  </r>
  <r>
    <s v="10.3389/fmed.2024.1400484"/>
    <s v="https://www.scopus.com/inward/record.uri?eid=2-s2.0-85197816569&amp;doi=10.3389%2ffmed.2024.1400484&amp;partnerID=40&amp;md5=f0d109177830affc81c6f60f2f63a521"/>
    <s v="Association of systemic immune-inflammation index with asthma and asthma-related events: a cross-sectional NHANES-based study"/>
    <x v="0"/>
    <s v="Included"/>
    <x v="21"/>
    <x v="37"/>
    <s v="US adults"/>
    <n v="2009"/>
    <n v="2018"/>
    <m/>
    <m/>
    <n v="38988356"/>
    <s v="Tian T.; Xie M.; Sun G."/>
    <s v="Tian, Tulei (59209029000); Xie, Meiling (59208338300); Sun, Gengyun (7402760416)"/>
    <s v="59209029000; 59208338300; 7402760416"/>
    <x v="0"/>
    <x v="32"/>
    <s v="11"/>
    <m/>
    <s v="1400484"/>
    <m/>
    <m/>
    <m/>
    <n v="0"/>
    <x v="198"/>
    <s v="Tian T., Department of Respiratory and Critical Care Medicine, The First Affiliated Hospital of Anhui Medical University, Hefei, China, Department of Respiratory and Critical Care Medicine, The Affiliated Bozhou Hospital of Anhui Medical University, Bozhou, China; Xie M., Bengbu Medical University Graduate School, Bengbu, China; Sun G., Department of Respiratory and Critical Care Medicine, The First Affiliated Hospital of Anhui Medical University, Hefei, China"/>
    <s v="Background: Asthma is associated with persistent airway inflammation, and numerous studies have investigated inflammatory markers causing asthma. However, the systemic immune-inflammation index (SII) is a novel inflammatory marker, with scarce research reporting on the correlation between SII and asthma and asthma-related events. Objective: The purpose of this study was to assess the relationship between SII and asthma and asthma-related events (including whether asthma is still present, asthma flare-ups in the past year, and asthma duration) using data from the National Health and Nutrition Examination Survey (NHANES). Methods: The study utilized data from NHANES 2009–2018 with asthma and asthma-related events as dependent variables and SII as an independent variable. Multifactor logistic regression was employed to assess the correlation between the independent and dependent variables. Smoothed curve-fitting and threshold effect analyses were also carried out to determine the presence of non-linear relationships. Subgroup analyses were then performed to identify sensitive populations. Results: In this study, we analyzed data from 40,664 participants to elucidate the association between SII and asthma and its related events. The study findings indicated a positive correlation between SII and asthma, with a relative risk increase of 0.03% for asthma incidence per one percentage point increase in SII (OR = 1.0003, 95% CI: 1.0002, 1.0004). For individuals still suffering from asthma, higher SII also indicated a positive correlation with ongoing asthma (OR = 1.0004, 95% CI: 1.0001, 1.0006). However, no statistically significant association was observed between SII and asthma exacerbations within the following year (OR = 1.0001, p &gt; 0.05). When considering the duration of asthma, we observed a slight positive correlation with SII (β = 0.0017, 95% CI: 0.0005, 0.0029). Additionally, a significant non-linear relationship between SII and asthma duration emerged at the threshold of 504.3 (β = 0.0031, 95% CI: 0.0014–0.0048, p = 0.0003). Subgroup analysis revealed a stronger correlation between SII and asthma in male patients (OR = 1.0004, 95% CI: 1.0002–1.0006) and individuals aged 60 and above (OR = 1.0005, 95% CI: 1.0003–1.0007). No gender differences were observed for individuals still suffering from asthma. However, the positive correlation between SII and asthma was more pronounced in participants under 20 years old (OR = 1.0004 in Model 3, 95% CI: 1.0002–1.0006). Specific sensitive subgroups for asthma exacerbation recurrence within the past year were not identified. When considering asthma duration, we observed this association to be significant in male individuals (β = 0.0031 in Model 3, 95% CI: 0.0014–0.0049) as well as individuals aged 20 to 39 (β = 0.0023 in Model 3, 95% CI: 0.0005–0.0040). Conclusion: Our study concludes that SII is positively correlated with the persistence of asthma yet has limited predictive power for asthma recurrence. This highlights SII’s potential as a tool for assessing asthma risk and formulating targeted management strategies. Copyright © 2024 Tian, Xie and Sun."/>
    <m/>
    <x v="4"/>
    <s v="2296858X"/>
    <m/>
    <m/>
    <s v="Article"/>
    <s v="Final"/>
    <s v="All Open Access; Gold Open Access"/>
    <s v="Scopus"/>
    <s v="2-s2.0-85197816569"/>
    <d v="2024-07-11T00:00:00"/>
    <s v="PMC11233796"/>
  </r>
  <r>
    <s v="10.1136/bmjresp-2023-001713"/>
    <s v="https://www.scopus.com/inward/record.uri?eid=2-s2.0-85162624047&amp;doi=10.1136%2fbmjresp-2023-001713&amp;partnerID=40&amp;md5=16b9f9199a24751d103e17b5631e786e"/>
    <s v="Frailty in asthma-COPD overlap: a cross-sectional study of association and risk factors in the NHANES database"/>
    <x v="0"/>
    <s v="Included"/>
    <x v="119"/>
    <x v="97"/>
    <s v="US middle-aged and older adults"/>
    <n v="1999"/>
    <n v="2018"/>
    <m/>
    <m/>
    <n v="37336621"/>
    <s v="Wang X.; Wen J.; Gu S.; Zhang L.; Qi X."/>
    <s v="Wang, Xinyu (57225047487); Wen, Jingli (57225037835); Gu, Shujun (58105145500); Zhang, Lixi (58195782700); Qi, Xu (39863404800)"/>
    <s v="57225047487; 57225037835; 58105145500; 58195782700; 39863404800"/>
    <x v="1"/>
    <x v="99"/>
    <s v="10"/>
    <s v="1"/>
    <s v="e001713"/>
    <m/>
    <m/>
    <m/>
    <n v="6"/>
    <x v="199"/>
    <s v="Wang X., Department of Respiratory and Critical Care Medicine, The First Affiliated Hospital of Nanjing Medical University, Jiangsu, Nanjing, China; Wen J., Department of Respiratory and Critical Care Medicine, The First Affiliated Hospital of Nanjing Medical University, Jiangsu, Nanjing, China; Gu S., Department of Respiratory and Critical Care Medicine, The First Affiliated Hospital of Nanjing Medical University, Jiangsu, Nanjing, China; Zhang L., Department of Respiratory and Critical Care Medicine, The First Affiliated Hospital of Nanjing Medical University, Jiangsu, Nanjing, China; Qi X., Department of Respiratory and Critical Care Medicine, The First Affiliated Hospital of Nanjing Medical University, Jiangsu, Nanjing, China"/>
    <s v="Background: Asthma-chronic obstructive pulmonary disease (COPD) overlap (ACO) is a condition characterised by the simultaneous presence of features of both asthma and COPD. The study aims to investigate the association between ACO and frailty among middle-aged and elderly populations, and identify the risk factors for frailty in individuals with ACO. Methods: We conducted a cross-sectional study with 34 403 eligible participants (aged ≥40 years) from the National Health and Nutrition Examination Survey 1999-2018 cycles. Participants were stratified into four groups: ACO, asthma, COPD and non-asthma/COPD. Frailty assessment was based on frailty index, generating frail and non-frail group. Univariate and multivariate survey-weighted logistic regression analysis were used to determine the association between ACO and frailty, and to identify the risk factors for frailty in ACO. Results: The frailty prevalence in participants with ACO was 60.2%, significantly higher than that in those with asthma (32.3%) and COPD (40.6%). In the unadjusted model, participants with ACO exhibited six-fold higher odds of frailty (OR 6.30, 95% CI 5.29 to 7.49), which was significantly greater than those with COPD (OR 2.84, 95% CI 2.46 to 3.28) and asthma (OR 1.99, 95% CI 1.80 to 2.18), using the non-asthma/COPD group as a reference. After adjusting for all confounders, participants with ACO had over four times higher odds of frailty (OR 4.48, 95% CI 3.53 to 5.71), still higher than those with asthma and COPD. The findings remained robust in sensitivity and subgroup analyses. Furthermore, hypertension, cancer, cardiovascular disease, chronic kidney disease and cognitive disorders were identified as risk factors for frailty among ACO participants, while higher income and education levels were protective factors. Conclusion: Patients (aged ≥40 years) with ACO were at a higher risk of frailty, regardless of age or sex, compared with those with asthma or COPD alone. Greater attention should be paid to patients with ACO, regardless of their age.  © 2023 Author(s) (or their employer(s))."/>
    <m/>
    <x v="7"/>
    <s v="20524439"/>
    <m/>
    <m/>
    <s v="Article"/>
    <s v="Final"/>
    <s v="All Open Access; Gold Open Access; Green Open Access"/>
    <s v="Scopus"/>
    <s v="2-s2.0-85162624047"/>
    <d v="2023-06-19T00:00:00"/>
    <s v="PMC10314668"/>
  </r>
  <r>
    <s v="10.1016/j.heliyon.2024.e27958"/>
    <s v="https://www.scopus.com/inward/record.uri?eid=2-s2.0-85188116396&amp;doi=10.1016%2fj.heliyon.2024.e27958&amp;partnerID=40&amp;md5=78cce45b126cdda00ce1d0d990aa4e9b"/>
    <s v="Associations between mixed exposure to phthalates and latent tuberculosis infection among the general U.S. population from NHANES 2011–2012"/>
    <x v="0"/>
    <s v="Included"/>
    <x v="120"/>
    <x v="98"/>
    <s v="US population"/>
    <n v="2011"/>
    <n v="2012"/>
    <m/>
    <m/>
    <n v="38533017"/>
    <s v="Ran B.; Qin J.; Wu Y.; Wen F."/>
    <s v="Ran, Bi (58762742900); Qin, Jiangyue (57194107475); Wu, Yanqiu (56451867100); Wen, Fuqiang (7102815279)"/>
    <s v="58762742900; 57194107475; 56451867100; 7102815279"/>
    <x v="0"/>
    <x v="75"/>
    <s v="10"/>
    <s v="6"/>
    <s v="e27958"/>
    <m/>
    <m/>
    <m/>
    <n v="0"/>
    <x v="200"/>
    <s v="Ran B., Department of Respiratory and Critical Care Medicine, West China Hospital and Division of Pulmonary Diseases, State Key Laboratory of Biotherapy of China, Sichuan University. Guoxuexiang 37, Sichuan, Chengdu, 610041, China; Qin J., Department of Respiratory and Critical Care Medicine, West China Hospital and Division of Pulmonary Diseases, State Key Laboratory of Biotherapy of China, Sichuan University. Guoxuexiang 37, Sichuan, Chengdu, 610041, China, General Practice Ward/International Medical Center Ward, General Practice Medical Center, West China Hospital, Sichuan University, Chengdu, China; Wu Y., Department of Respiratory and Critical Care Medicine, West China Hospital and Division of Pulmonary Diseases, State Key Laboratory of Biotherapy of China, Sichuan University. Guoxuexiang 37, Sichuan, Chengdu, 610041, China; Wen F., Department of Respiratory and Critical Care Medicine, West China Hospital and Division of Pulmonary Diseases, State Key Laboratory of Biotherapy of China, Sichuan University. Guoxuexiang 37, Sichuan, Chengdu, 610041, China"/>
    <s v="Background: People are constantly exposed to phthalates, but few reliable studies have focused on the connection between phthalate exposure and latent tuberculosis infection (LTBI). Methods: Data were obtained from the National Health and Nutrition Examination Survey (NHANES) database (2011–2012). The LTBI was assessed by QuantiFERON®-TB Gold-In-Tube (QFT) or tuberculin skin testing (TST). The odds ratios (ORs) and 95% confidence intervals (CIs) per log10 unit change in the concentration of phthalate metabolites were calculated using crude and adjusted logistic regression models. The relationships between mixed phthalate concentrations and LTBI were assessed using Bayesian kernel machine regression (BKMR) models. Results: According to the results of the multivariable logistic regression, in a fully adjusted model, only monobenzyl phthalate (MBZP) was negatively associated with LTBI in Q3 (OR (95% CI): 0.485 (0.286,0.823), P = 0.007). According to the restricted cubic spline (RCS) model, there was a linear dose‒response association between all 11 phthalate metabolites and LTBI (p for nonlinearity &gt;0.05). We found a significant positive correlation between mixed phthalate metabolites and LTBI by using fully adjusted BKMR model. Conclusions: Our analysis demonstrated that LTBI in the general U.S. population is linearly linked with exposure to single or combined phthalates. © 2024 The Authors"/>
    <m/>
    <x v="0"/>
    <s v="24058440"/>
    <m/>
    <m/>
    <s v="Article"/>
    <s v="Final"/>
    <s v="All Open Access; Gold Open Access"/>
    <s v="Scopus"/>
    <s v="2-s2.0-85188116396"/>
    <d v="2024-03-27T00:00:00"/>
    <s v="PMC10963332"/>
  </r>
  <r>
    <s v="10.1111/1756-185X.15043"/>
    <s v="https://www.scopus.com/inward/record.uri?eid=2-s2.0-85183414719&amp;doi=10.1111%2f1756-185X.15043&amp;partnerID=40&amp;md5=2efd55beb86e17dfa2401af8bc683786"/>
    <s v="Association between serum uric acid levels and lung function in the NHANES cohort (2007–2012): A cross-sectional analysis of a diverse American population"/>
    <x v="0"/>
    <s v="Included"/>
    <x v="7"/>
    <x v="62"/>
    <s v="US population"/>
    <n v="2007"/>
    <n v="2012"/>
    <m/>
    <m/>
    <n v="38287539"/>
    <s v="Kang T.; Xi Y.; Lu S.; Qian T.; Du M.; Shi X.; Hou X."/>
    <s v="Kang, Tianlun (57920770800); Xi, Yajing (57920830100); Lu, Siyi (58284014100); Qian, Tangliang (57208481345); Du, Mengmeng (58283199700); Shi, Xiaojun (58169993700); Hou, Xiujuan (56326500500)"/>
    <s v="57920770800; 57920830100; 58284014100; 57208481345; 58283199700; 58169993700; 56326500500"/>
    <x v="0"/>
    <x v="100"/>
    <s v="27"/>
    <s v="1"/>
    <s v="e15043"/>
    <m/>
    <m/>
    <m/>
    <n v="0"/>
    <x v="201"/>
    <s v="Kang T., Department of Rheumatism, Dongfang Hospital, Beijing University of Chinese Medicine, Beijing, China; Xi Y., Department of Rheumatism, Dongfang Hospital, Beijing University of Chinese Medicine, Beijing, China; Lu S., Department of Rheumatism, Dongfang Hospital, Beijing University of Chinese Medicine, Beijing, China; Qian T., Department of Rheumatism, Dongfang Hospital, Beijing University of Chinese Medicine, Beijing, China; Du M., Department of Rheumatism, Dongfang Hospital, Beijing University of Chinese Medicine, Beijing, China; Shi X., Department of Rheumatism, Dongfang Hospital, Beijing University of Chinese Medicine, Beijing, China; Hou X., Department of Rheumatism, Dongfang Hospital, Beijing University of Chinese Medicine, Beijing, China"/>
    <s v="Background: Hyperuricemia has been linked to various health conditions. However, the relationship between uric acid (UA) levels and lung function remains debated. Methods: In a cross-sectional study of 6750 participants aged 20–69 from NHANES, we assessed UA levels and lung function (FVC and FEV1). We conducted regression analyses while adjusting for potential confounders. Results: After accounting for factors like age, sex, BMI, smoking, and more, we found a negative association between UA FVC and FEV1. Specifically, for every 0.1 mg/dL increase in UA, FEV1 decreased by 15.265 mL, and FVC decreased by 24.46 mL. No association was observed with FEV1/FVC. Subgroup analyses revealed similar negative correlations among various groups, particularly in non-Hispanic Black females under 60. Conclusion: Serum UA levels are inversely associated with FEV1 and FVC in the American population, with a notable impact on non-Hispanic Black females under 60. © 2024 Asia Pacific League of Associations for Rheumatology and John Wiley &amp; Sons Australia, Ltd."/>
    <m/>
    <x v="13"/>
    <s v="17561841"/>
    <m/>
    <m/>
    <s v="Article"/>
    <s v="Final"/>
    <m/>
    <s v="Scopus"/>
    <s v="2-s2.0-85183414719"/>
    <d v="2024-01-30T00:00:00"/>
    <m/>
  </r>
  <r>
    <s v="10.1097/MD.0000000000038471"/>
    <s v="https://www.scopus.com/inward/record.uri?eid=2-s2.0-85196897990&amp;doi=10.1097%2fMD.0000000000038471&amp;partnerID=40&amp;md5=b8ad425ab0e2bc7232fcae0bf449a711"/>
    <s v="Prevalence of anemia in patients with rheumatoid arthritis and its association with dietary inflammatory index A population-based study from NHANES 1999 to 2018"/>
    <x v="0"/>
    <s v="Included"/>
    <x v="1"/>
    <x v="99"/>
    <s v="US adults with rheumatoid arthritis"/>
    <n v="1999"/>
    <n v="2018"/>
    <m/>
    <m/>
    <n v="38905423"/>
    <s v="Song J.; Zhang Y.; Li A.; Peng J.; Zhou C.; Cheng X.; Wu Y.; Zhao W.; Zong Z.; Wu R.; Li H."/>
    <s v="Song, Jingjing (57218371061); Zhang, Yujun (58054756000); Li, Ao (58728377700); Peng, Jie (57789235300); Zhou, Chulin (58953198800); Cheng, Xifu (58826107200); Wu, Yang (57195728867); Zhao, Wentao (58018564500); Zong, Zhen (56730053400); Wu, Rui (57199844185); Li, Hui (57206829222)"/>
    <s v="57218371061; 58054756000; 58728377700; 57789235300; 58953198800; 58826107200; 57195728867; 58018564500; 56730053400; 57199844185; 57206829222"/>
    <x v="0"/>
    <x v="19"/>
    <s v="103"/>
    <s v="25"/>
    <m/>
    <s v="e38471"/>
    <m/>
    <m/>
    <n v="0"/>
    <x v="202"/>
    <s v="Song J., Department of Rheumatology and Immunology, The 1st Affiliated Hospital, Jiangxi Medical College, Nanchang University, Nanchang, China, Nanchang University School of Ophthalmology &amp; Optometry, Jiangxi Medical College, Nanchang University, Nanchang, China; Zhang Y., Department of Rheumatology and Immunology, The 1st Affiliated Hospital, Jiangxi Medical College, Nanchang University, Nanchang, China; Li A., Department of Rheumatology and Immunology, The 1st Affiliated Hospital, Jiangxi Medical College, Nanchang University, Nanchang, China, Queen Mary School, Nanchang University, Nanchang, China; Peng J., Department of Rheumatology and Immunology, The 1st Affiliated Hospital, Jiangxi Medical College, Nanchang University, Nanchang, China, The Second Clinical Medical College of Nanchang University, Nanchang, China; Zhou C., The Second Clinical Medical College of Nanchang University, Nanchang, China; Cheng X., Nanchang University School of Ophthalmology &amp; Optometry, Jiangxi Medical College, Nanchang University, Nanchang, China; Wu Y., The Second Clinical Medical College of Nanchang University, Nanchang, China; Zhao W., The 3rd Clinical Department of China Medical University, Shenyang, China; Zong Z., Department of Gastrointestinal Surgery, The Second Affiliated Hospital of Nanchang University, Nanchang, China; Wu R., Department of Rheumatology and Immunology, The 1st Affiliated Hospital, Jiangxi Medical College, Nanchang University, Nanchang, China; Li H., Department of Rheumatology and Immunology, The 1st Affiliated Hospital, Jiangxi Medical College, Nanchang University, Nanchang, China"/>
    <s v="Anemia is common in patients with rheumatoid arthritis (RA), and it is unknown whether the dietary inflammatory index (DII) is linked to anemia. This study aimed to clarify the prevalence of anemia in RA patients and its association with the DII. The data utilized in this study were collected from the National Health and Nutrition Examination Survey database from 1999 to 2018. The prevalence of anemia in RA patients was estimated by ethnicity, sex, and age. Weighted multivariate logistic regression was utilized to explore the correlation between anemia risk and DII. The most crucial dietary factors related to the risk of anemia in RA patients were screened by stepwise regression. A nomogram model was established according to key dietary factors. A total of 10.25% (confidence interval, 8.58–11.92%) of RA patients will develop anemia, with the lowest prevalence around the age of 60. In addition, higher DII levels were discovered in anemic patients than in nonanemic patients. In multivariate regression models, an important positive association was revealed between anemia and growing quartiles of DII (Q4 vs Q1: odds ratio = 1.98; confidence interval, 1.25–3.15). In the subgroup analysis, the adjusted relation of DII with anemia in females, Mexicans, smokers, nondrinkers, and age groups ≥ 60 years was statistically significant. The same association was observed in the sensitivity analysis. A nomogram model based on stepwise regression screening of key dietary factors showed good discriminatory power to identify anemic risk in RA patients (area under the curve: 0.707). In patients with RA, high DII levels were associated with the risk of anemia. More attention should be given to controlling dietary inflammation to better prevent and treat anemia. Copyright © 2024 the Author(s)."/>
    <m/>
    <x v="11"/>
    <s v="257974"/>
    <m/>
    <s v="MEDIA"/>
    <s v="Article"/>
    <s v="Final"/>
    <s v="All Open Access; Gold Open Access"/>
    <s v="Scopus"/>
    <s v="2-s2.0-85196897990"/>
    <d v="2024-06-21T00:00:00"/>
    <s v="PMC11191978"/>
  </r>
  <r>
    <s v="10.1186/s41043-024-00572-w"/>
    <s v="https://www.scopus.com/inward/record.uri?eid=2-s2.0-85197518949&amp;doi=10.1186%2fs41043-024-00572-w&amp;partnerID=40&amp;md5=92745dc5700191cb6239fa1d951f2c9e"/>
    <s v="Association between the adherence to Mediterranean diet and depression in rheumatoid arthritis patients: a cross-sectional study from the NHANES database"/>
    <x v="0"/>
    <s v="Included"/>
    <x v="121"/>
    <x v="0"/>
    <s v="US adults with rheumatoid arthritis"/>
    <n v="2005"/>
    <n v="2018"/>
    <m/>
    <m/>
    <n v="38970091"/>
    <s v="Ma L.; Yuan J.; Yang X.; Yan M.; Li Y.; Niu M."/>
    <s v="Ma, Liya (59203743100); Yuan, Jingman (58289430900); Yang, Xichao (59111559600); Yan, Meixi (58289562700); Li, Ying (59204508800); Niu, Min (58288910800)"/>
    <s v="59203743100; 58289430900; 59111559600; 58289562700; 59204508800; 58288910800"/>
    <x v="0"/>
    <x v="101"/>
    <s v="43"/>
    <s v="1"/>
    <s v="103"/>
    <m/>
    <m/>
    <m/>
    <n v="1"/>
    <x v="203"/>
    <s v="Ma L., Department of Rheumatology Immunology and Endocrinology, Honghui Hospital Affiliated of Xi’an Jiaotong University, No.76 Nanguo Road, Beilin District, Shaanxi Province, Xi’an, 710061, China; Yuan J., Department of Rheumatology Immunology and Endocrinology, Honghui Hospital Affiliated of Xi’an Jiaotong University, No.76 Nanguo Road, Beilin District, Shaanxi Province, Xi’an, 710061, China; Yang X., Department of Rheumatology Immunology and Endocrinology, Honghui Hospital Affiliated of Xi’an Jiaotong University, No.76 Nanguo Road, Beilin District, Shaanxi Province, Xi’an, 710061, China; Yan M., Department of Rheumatology Immunology and Endocrinology, Honghui Hospital Affiliated of Xi’an Jiaotong University, No.76 Nanguo Road, Beilin District, Shaanxi Province, Xi’an, 710061, China; Li Y., Department of Geriatric, Xi’an Qinhuang Hospital, Shaanxi Province, Xi’an, 710061, China; Niu M., Department of Rheumatology Immunology and Endocrinology, Honghui Hospital Affiliated of Xi’an Jiaotong University, No.76 Nanguo Road, Beilin District, Shaanxi Province, Xi’an, 710061, China"/>
    <s v="Background: Rheumatoid arthritis (RA) is a systemic autoimmune disease, and depression is a most frequent comorbid condition associated with RA. Studies have shown that inflammation plays a vital role in the pathophysiology of depression and RA. Mediterranean diet (MED) has been proved to be a healthy anti-inflammatory dietary pattern. This study aims to explore the association between the adherence to Mediterranean diet (aMED) and depression in RA patients. Methods: In this study, RA patients aged ≥ 20 years old were extracted from the National Health and Nutrition Examination Survey (NAHNES) database. Dietary intake information was obtained from 24-h dietary recall interview. Covariates included sociodemographic information, lifestyles, laboratory parameters, and the history of diseases and medications were included. The weighted univariable and multivariable logistic regression models were used to assess the association between aMED and depression. Subgroup analysis was conducted to further explore the association between MED components and depression. Results: Totally 1,148 patients were included, of whom 290 (25.26%) had depression. After adjusted all covariates, high aMED was associated with the lower odds of depression in RA patients (OR = 0.53, 95%CI: 0.29–0.97). Among MED components, higher consumption of vegetables (OR = 0.54, 95%CI: 0.34–0.84) and cereals (OR = 0.63, 95%CI: 0.39–0.99) contributed more to decrease the odds of depression. Conclusion: Greater aMED may have potential benefits for improving mental health in RA patients. Future large-scale cohort studies are needed to explore the association between aMED and depression in RA patients. © The Author(s) 2024."/>
    <m/>
    <x v="1"/>
    <s v="16060997"/>
    <m/>
    <s v="JHPNA"/>
    <s v="Article"/>
    <s v="Final"/>
    <s v="All Open Access; Gold Open Access"/>
    <s v="Scopus"/>
    <s v="2-s2.0-85197518949"/>
    <d v="2024-07-05T00:00:00"/>
    <s v="PMC11227153"/>
  </r>
  <r>
    <s v="10.1186/s12903-023-03189-3"/>
    <s v="https://www.scopus.com/inward/record.uri?eid=2-s2.0-85165330161&amp;doi=10.1186%2fs12903-023-03189-3&amp;partnerID=40&amp;md5=d82a6335d14cc08f473fb525d1e78a7f"/>
    <s v="Association between C-Reactive protein and periodontitis in an obese population from the NHANES 2009–2010"/>
    <x v="0"/>
    <s v="Included"/>
    <x v="122"/>
    <x v="2"/>
    <s v="US adults with obesity"/>
    <n v="2009"/>
    <n v="2010"/>
    <m/>
    <m/>
    <n v="37481511"/>
    <s v="Sun J.; Wang W.; Li D.; Song J.; Chen Z.; Chen L.; Smeets R.; Beikler T.; Strenge J.; Yang Z.; Friedrich R.E."/>
    <s v="Sun, Jiangling (58498417300); Wang, Wang (57930086800); Li, Dongdong (58498807300); Song, Jukun (56512721200); Chen, Zhu (56754370500); Chen, Liming (57242193600); Smeets, Ralf (8689068700); Beikler, Thomas (6602177885); Strenge, Jan (58497643700); Yang, Zhe (57801919500); Friedrich, Reinhard E. (55538753800)"/>
    <s v="58498417300; 57930086800; 58498807300; 56512721200; 56754370500; 57242193600; 8689068700; 6602177885; 58497643700; 57801919500; 55538753800"/>
    <x v="1"/>
    <x v="102"/>
    <s v="23"/>
    <s v="1"/>
    <s v="512"/>
    <m/>
    <m/>
    <m/>
    <n v="4"/>
    <x v="204"/>
    <s v="Sun J., Department of Science and Education, Guiyang Stomatological Hospital, Guizhou, 550002, China, Department of Oral and Maxillofacial Surgery, University Medical Center Hamburg-Eppendorf, Hamburg, 20246, Germany; Wang W., Department of Periodontics, Preventive and Restorative Dentistry, University Medical Center, Hamburg-Eppendorf, Hamburg, 20246, Germany; Li D., Department of Clinical Teaching, Guizhou Medical University, Guizhou Province, China; Song J., Department of Oral and Maxillofacial Surgery, the Affiliated Stomatological Hospital of Guizhou Medical University, Guizhou, China; Chen Z., Department of Periodontics, Guiyang Stomatological Hospital, Guizhou Province, China; Chen L., Department of Periodontics, Guiyang Stomatological Hospital, Guizhou Province, China; Smeets R., Department of Oral and Maxillofacial Surgery, University Medical Center Hamburg-Eppendorf, Hamburg, 20246, Germany, Department of Oral and Maxillofacial Surgery, Division of Regenerative Orofacial Medicine, University Medical Center Hamburg-Eppendorf, Hamburg, 20246, Germany; Beikler T., Department of Periodontics, Preventive and Restorative Dentistry, University Medical Center, Hamburg-Eppendorf, Hamburg, 20246, Germany; Strenge J., Department of Oral and Maxillofacial Surgery, University Medical Center Hamburg-Eppendorf, Hamburg, 20246, Germany; Yang Z., Department of Histology and Embryology, School of Basic Medicine, Guizhou Medical University, Guizhou Province, Guiyang, China; Friedrich R.E., Department of Oral and Maxillofacial Surgery, University Medical Center Hamburg-Eppendorf, Hamburg, 20246, Germany, Department of Oral and Maxillofacial Surgery, Division of Regenerative Orofacial Medicine, University Medical Center Hamburg-Eppendorf, Hamburg, 20246, Germany"/>
    <s v="Background: Various data have been obtained on the relationship between body mass index (BMI) and C-reactive protein (CRP) and periodontitis. The aim of this study was to determine whether CRP/BMI are associated with periodontitis using data from the National Health and Nutrition Examination Survey (NHANES) database. Methods: A cross-sectional analysis of data from 3602 participants in the 2009–2010 NHANES cycle was performed. The definition of periodontitis was used to divide participants into four groups according to the criteria of Eke. Correlations between CRP/BMI and periodontitis were tested for statistical significance by means of descriptive statistics, multivariate regression, and subgroup-stratified analyses, with and without adjustments for confounders (such as age and sex). Results: There were no statistically significant differences (p &gt; 0.05) regarding BMI and the development of periodontitis. After adjustment for age, sex, race, marital status, annual family income, alcohol consumption, hypertension, smoking, chronic pulmonary disease, cardiovascular disease, diabetes, flossing, and arthritis, CRP correlated significantly with the development of periodontitis in the subgroups stratified by obesity, with an odds ratio (OR) of 1.2 (95% CI, 1.0 to 1.5). Conclusion: Through data analysis, we found an association between CRP levels and periodontitis prevalence in the American population, although this association was only present in the obese population. While there are several hypotheses about the underlying mechanism, further studies are needed to validate these findings. © 2023, The Author(s)."/>
    <m/>
    <x v="1"/>
    <s v="14726831"/>
    <m/>
    <m/>
    <s v="Article"/>
    <s v="Final"/>
    <s v="All Open Access; Gold Open Access; Green Open Access"/>
    <s v="Scopus"/>
    <s v="2-s2.0-85165330161"/>
    <d v="2023-07-22T00:00:00"/>
    <s v="PMC10362674"/>
  </r>
  <r>
    <s v="10.15761/0101-60830000000639"/>
    <s v="https://www.scopus.com/inward/record.uri?eid=2-s2.0-85172321080&amp;doi=10.15761%2f0101-60830000000639&amp;partnerID=40&amp;md5=deec606508e3cca94027cb2258f66b8d"/>
    <s v="Analysis of the association between depression and sarcopenia in adults in the community A cross-sectional study based on the NHANES public database in the USA"/>
    <x v="0"/>
    <s v="Included"/>
    <x v="4"/>
    <x v="100"/>
    <s v="US adults"/>
    <n v="2011"/>
    <n v="2014"/>
    <m/>
    <m/>
    <m/>
    <s v="Nan Y."/>
    <s v="Nan, Yufei (58618813200)"/>
    <s v="58618813200"/>
    <x v="1"/>
    <x v="103"/>
    <s v="50"/>
    <s v="4"/>
    <m/>
    <s v="115"/>
    <n v="119"/>
    <n v="4"/>
    <n v="0"/>
    <x v="205"/>
    <s v="Nan Y., Department of Second Geriatric Medicine, Aerospace Center Hospital, Beijing, 100049, China"/>
    <s v="Objective: To analyze whether adult depression is associated with the development of sarcopenia. METHODS: This is a cross-sectional observational study based on the NHANES public database, in which a community-based population of adults aged 18-60 years was collected between 2011 and 2014 and the presence of depression was assessed using the PHQ9 depression scale. The relationship between depression and sarcopenia was analyzed by multifactorial logistic regression. RESULTS: The sarcopenia group was older and had a higher PHQ9 score compared to the non-sarcopenia group, with a statistical difference between the two groups (p&lt;0.05). After adjusting for age, gender, and ethnicity, the presence of depression increased the risk of myasthenia 1.97 times when the PHQ9 depression score was judged as a cut-off value of 10. Conclusion: Depression is positively associated with the development of sarcopenia. © 2023, Universidade de Sao Paulo. Museu de Zoologia. All rights reserved."/>
    <m/>
    <x v="37"/>
    <s v="1016083"/>
    <m/>
    <s v="RPCLF"/>
    <s v="Article"/>
    <s v="Final"/>
    <m/>
    <s v="Scopus"/>
    <s v="2-s2.0-85172321080"/>
    <m/>
    <m/>
  </r>
  <r>
    <s v="10.3389/fendo.2024.1439326"/>
    <s v="https://www.scopus.com/inward/record.uri?eid=2-s2.0-85204051529&amp;doi=10.3389%2ffendo.2024.1439326&amp;partnerID=40&amp;md5=a7210c51c81f1f2a94c8b3dd239a7d4b"/>
    <s v="Cross-sectional comparison of the association between three different insulin resistance surrogates and frailty: NHANES 1999-2018"/>
    <x v="0"/>
    <s v="Included"/>
    <x v="123"/>
    <x v="4"/>
    <s v="US adults"/>
    <n v="1999"/>
    <n v="2018"/>
    <m/>
    <m/>
    <n v="39247923"/>
    <s v="Lai T.; Guan F.; Chen Y.; Hu K."/>
    <s v="Lai, Tianjie (59328964300); Guan, Fenglei (58302641800); Chen, Yunxian (57837543900); Hu, Konghe (7203085190)"/>
    <s v="59328964300; 58302641800; 57837543900; 7203085190"/>
    <x v="0"/>
    <x v="5"/>
    <s v="15"/>
    <m/>
    <s v="1439326"/>
    <m/>
    <m/>
    <m/>
    <n v="0"/>
    <x v="206"/>
    <s v="Lai T., Department of Spine Surgery, The Affiliated Yuebei People’s Hospital of Shantou University Medical College, Guangdong, Shaoguan, China; Guan F., Department of Cardiology, The Affiliated Yuebei People’s Hospital of Shantou University Medical College, Guangdong, Shaoguan, China; Chen Y., Department of Cardiology, The Affiliated Yuebei People’s Hospital of Shantou University Medical College, Guangdong, Shaoguan, China; Hu K., Department of Spine Surgery, The Affiliated Yuebei People’s Hospital of Shantou University Medical College, Guangdong, Shaoguan, China"/>
    <s v="Background: The correlation between various insulin resistance surrogates and frailty remains under investigation in the scientific community. Methods: Data from NHANES (1999-2018) were used. We utilized weighted binary logistic regression, trend tests, RCS analysis, and subgroup analysis to comprehensively assess the link between METS-IR, HOMA-IR, and TyG, and frailty risk. Results: The results revealed a significant positive association between high levels of METS-IR, HOMA-IR, and TyG with the risk of frailty in all models. Notably, in model 4, the highest quintile of METS-IR showed the strongest link (OR: 2.960, 95% CI: 2.219-3.949), with HOMA-IR (OR: 2.522, 95% CI: 1.927-3.301) following closely behind. Trend tests revealed a positive trend between METS-IR, HOMA-IR, and TyG with the risk of frailty (P for trend &lt; 0.05). RCS analysis showed a linear relationship between METS-IR and the risk of frailty (P for nonlinearity &gt; 0.05). In contrast, HOMA-IR and TyG exhibited a U-shaped nonlinear relationship (P for nonlinearity &lt; 0.05). Conclusion: The research identified a linear association between METS-IR and frailty risk, whereas HOMA-IR and TyG displayed a U-shaped, nonlinear relationship pattern with the risk of frailty. Among the varying levels examined, the linkage between METS-IR and frailty was most pronounced in the top quintile. Copyright © 2024 Lai, Guan, Chen and Hu."/>
    <m/>
    <x v="4"/>
    <s v="16642392"/>
    <m/>
    <m/>
    <s v="Article"/>
    <s v="Final"/>
    <s v="All Open Access; Gold Open Access"/>
    <s v="Scopus"/>
    <s v="2-s2.0-85204051529"/>
    <d v="2024-09-09T00:00:00"/>
    <s v="PMC11377286"/>
  </r>
  <r>
    <s v="10.1186/s12903-024-04567-1"/>
    <s v="https://www.scopus.com/inward/record.uri?eid=2-s2.0-85199803480&amp;doi=10.1186%2fs12903-024-04567-1&amp;partnerID=40&amp;md5=49985f729b69ef8890a3f1e4bf7becf1"/>
    <s v="Association between flavonoids intake and dental caries in children and adolescents: a cross-sectional study from the NHANES database"/>
    <x v="0"/>
    <s v="Included"/>
    <x v="124"/>
    <x v="50"/>
    <s v="US children and adolescents"/>
    <n v="2017"/>
    <n v="2018"/>
    <m/>
    <m/>
    <n v="39060994"/>
    <s v="Fan J.; Liu S.; Zhang Q.; Qiao L.; Chu Q."/>
    <s v="Fan, Jianing (59236248900); Liu, Siqi (59236785500); Zhang, Qian (59236249000); Qiao, Li (59236381600); Chu, Qingsong (59236249100)"/>
    <s v="59236248900; 59236785500; 59236249000; 59236381600; 59236249100"/>
    <x v="0"/>
    <x v="102"/>
    <s v="24"/>
    <s v="1"/>
    <s v="848"/>
    <m/>
    <m/>
    <m/>
    <n v="0"/>
    <x v="207"/>
    <s v="Fan J., Department of Stomatology, Cangzhou People’s Hospital, Intersection of Huanghe West Road and Qiushi South Road, Cangzhou, 061000, China; Liu S., Department of Stomatology, Cangzhou People’s Hospital, Intersection of Huanghe West Road and Qiushi South Road, Cangzhou, 061000, China; Zhang Q., Department of Stomatology, Cangzhou People’s Hospital, Intersection of Huanghe West Road and Qiushi South Road, Cangzhou, 061000, China; Qiao L., Department of Stomatology, Cangzhou People’s Hospital, Intersection of Huanghe West Road and Qiushi South Road, Cangzhou, 061000, China; Chu Q., Department of Stomatology, Cangzhou People’s Hospital, Intersection of Huanghe West Road and Qiushi South Road, Cangzhou, 061000, China"/>
    <s v="Background: Worldwide, dental caries is a bacterial biofilm-mediated condition with a high morbidity in children and adolescents. Flavonoids are a class of active natural products with antibacterial and anti-inflammatory effect. In vivo and in vitro studies have shown that they can promote tooth mineralization and reduce inflammation. However, the association of flavonoids intake and dental caries in children and adolescents remain unclear. Aim: This study was to evaluated the association of flavonoid and its subclass intake and dental caries in children and adolescents. Methods: Data of participants aged 2-17 years were extracted from the National Health and Nutrition Examination Survey (NHANES) database (2017-2018). Dental caries was measured via the decayed or filled surfaces in primary teeth or permanent teeth (dfs/DFS) index. The weighted univariable and multivariable logistic regression models were utilized to explore the association of flavonoids intake with dental caries in children and adolescents, with odds ratios (ORs) with 95% confidence intervals (CIs). Subgroups analyses based on age, and overweight/obesity were further assessed the association. Subgroup analysis were further performed to explore whether the association between subclasses of anthocyanidins and catechins with dental caries was robust stratified by age and individual with overweight/obesity. Results: Among totally 1,818 children and adolescents, 786 (43.2%) had dental caries. High intake of anthocyanidins (OR=0.69, 95%CI: 0.52-0.92) and catechins (OR=0.64, 95%CI: 0.44-0.92) were associated with lower odds of dental caries. Similar results were discovered in individuals aged ≥6 years (anthocyanidins, OR=0.62, 95%CI: 0.43-0.90; catechins, OR=0.62, 95%CI: 0.40-0.96), and without overweight/obesity (anthocyanidins, OR=0.58, 95%CI: 0.37-0.90; catechins, OR=0.51, 95%CI: 0.31-0.84). Further investigation found that high intake of cyanidin, petunidin, malvidin, peonidin, (+)-Catechin, (-)-Epigallocatechin, and (-)-epicatechin were associated with lower odds of dental caries in children and adolescents. Conclusion: High intake of anthocyanidins and catechins were associated with lower odds of dental caries in children and adolescents and are a promising intervention to be further explored in children and adolescents. © The Author(s) 2024."/>
    <m/>
    <x v="1"/>
    <s v="14726831"/>
    <m/>
    <m/>
    <s v="Article"/>
    <s v="Final"/>
    <s v="All Open Access; Gold Open Access"/>
    <s v="Scopus"/>
    <s v="2-s2.0-85199803480"/>
    <d v="2024-07-26T00:00:00"/>
    <s v="PMC11282690"/>
  </r>
  <r>
    <s v="10.1002/JPER.20-0269"/>
    <s v="https://www.scopus.com/inward/record.uri?eid=2-s2.0-85093956126&amp;doi=10.1002%2fJPER.20-0269&amp;partnerID=40&amp;md5=e2cc2cae118056a125ce49b5cffb2eaf"/>
    <s v="Association of periodontitis with leukocyte telomere length in US adults: A cross-sectional analysis of NHANES 1999 to 2002"/>
    <x v="0"/>
    <s v="Included"/>
    <x v="125"/>
    <x v="2"/>
    <s v="US adults"/>
    <n v="1999"/>
    <n v="2002"/>
    <m/>
    <m/>
    <n v="32996594"/>
    <s v="Song W.; Yang J.; Niu Z."/>
    <s v="Song, Weihong (57219572872); Yang, Jianzhen (56678146400); Niu, Zhongzheng (56067910600)"/>
    <s v="57219572872; 56678146400; 56067910600"/>
    <x v="6"/>
    <x v="104"/>
    <s v="92"/>
    <s v="6"/>
    <m/>
    <s v="833"/>
    <n v="843"/>
    <n v="10"/>
    <n v="8"/>
    <x v="208"/>
    <s v="Song W., Department of Stomatology, The Fifth Affiliated Hospital of Guangzhou Medical University, Guangzhou, China; Yang J., Department of Endodontics, Southern Medical University Hospital of Stomatology (Guandong Stomatology Hospital), Guangzhou, China; Niu Z., Department of Epidemiology and Environmental Health, School of Public Health and Health Professions, the State University of New York at Buffalo, Buffalo, NY, United States"/>
    <s v="Background: This study examines the association of periodontitis with telomere length (TL) and effect modification by population characteristics. Methods: We analyzed data from 3,478 participants from the 1999 to 2002 National Health and Nutrition Examination Survey. Probing depth, attachment loss, and bleed on probing (BOP, available for 1,973 participants only) were examined on the distal, mesial, or mid-facial site of each tooth in two randomly selected quadrants. We defined periodontitis severity according to the Centers for Disease Control/American Academy of Periodontology guideline. TL from leukocytes was measured with qPCR. We used linear and logistic regression to examine the adjusted association of different severity of periodontitis and BOP with continuous TL (bp) and dichotomized short TL (&lt;median), respectively. To assess effect modification, we stratified the analyses by a priori selected population characteristics including sex, age, body weight status, smoking, and cardiometabolic comorbidity. Results: Moderate BOP (&lt;10% bleeding sites) was significantly associated with a shorter continuous TL (β = -89.0, SE = 37.8). Moderate to severe periodontitis was significantly associated with 47% (95% confidence interval [IL], 1.04 to 2.09) higher odds of shorter TL, compared with those with mild or no periodontitis. The association was stronger in those who were female (adjusted OR, 1.76; 95% CI, 1.10 to 2.83), overweight or obese (adjusted OR, 1.64; 95% CI, 1.12 to 2.41), or had cardiometabolic comorbidities (adjusted OR, 2.13; 95% CI, 1.38 to 3.29). Conclusions: Periodontitis was associated with TL, a biomarker of cellular aging. The association was stronger in females, overweight or obese, or those with cardiometabolic diseases. Treatment on periodontitis could potentially protect individuals from aging-related diseases. © 2020 American Academy of Periodontology"/>
    <m/>
    <x v="13"/>
    <s v="223492"/>
    <m/>
    <s v="JOPRA"/>
    <s v="Article"/>
    <s v="Final"/>
    <m/>
    <s v="Scopus"/>
    <s v="2-s2.0-85093956126"/>
    <d v="2020-09-30T00:00:00"/>
    <m/>
  </r>
  <r>
    <s v="10.1097/MD.0000000000036449"/>
    <s v="https://www.scopus.com/inward/record.uri?eid=2-s2.0-85180072184&amp;doi=10.1097%2fMD.0000000000036449&amp;partnerID=40&amp;md5=ce4a8b3ab9fb9f09868b70a6a1c45220"/>
    <s v="Correlation between serum iron levels and pulmonary function: A cross-sectional analysis based on NHANES database 5319 cases"/>
    <x v="0"/>
    <s v="Included"/>
    <x v="126"/>
    <x v="62"/>
    <s v="US adults"/>
    <n v="2009"/>
    <n v="2012"/>
    <m/>
    <m/>
    <n v="38115354"/>
    <s v="Su L.; Hu S.; Wang S.; Guo Q.; Wei Y."/>
    <s v="Su, Lang (57754717100); Hu, Sheng (57201925326); Wang, Silin (57754059700); Guo, Qiang (57427797800); Wei, Yiping (57189333314)"/>
    <s v="57754717100; 57201925326; 57754059700; 57427797800; 57189333314"/>
    <x v="1"/>
    <x v="19"/>
    <s v="102"/>
    <s v="50"/>
    <m/>
    <s v="E36449"/>
    <m/>
    <m/>
    <n v="0"/>
    <x v="209"/>
    <s v="Su L., Department of Thoracic Surgery, The Second Affiliated Hospital, Nanchang University, Nanchang, China; Hu S., Department of Thoracic Surgery, The Second Affiliated Hospital, Nanchang University, Nanchang, China; Wang S., Department of Thoracic Surgery, The Second Affiliated Hospital, Nanchang University, Nanchang, China; Guo Q., Department of Thoracic Surgery, The Second Affiliated Hospital, Nanchang University, Nanchang, China; Wei Y., Department of Thoracic Surgery, The Second Affiliated Hospital, Nanchang University, Nanchang, China"/>
    <s v="Pulmonary function, one of the main indicators of respiratory system assessment, is difficult to measure in specific cases. The study investigated the association between serum iron levels and pulmonary function. The cross-sectional study was conducted using data from 5319 participants from the 2010-2012 National Health and Nutrition Examination Survey. Forced expiratory volume in 1 second (FEV1), forced vital capacity (FVC), and forced expiratory flow from 25% to 75% of FVC were used as indicators of pulmonary function to analyze the relationship of serum iron and pulmonary function. Univariate and stratified analyses, multiple equation regression analysis, smoothed curve fitting analysis, and threshold effect analysis were performed to explore the relationship between pulmonary function and serum iron concentrations. Threshold effect analysis revealed a nonlinear relationship between serum iron levels and FVC, as well as FEV1, with inflection points observed at 8.1 (µmol/L) and 8.4 (µmol/L), respectively. When serum iron concentrations fell below the inflection point, there was no statistically significant relationship between serum iron and FVC (P = .065) or FEV1 (P = .095) (P &gt; .005). However, when serum iron concentrations exceeded the inflection point, both FVC (β = 6.87; 95% confidence interval [CI] = 3.95, 9.79; P &lt; .0001) and FEV1 (β = 7.09; 95% CI = 4.54, 9.64; P &lt; .0001) exhibited a positive correlation with increasing serum iron levels. Additionally, forced expiratory flow from 25% to 75% of FVC (mL/s) demonstrated a positive association with serum iron (β = 6.72; 95% CI = 2.30, 11.13; P = .0029). Serum iron level was positively correlated with pulmonary function within a certain range of serum iron concentration. Serum iron level may be a protective factor for pulmonary function. © 2023 Lippincott Williams and Wilkins. All rights reserved."/>
    <m/>
    <x v="11"/>
    <s v="257974"/>
    <m/>
    <s v="MEDIA"/>
    <s v="Article"/>
    <s v="Final"/>
    <s v="All Open Access; Gold Open Access; Green Open Access"/>
    <s v="Scopus"/>
    <s v="2-s2.0-85180072184"/>
    <d v="2023-12-20T00:00:00"/>
    <s v="PMC10727669"/>
  </r>
  <r>
    <s v="10.1007/s11657-020-00719-2"/>
    <s v="https://www.scopus.com/inward/record.uri?eid=2-s2.0-85081745003&amp;doi=10.1007%2fs11657-020-00719-2&amp;partnerID=40&amp;md5=2339dc8f74523bf06602742eb5d36282"/>
    <s v="Association between grip strength and bone mineral density in general US population of NHANES 2013–2014"/>
    <x v="0"/>
    <s v="Included"/>
    <x v="35"/>
    <x v="81"/>
    <s v="US population"/>
    <n v="2013"/>
    <n v="2014"/>
    <m/>
    <m/>
    <n v="32173776"/>
    <s v="Luo Y.; Jiang K.; He M."/>
    <s v="Luo, Yingying (57215716040); Jiang, Ke (57215723121); He, Miao (57215719273)"/>
    <s v="57215716040; 57215723121; 57215719273"/>
    <x v="3"/>
    <x v="105"/>
    <s v="15"/>
    <s v="1"/>
    <s v="47"/>
    <m/>
    <m/>
    <m/>
    <n v="37"/>
    <x v="210"/>
    <s v="Luo Y., Department of Thoracic Surgery, The Third Affiliated Hospital of Sun Yat-sen University, 600 Tianhe Street, Guangzhou, 510000, Guangdong, China; Jiang K., Department of Thoracic Surgery, Wuhan Union Hospital of Huazhong University of Science and Technology, 1277 Jiefang Avenue, Wuhan, 430022, Hubei, China; He M., Department of Thoracic Surgery, The Third Affiliated Hospital of Sun Yat-sen University, 600 Tianhe Street, Guangzhou, 510000, Guangdong, China, Department of Thoracic Surgery, Wuhan Union Hospital of Huazhong University of Science and Technology, 1277 Jiefang Avenue, Wuhan, 430022, Hubei, China"/>
    <s v="Summary: Association between strength of nonadjacent muscles and bone mineral density is unclear. We used data from the National Health and Nutrition Examination Survey to convince the effect of grip strength on femoral neck and lumbar spine mineral density in the general US population. This research can broaden the area of muscle-bone interaction. Introduction: Grip test measures the maximum isotonic strength of hand and forearm and is often used as an indicator of general muscle strength. Muscle has been shown to exert positive effects on bone health, and studies are needed to test whether grip strength can be associated with bone mineral density of nonadjacent bones. The aim of this study is to assess whether grip strength is an independent predictor for bone mineral density (BMD) of femoral neck and total lumbar spine in the general US population. Methods: We used the data from the National Health and Nutrition Examination Survey (NHANES) 2013–2014, and 1850 participants aged from 40 to 80 years old were included in the analysis. Grip strength was recorded as the largest reading of three efforts of one’s dominant hand using a handgrip dynamometer. Femoral neck and lumbar spine BMDs were measured through Dual-energy X-ray absorptiometry (DXA) scan. Univariate and multivariate linear regression analyses were done to examine the association between grip strength and BMDs. Results: After adjusting for age, ethnicity, body mass index (BMI), use of female hormones, smoking habit, drinking habit, family history of osteoporosis, use of calcium and vitamin D supplements, physical activity, serum calcium, and phosphorus levels, grip strength is associated with increased femoral neck and total lumbar spine BMDs in men (P &lt; 0.001, P = 0.005), premenopausal women (P = 0.040, P = 0.014), and postmenopausal women (P = 0.016, P = 0.012). Conclusions: Our results suggest that (1) grip strength can be associated with BMD of nonadjacent bones, and (2) grip strength of dominant hand can be an indicator of BMD in the general US population across genders and menopausal status. © 2020, International Osteoporosis Foundation and National Osteoporosis Foundation."/>
    <m/>
    <x v="2"/>
    <s v="18623522"/>
    <m/>
    <m/>
    <s v="Article"/>
    <s v="Final"/>
    <m/>
    <s v="Scopus"/>
    <s v="2-s2.0-85081745003"/>
    <d v="2020-03-17T00:00:00"/>
    <m/>
  </r>
  <r>
    <s v="10.3389/fneur.2024.1432401"/>
    <s v="https://www.scopus.com/inward/record.uri?eid=2-s2.0-85205019902&amp;doi=10.3389%2ffneur.2024.1432401&amp;partnerID=40&amp;md5=e34a5ed6bb7daa8f2cc18145bcc55da7"/>
    <s v="Association between systemic immune-inflammation index and serum neurofilament light chain: a population-based study from the NHANES (2013–2014)"/>
    <x v="0"/>
    <s v="Included"/>
    <x v="21"/>
    <x v="101"/>
    <s v="US adults"/>
    <n v="2013"/>
    <n v="2014"/>
    <m/>
    <m/>
    <n v="39239395"/>
    <s v="Liu X.; Yang Y.; Lu Q.; Yang J.; Yuan J.; Hu J.; Tu Y."/>
    <s v="Liu, Xinyu (59289795700); Yang, Yue (59344195700); Lu, Qiutong (59343742100); Yang, Jianshu (59344048700); Yuan, Jing (59343433400); Hu, Jun (59344195800); Tu, Yue (55413211300)"/>
    <s v="59289795700; 59344195700; 59343742100; 59344048700; 59343433400; 59344195800; 55413211300"/>
    <x v="0"/>
    <x v="91"/>
    <s v="15"/>
    <m/>
    <s v="1432401"/>
    <m/>
    <m/>
    <m/>
    <n v="0"/>
    <x v="211"/>
    <s v="Liu X., Department of Traditional Chinese Medicine Rehabilitation, Acupuncture, Moxibustion and Massage College, Health Preservation and Rehabilitation College, Nanjing University of Chinese Medicine, Nanjing, China; Yang Y., Department of Big Data Management and Application, Health Economics and Management College, Nanjing University of Chinese Medicine, Nanjing, China; Lu Q., Department of Chinese Medicine, The First School of Clinical Medicine, Nanjing University of Chinese Medicine, Nanjing, China; Yang J., Department of Acupuncture, Moxibustion and Massage, Acupuncture, Moxibustion and Massage College, Health Preservation and Rehabilitation College, Nanjing University of Chinese Medicine, Nanjing, China; Yuan J., Department of Traditional Chinese Medicine Rehabilitation, Acupuncture, Moxibustion and Massage College, Health Preservation and Rehabilitation College, Nanjing University of Chinese Medicine, Nanjing, China; Hu J., Department of Traditional Chinese Medicine Health Preservation, Acupuncture, Moxibustion and Massage College, Health Preservation and Rehabilitation College, Nanjing University of Chinese Medicine, Nanjing, China; Tu Y., Department of Traditional Chinese Medicine Health Preservation, Acupuncture, Moxibustion and Massage College, Health Preservation and Rehabilitation College, Nanjing University of Chinese Medicine, Nanjing, China"/>
    <s v="Background: The systemic immune-inflammation index (SII) is a novel inflammatory marker used to assess the immune-inflammatory status of the human body. The systemic immune inflammation has an interplay and mutual relationship with neurological disorders. Serum neurofilament light chain (sNfL) is widely regarded as a potential biomarker for various neurological diseases. The study aimed to examine the association between SII and sNfL. Methods: This cross-sectional investigation was conducted in a population with complete data on SII and sNfL from the 2013–2014 National Health and Nutrition Examination Survey (NHANES). The SII was calculated by dividing the product of platelet count and neutrophil count by the lymphocyte count. Multivariate linear regression models and smooth curves were used to explore the linear connection between SII and sNfL. Sensitivity analyses, interaction tests, and diabetes subgroup smoothing curve fitting were also performed. Results: A total of 2,025 participants were included in our present research. SII showed a significant positive association with the natural logarithm-transformed sNfL (ln-sNfL) in crude model [0.17 (0.07, 0.28)], partially adjusted model [0.13 (0.03, 0.22)], and fully adjusted model [0.12 (0.02, 0.22)]. In all participants, the positive association between SII and ln-sNfL served as a linear relationship, as indicated by a smooth curve. Interaction tests showed that age, gender, BMI, hypertension, and diabetes did not have a significant impact on this positive association (p for interaction &gt;0.05). The subgroup analysis of diabetes was conducted using smooth curve fitting. It was found that compared to the group without diabetes and the group in a pre-diabetic state, the effect was more pronounced in the group with diabetes. Conclusion: Our findings suggest that there is a positive association between SII and sNfL. Furthermore, in comparison to individuals without diabetes and those in a pre-diabetic state, the positive association between SII and sNfL was more pronounced in individuals with diabetes. Further large-scale prospective studies are needed to confirm the association between SII and sNfL. Copyright © 2024 Liu, Yang, Lu, Yang, Yuan, Hu and Tu."/>
    <m/>
    <x v="4"/>
    <s v="16642295"/>
    <m/>
    <m/>
    <s v="Article"/>
    <s v="Final"/>
    <s v="All Open Access; Gold Open Access"/>
    <s v="Scopus"/>
    <s v="2-s2.0-85205019902"/>
    <d v="2024-09-06T00:00:00"/>
    <s v="PMC11374650"/>
  </r>
  <r>
    <s v="10.3389/fpubh.2023.1122183"/>
    <s v="https://www.scopus.com/inward/record.uri?eid=2-s2.0-85149312784&amp;doi=10.3389%2ffpubh.2023.1122183&amp;partnerID=40&amp;md5=b6923429c00b6a68591d0f31e9a741a5"/>
    <s v="Association between heavy metals exposure and infertility among American women aged 20–44 years: A cross-sectional analysis from 2013 to 2018 NHANES data"/>
    <x v="0"/>
    <s v="Included"/>
    <x v="66"/>
    <x v="6"/>
    <s v="US adult females"/>
    <n v="2013"/>
    <n v="2018"/>
    <m/>
    <m/>
    <n v="36866101"/>
    <s v="Lin J.; Lin X.; Qiu J.; You X.; Xu J."/>
    <s v="Lin, Jie (57223005326); Lin, Xiaoyan (58037891000); Qiu, Jiahui (57489996200); You, Xiumi (57217238220); Xu, Jinbang (57217237000)"/>
    <s v="57223005326; 58037891000; 57489996200; 57217238220; 57217237000"/>
    <x v="1"/>
    <x v="25"/>
    <s v="11"/>
    <m/>
    <s v="1122183"/>
    <m/>
    <m/>
    <m/>
    <n v="14"/>
    <x v="212"/>
    <s v="Lin J., Department of Traditional Chinese Medicine, Fujian Maternity and Child Health Hospital, College of Clinical Medicine for Obstetrics &amp; Gynecology and Pediatrics, Fujian Medical University, Fujian, Fuzhou, China; Lin X., College of Economics and Management, Fujian Agriculture and Forestry University, Fujian, Fuzhou, China; Qiu J., Department of Traditional Chinese Medicine, Fujian Maternity and Child Health Hospital, College of Clinical Medicine for Obstetrics &amp; Gynecology and Pediatrics, Fujian Medical University, Fujian, Fuzhou, China; You X., Department of Traditional Chinese Medicine, Fujian Maternity and Child Health Hospital, College of Clinical Medicine for Obstetrics &amp; Gynecology and Pediatrics, Fujian Medical University, Fujian, Fuzhou, China; Xu J., Department of Traditional Chinese Medicine, Fujian Maternity and Child Health Hospital, College of Clinical Medicine for Obstetrics &amp; Gynecology and Pediatrics, Fujian Medical University, Fujian, Fuzhou, China"/>
    <s v="Background: Infertility has been confirmed as a significant medical and social problem. Heavy metal exposure refers to a risk factor for infertility, which is capable of damaging the reproductive system of males and females. However, heavy metal exposure and female infertility have rarely been investigated. The aim of this study was to analyze the association between heavy metal exposure and female infertility. Methods: A cross-sectional study using data from three cycles of the National Health and Nutrition Examination Survey (NHANES, 2013–2018) was performed. Female infertility was evaluated by positive responses to question rhq074 in the questionnaire. Cadmium (Cd), lead (Pb), mercury (Hg), and arsenic (As) levels in blood or urine were examined by inductively coupled plasma mass spectrometry. The correlation between heavy metal and female infertility was analyzed through weighted logistic regression. Results: A total of 838 American women aged 20–44 years were covered in the study. Among all participants, 112 (13.37%) women were subjected to infertility. Urinary Cd and urinary As levels were significantly higher in infertile women than in control women (P &lt; 0.05, P &lt; 0.05). Urinary As showed a positive correlation with the prevalence of female infertility, and the risk of infertility rose with the increase of urinary As levels (P for trend = 0.045). Urinary Cd was associated with female infertility in some weighted logistic regression (Crude, Q2: OR = 3.99, 95% CI 1.82, 8.74, Q3: OR = 2.90, 95% CI 1.42, 5.92. Model 1, Q2: OR = 3.68, 95% CI 1.64, 8.27, Q3: OR = 2.33, 95% CI 1.13, 4.48. Model 2, Q2: OR = 4.11, 95% CI 1.63, 10.07, Q3: OR = 2.44, 95% CI 1.07, 5.53. Model 3, Q2: OR = 3.77, 95% CI 1.52, 9.35). Moreover, blood Pb (OR = 1.52, 95% CI 1.07, 2.16), urinary Pb (OR = 1.68, 95% CI 1.11, 2.55), and urinary As (OR = 1.02, 95% CI 1.00, 1.03) were positively correlated with the risk of infertility in women aged 35–44 years. The blood Pb (OR = 1.67, 95% CI 1.16, 2.40, 2.49) and urinary Pb (OR = 1.54, 95% CI 1.00, 2.38) in women with BMI ≥25 were positively correlated with the risk of infertility. Conclusions: Urinary As was significantly associated with female infertility, and the risk of infertility increased with higher urinary As levels. To some extent, urinary Cd was correlated with infertility. Blood/urine Pb was related to infertility in advanced age and overweight/obese women. The results of this study need to be further validated in future prospective studies. Copyright © 2023 Lin, Lin, Qiu, You and Xu."/>
    <m/>
    <x v="4"/>
    <s v="22962565"/>
    <m/>
    <m/>
    <s v="Article"/>
    <s v="Final"/>
    <s v="All Open Access; Gold Open Access"/>
    <s v="Scopus"/>
    <s v="2-s2.0-85149312784"/>
    <d v="2023-03-03T00:00:00"/>
    <s v="PMC9971928"/>
  </r>
  <r>
    <s v="10.1186/s12933-024-02359-z"/>
    <s v="https://www.scopus.com/inward/record.uri?eid=2-s2.0-85198662694&amp;doi=10.1186%2fs12933-024-02359-z&amp;partnerID=40&amp;md5=8e0edce01540b213610118165456e74a"/>
    <s v="Association of atherogenic index of plasma with cardiovascular disease mortality and all-cause mortality in the general US adult population: results from NHANES 2005–2018"/>
    <x v="0"/>
    <s v="Included"/>
    <x v="127"/>
    <x v="68"/>
    <s v="US adults"/>
    <n v="2005"/>
    <n v="2018"/>
    <m/>
    <m/>
    <n v="39014415"/>
    <s v="Qin M.; Chen B."/>
    <s v="Qin, Minghui (57396635600); Chen, Bo (57203581214)"/>
    <s v="57396635600; 57203581214"/>
    <x v="0"/>
    <x v="106"/>
    <s v="23"/>
    <s v="1"/>
    <s v="255"/>
    <m/>
    <m/>
    <m/>
    <n v="1"/>
    <x v="213"/>
    <s v="Qin M., Department of Traditional Chinese Medicine, Xiangyang Central Hospital, Affiliated Hospital of Hubei University of Art and Science, Hubei, Xiangyang, China, Center for Clinical Evidence-Based and Translational Medicine, Xiangyang Central Hospital, Affiliated Hospital of Hubei University of Arts and Science, Hubei, Xiangyang, China; Chen B., Center for Clinical Evidence-Based and Translational Medicine, Xiangyang Central Hospital, Affiliated Hospital of Hubei University of Arts and Science, Hubei, Xiangyang, China, Department of Endocrinology, Affiliated Hospital of Hubei, Xiangyang Central Hospital, University of Arts and Science, Hubei, Xiangyang, China"/>
    <s v="Background: The atherogenic index of plasma (AIP) is a critical metric for predicting cardiovascular outcomes. However, its associations with cardiovascular disease mortality (CVM) and all-cause mortality (ACM) remain unclear. This study aims to elucidate the relationship between baseline AIP levels and CVM and ACM among a broad cohort of US adults. Methods: Utilizing data from the National Health and Nutrition Examination Survey (2005–2018), we analyzed 18,133 adults aged ≥ 18. Baseline triglycerides and high-density lipoprotein cholesterol levels were measured to calculate the AIP. Mortality outcomes were determined through linkage with the National Death Index database, with follow-up through December 31, 2019. Multivariable Cox proportional hazard models examined the associations between baseline AIP and mortality risks. Additionally, restricted cubic splines were utilized to investigate potential non-linear relationships, with subgroup analyses conducted across strata defined by age, gender, body mass index, diabetes, hypertension, and metabolic syndrome to assess variability in these associations. Results: Over a median 95.0-month follow-up, there were 1870 all-cause deaths and 579 cardiovascular disease-related deaths. Our findings indicate a J-shaped association between the AIP and ACM (threshold = 0.0905); specifically, when baseline AIP exceeded 0.0905, a significant positive association with ACM emerged (hazard ratio, HR (95% confidence interval, CI): 1.61(1.08–2.37)). However, after adjusting for confounders, the relationship between AIP and CVM was not statistically significant (HR 1.31, 95% CI 0.93–1.86). Notably, in the 40–60-year age group, AIP was significantly positively associated with ACM and CVM, with HRs and 95% CIs of 1.51 (1.08v2.10) and 2.63 (1.39–4.98), respectively. Conclusions: A J-shaped relationship was observed between baseline AIP levels and ACM within the general US population, with a threshold of 0.0905. Moreover, AIP could potentially be an effective predictor for future ACM or CVM, particularly among individuals aged 40–60. Further investigation is warranted to corroborate these findings. © The Author(s) 2024."/>
    <m/>
    <x v="1"/>
    <s v="14752840"/>
    <m/>
    <s v="CDAIA"/>
    <s v="Article"/>
    <s v="Final"/>
    <s v="All Open Access; Gold Open Access"/>
    <s v="Scopus"/>
    <s v="2-s2.0-85198662694"/>
    <d v="2024-07-16T00:00:00"/>
    <s v="PMC11253368"/>
  </r>
  <r>
    <s v="10.1097/JS9.0000000000001560"/>
    <s v="https://www.scopus.com/inward/record.uri?eid=2-s2.0-85201424977&amp;doi=10.1097%2fJS9.0000000000001560&amp;partnerID=40&amp;md5=bda677324455c1581ab5e38f10b523b5"/>
    <s v="Association between daily sitting time and kidney stones based on the National Health and Nutrition Examination Survey (NHANES) 2007-2016: a cross-sectional study"/>
    <x v="0"/>
    <s v="Included"/>
    <x v="128"/>
    <x v="102"/>
    <s v="US adults"/>
    <n v="2007"/>
    <n v="2016"/>
    <m/>
    <m/>
    <n v="38768465"/>
    <s v="Li Y.; Di X.; Liu M.; Wei J.; Li T.; Liao B."/>
    <s v="Li, Ya (59265822300); Di, Xingpeng (57217872671); Liu, Mengzhu (59265452800); Wei, Jingwen (59264711500); Li, Tianyue (59266564300); Liao, Banghua (25724358200)"/>
    <s v="59265822300; 57217872671; 59265452800; 59264711500; 59266564300; 25724358200"/>
    <x v="0"/>
    <x v="107"/>
    <s v="110"/>
    <s v="8"/>
    <m/>
    <s v="4624"/>
    <n v="4632"/>
    <n v="8"/>
    <n v="1"/>
    <x v="214"/>
    <s v="Li Y., Department of Urology and Institute of Urology (Laboratory of Reconstructive Urology), West China Hospital, Sichuan University, Chengdu, Sichuan, China; Di X.; Liu M.; Wei J.; Li T.; Liao B."/>
    <s v="BACKGROUND: Kidney stones are among the most common urological conditions affecting ~9% of the world population. Although some unhealthy diets and unhealthy lifestyles are reportedly risk factors for kidney stone, the association between daily sitting time and kidney stone has not been explored. MATERIALS AND METHODS: This large-scale, cross-sectional study was conducted using data from the National Health and Nutrition Examination Survey (NHANES) database 2007-2016. Kidney stone history and daily sitting time were retrieved from the questionnaire and 24 hour (h) recall interviews. Logistic regression and subgroup analysis were conducted to investigate the association. The analysis was further stratified by vigorous recreational activity. RESULTS: A total of 19 188 participants aged ≥20 years with complete information were included in this study. The overall prevalence of kidney stone was 9.6%. Among participants without vigorous recreational activity, a trend towards an increasing prevalence of kidney stone was observed with increased daily sitting time. However, the trend was not observed in individuals who participated in vigorous recreational activity, as they experienced a decreased risk of kidney stone despite having a daily sitting time of 6-8 h (crude model OR=0.659, 95% CI: 0.457-0.950, P =0.028), indicating that vigorous recreational activity may partially attenuate the detrimental effect of prolonged sitting time. CONCLUSION: Our study revealed an increasing trend of prevalence of kidney stone with increased daily sitting time among the population not performing vigorous recreational activity despite the difference was nonsignificant. Vigorous recreational activity may modify the association between daily sitting time and kidney stone. More prospective cohort studies are warranted to further examine this association. Copyright © 2024 The Author(s). Published by Wolters Kluwer Health, Inc."/>
    <m/>
    <x v="38"/>
    <s v="17439159"/>
    <m/>
    <m/>
    <s v="Article"/>
    <s v="Final"/>
    <s v="All Open Access; Hybrid Gold Open Access"/>
    <s v="Scopus"/>
    <s v="2-s2.0-85201424977"/>
    <d v="2024-05-20T00:00:00"/>
    <s v="PMC11325893"/>
  </r>
  <r>
    <s v="10.1007/s00345-024-04861-1"/>
    <s v="https://www.scopus.com/inward/record.uri?eid=2-s2.0-85187650374&amp;doi=10.1007%2fs00345-024-04861-1&amp;partnerID=40&amp;md5=7f601f534f66ec63ccff63b24fc6af68"/>
    <s v="A positive association between BMI and kidney stones among the diabetic population: a cross-sectional study from NHANES"/>
    <x v="0"/>
    <s v="Included"/>
    <x v="62"/>
    <x v="102"/>
    <s v="US adults with type 2 diabetes"/>
    <n v="2011"/>
    <n v="2018"/>
    <m/>
    <m/>
    <n v="38478086"/>
    <s v="Wang J.H.; Bao E.H.; Chen G.Y.; Liu Y.; Yang L.; Wang J.J.; Liu Y.; Zhu P.Y.; Li T."/>
    <s v="Wang, Jia Hao (57215508071); Bao, Er Hao (58476586400); Chen, Gui Yuan (58186751600); Liu, Ying (57894332200); Yang, Lin (58092157100); Wang, Jun Ji (58591360800); Liu, Yang (57909930800); Zhu, Ping Yu (56727344900); Li, Tao (58938031000)"/>
    <s v="57215508071; 58476586400; 58186751600; 57894332200; 58092157100; 58591360800; 57909930800; 56727344900; 58938031000"/>
    <x v="0"/>
    <x v="108"/>
    <s v="42"/>
    <s v="1"/>
    <s v="142"/>
    <m/>
    <m/>
    <m/>
    <n v="0"/>
    <x v="215"/>
    <s v="Wang J.H., Department of Urology, Affiliated Hospital of North Sichuan Medical College, 1 MaoYuan Nan Road, Sichuan, Nanchong, 637000, China; Bao E.H., Department of Urology, Affiliated Hospital of North Sichuan Medical College, 1 MaoYuan Nan Road, Sichuan, Nanchong, 637000, China; Chen G.Y., Department of Urology, Affiliated Hospital of North Sichuan Medical College, 1 MaoYuan Nan Road, Sichuan, Nanchong, 637000, China; Liu Y., Department of Urology, Affiliated Hospital of North Sichuan Medical College, 1 MaoYuan Nan Road, Sichuan, Nanchong, 637000, China; Yang L., Department of Urology, Affiliated Hospital of North Sichuan Medical College, 1 MaoYuan Nan Road, Sichuan, Nanchong, 637000, China; Wang J.J., Department of Urology, Affiliated Hospital of North Sichuan Medical College, 1 MaoYuan Nan Road, Sichuan, Nanchong, 637000, China; Liu Y., Department of Urology, Affiliated Hospital of North Sichuan Medical College, 1 MaoYuan Nan Road, Sichuan, Nanchong, 637000, China; Zhu P.Y., Department of Urology, Affiliated Hospital of North Sichuan Medical College, 1 MaoYuan Nan Road, Sichuan, Nanchong, 637000, China; Li T., Department of Urology, Affiliated Hospital of North Sichuan Medical College, 1 MaoYuan Nan Road, Sichuan, Nanchong, 637000, China"/>
    <s v="Background: In the past, research has shown that a higher body mass index (BMI) is one of the variables that increase the likelihood of kidney stones; however, no studies have found a connection between the two in the type II diabetic population. The purpose of this research is to reveal the association between BMI and kidney stones in the type II diabetic population. Methods: We selected demographic data, laboratory data, lifestyle, and medical history from the NHANES. Specifically includes age, gender, systemic immune-inflammation index (SII), poverty income rate (PIR), body mass index (BMI), kidney stones, education, coronary artery disease, smoking, and drinking. Results: BMI and kidney stones were shown to have a positive association in type II diabetics (blood sugar level &gt; 7.0 mmol/L or diagnosed by a doctor) (OR = 1.021, 95% CI 1.008–1.033, P = 0.001), even after controlling for factors, such as age, gender, race, education level, coronary heart disease, smoking, and drinking. The subgroup analysis revealed a more significant positive association among the 67–80 years, female and Non-Hispanic White population. Conclusions: There is a positive correlation between BMI and kidney stones among the type II diabetic population. © The Author(s), under exclusive licence to Springer-Verlag GmbH Germany, part of Springer Nature 2024."/>
    <m/>
    <x v="2"/>
    <s v="7244983"/>
    <m/>
    <m/>
    <s v="Article"/>
    <s v="Final"/>
    <m/>
    <s v="Scopus"/>
    <s v="2-s2.0-85187650374"/>
    <d v="2024-03-13T00:00:00"/>
    <m/>
  </r>
  <r>
    <s v="10.1016/j.sleh.2022.08.003"/>
    <s v="https://www.scopus.com/inward/record.uri?eid=2-s2.0-85140708076&amp;doi=10.1016%2fj.sleh.2022.08.003&amp;partnerID=40&amp;md5=0f3c4a52efc0e49b6f40b053a617475d"/>
    <s v="Association between sleep duration and kidney stones in 34 190 American adults: A cross-sectional analysis of NHANES 2007-2018"/>
    <x v="0"/>
    <s v="Included"/>
    <x v="53"/>
    <x v="102"/>
    <s v="US adults"/>
    <n v="2007"/>
    <n v="2018"/>
    <m/>
    <m/>
    <n v="36216750"/>
    <s v="Yin S.; Wang J.; Bai Y.; Yang Z.; Cui J.; Wang J."/>
    <s v="Yin, Shan (57219930195); Wang, Jiahao (57215508071); Bai, Yunjin (56033763700); Yang, Zhenzhen (57202679257); Cui, Jianwei (57219927613); Wang, Jia (56011634600)"/>
    <s v="57219930195; 57215508071; 56033763700; 57202679257; 57219927613; 56011634600"/>
    <x v="2"/>
    <x v="109"/>
    <s v="8"/>
    <s v="6"/>
    <m/>
    <s v="671"/>
    <n v="677"/>
    <n v="6"/>
    <n v="9"/>
    <x v="216"/>
    <s v="Yin S., Department of Urology, Affiliated Hospital of North Sichuan Medical College, Nanchong, China, Department of Urology, Institute of Urology, West China Hospital, Sichuan University, Chengdu, China; Wang J., Department of Urology, Institute of Urology, West China Hospital, Sichuan University, Chengdu, China; Bai Y., Department of Urology, Institute of Urology, West China Hospital, Sichuan University, Chengdu, China; Yang Z., Department of Clinical Laboratory, Nanchong Central Hospital, Nanchong, China; Cui J., Department of Urology, Institute of Urology, West China Hospital, Sichuan University, Chengdu, China; Wang J., Department of Urology, Institute of Urology, West China Hospital, Sichuan University, Chengdu, China"/>
    <s v="Objective: To explore the association between sleep duration and kidney stones among United States adults. Participants and methods: This cross-sectional study is based on National Health and Nutrition Examination Surveys (NHANES) 2007-2018. Participants aged 20 years and above who self-reported history of kidney stones and sleep duration were included. Weighted proportions, multivariable analysis, and piecewise linear regression were used to evaluate the associations between sleep duration and kidney stones, while adjusting for gender, age, race, poverty income ratio, body mass index, education, marital status, trouble sleeping, smoking, alcohol and some comorbidities. Stratified logistic regression models were used in subgroup analyses and included all potential confounding factors above. Results: Of the 34,190 participants, the overall weighted kidney stone prevalence was 9.73%, weighted mean age was 47.67 ± 16.99 years, and mean sleep duration was 7.15 ± 1.44 hours. The fully adjusted multivariable model demonstrated that people with normal (7-9 hours) and long (&gt;9 hours) sleep duration had 17% and 20% lower odds of kidney stone prevalence than people with short sleep duration (&lt;7 hours), respectively. However, fitting a smooth curve showed a nonlinear association between sleep duration and kidney stones. A piecewise linear regression model showed that one hour longer sleep duration was associated with 7% lower kidney stone prevalence for people with short sleep duration and with 22% higher prevalence for participants with long sleep duration. However, for people with normal sleep duration, increasing sleep duration was nonsignificantly associated with lower prevalence of kidney stones. Subgroup analysis showed no significant interaction effects. Conclusions: There is a curvilinear relationship between sleep duration and kidney stones. Normal sleep duration is associated with lower prevalence of kidney stones than short sleep duration. This study provides new insight into potential strategies for the prevention and treatment of kidney stones. © 2022 National Sleep Foundation"/>
    <m/>
    <x v="0"/>
    <s v="23527218"/>
    <m/>
    <m/>
    <s v="Article"/>
    <s v="Final"/>
    <m/>
    <s v="Scopus"/>
    <s v="2-s2.0-85140708076"/>
    <d v="2022-10-10T00:00:00"/>
    <m/>
  </r>
  <r>
    <s v="10.1038/s41598-024-51216-2"/>
    <s v="https://www.scopus.com/inward/record.uri?eid=2-s2.0-85181238537&amp;doi=10.1038%2fs41598-024-51216-2&amp;partnerID=40&amp;md5=0d49539378bc1d3a0b2f8d4dbc52b3af"/>
    <s v="Association between weight-adjusted-waist index and urge urinary incontinence: a cross-sectional study from NHANES 2013 to 2018"/>
    <x v="0"/>
    <s v="Included"/>
    <x v="6"/>
    <x v="103"/>
    <s v="US adults"/>
    <n v="2013"/>
    <n v="2018"/>
    <m/>
    <m/>
    <n v="38177657"/>
    <s v="Sun H.; Huang J.; Tang H.; Wei B."/>
    <s v="Sun, Haohao (58791382000); Huang, Jingxi (58791145400); Tang, Hao (58791382100); Wei, Bingbing (35739524500)"/>
    <s v="58791382000; 58791145400; 58791382100; 35739524500"/>
    <x v="0"/>
    <x v="2"/>
    <s v="14"/>
    <s v="1"/>
    <s v="478"/>
    <m/>
    <m/>
    <m/>
    <n v="2"/>
    <x v="217"/>
    <s v="Sun H., Department of Urology, Affiliated Wuxi People’s Hospital of Nanjing Medical University, Wuxi, 214023, China; Huang J., Department of Urology, Affiliated Wuxi People’s Hospital of Nanjing Medical University, Wuxi, 214023, China; Tang H., Department of Urology, Affiliated Wuxi People’s Hospital of Nanjing Medical University, Wuxi, 214023, China; Wei B., Department of Urology, Affiliated Wuxi People’s Hospital of Nanjing Medical University, Wuxi, 214023, China"/>
    <s v="This study aimed to investigate the association between urge urinary incontinence (UUI) and weight-adjusted waist circumference index (WWI), a newly developed measure of obesity. Data from the 2013–2018 National Health and Nutrition Examination Survey (NHANES) were included in the present cross-sectional study. Urge urinary incontinence was identified by self-reported urine leakage before reaching the toilet. Weighted multivariate logistic regression and generalized additive models were used to investigate the connection between WWI and UUI and its nonlinearity. The nonlinear relationship was explored using smoothed curve fitting. Additionally, further analyses were performed on subgroups and interaction tests were conducted. In the study, a total of 14,118 individuals were enrolled, with a UUI prevalence rate of 21.18%. Overall UUI was more prevalent with elevated WWI (OR 1.20, 95% CI 1.13–12.8, P &lt; 0.0001), which similar results were observed in weekly (OR 1.32, 95% CI 1.18–1.48, P &lt; 0.0001) and daily (OR 1.27, 95% CI 1.06–1.53, P = 0.0091) UUI. And this connection remained steady among all subgroups (P &gt; 0.05 for all interactions). Smoothed curve fitting showed no nonlinear relationship between WWI and UUI. In addition, a stronger correlation was found between WWI and UUI risk than other obesity indicators such as waist circumference (WC) and body mass index (BMI). Among US adults, weight-adjusted waist circumference index values are positively associated with elevated odds of UUI and show stronger associations than WC and BMI. Further studies are required to elucidate the causal relationship between WWI and UUI. © 2024, The Author(s)."/>
    <m/>
    <x v="2"/>
    <s v="20452322"/>
    <m/>
    <m/>
    <s v="Article"/>
    <s v="Final"/>
    <s v="All Open Access; Gold Open Access; Green Open Access"/>
    <s v="Scopus"/>
    <s v="2-s2.0-85181238537"/>
    <d v="2024-01-04T00:00:00"/>
    <s v="PMC10767076"/>
  </r>
  <r>
    <s v="10.3389/fendo.2024.1434299"/>
    <s v="https://www.scopus.com/inward/record.uri?eid=2-s2.0-85201433235&amp;doi=10.3389%2ffendo.2024.1434299&amp;partnerID=40&amp;md5=fd42326d27aa007eca99f07891e5a700"/>
    <s v="Association between serum methylmalonic acid and chronic kidney disease in adults: a cross-sectional study from NHANES 2013-2014"/>
    <x v="0"/>
    <s v="Included"/>
    <x v="129"/>
    <x v="63"/>
    <s v="US adults"/>
    <n v="2013"/>
    <n v="2014"/>
    <m/>
    <m/>
    <n v="39149121"/>
    <s v="Zhang Z.; Lv L.; Guan S.; Jiang F.; He D.; Song H.; Sun W.; Jiang S.; Tian F."/>
    <s v="Zhang, Zufa (59229059600); Lv, Long (57221379508); Guan, Sheng (59229059700); Jiang, Fengze (59228817700); He, Danni (58995050400); Song, Hongxuan (58995108500); Sun, Weibing (35621116300); Jiang, Sixiong (56393486200); Tian, Feng (58457978100)"/>
    <s v="59229059600; 57221379508; 59229059700; 59228817700; 58995050400; 58995108500; 35621116300; 56393486200; 58457978100"/>
    <x v="0"/>
    <x v="5"/>
    <s v="15"/>
    <m/>
    <s v="1434299"/>
    <m/>
    <m/>
    <m/>
    <n v="0"/>
    <x v="218"/>
    <s v="Zhang Z., Department of Urology, Affiliated Zhongshan Hospital of Dalian University, Liaoning, Dalian, China, Zhongshan Clinical Collage of Dalian University, Liaoning, Dalian, China; Lv L., Department of Urology, Affiliated Zhongshan Hospital of Dalian University, Liaoning, Dalian, China, Key Laboratory of Microenvironment Regulation and Immunotherapy of Urinary Tumors of Liaoning Province, Liaoning, Dalian, China; Guan S., Department of Urology, Affiliated Zhongshan Hospital of Dalian University, Liaoning, Dalian, China, Key Laboratory of Microenvironment Regulation and Immunotherapy of Urinary Tumors of Liaoning Province, Liaoning, Dalian, China; Jiang F., Department of Urology, Affiliated Zhongshan Hospital of Dalian University, Liaoning, Dalian, China, Key Laboratory of Microenvironment Regulation and Immunotherapy of Urinary Tumors of Liaoning Province, Liaoning, Dalian, China; He D., Department of Urology, Affiliated Zhongshan Hospital of Dalian University, Liaoning, Dalian, China, Key Laboratory of Microenvironment Regulation and Immunotherapy of Urinary Tumors of Liaoning Province, Liaoning, Dalian, China; Song H., Department of Urology, Affiliated Zhongshan Hospital of Dalian University, Liaoning, Dalian, China, Key Laboratory of Microenvironment Regulation and Immunotherapy of Urinary Tumors of Liaoning Province, Liaoning, Dalian, China; Sun W., Department of Urology, Affiliated Zhongshan Hospital of Dalian University, Liaoning, Dalian, China, Key Laboratory of Microenvironment Regulation and Immunotherapy of Urinary Tumors of Liaoning Province, Liaoning, Dalian, China; Jiang S., Department of Urology, Affiliated Zhongshan Hospital of Dalian University, Liaoning, Dalian, China, Key Laboratory of Microenvironment Regulation and Immunotherapy of Urinary Tumors of Liaoning Province, Liaoning, Dalian, China; Tian F., Department of Urology, Affiliated Zhongshan Hospital of Dalian University, Liaoning, Dalian, China, Key Laboratory of Microenvironment Regulation and Immunotherapy of Urinary Tumors of Liaoning Province, Liaoning, Dalian, China"/>
    <s v="Introduction: Chronic kidney disease(CKD) is a global medical problem. Serum methylmalonic acid(MMA) is a serum marker associated with many diseases. This study aimed to investigate the association between MMA and CKD. Methods: Data from the National Health and Nutrition Examination Survey (NHANES) 2013-2014 were downloaded and analyzed. The association between MMA and CKD was confirmed by using multiple logistic regression modeling. The smooth curve fitting method was used to investigate the nonlinear relationship between them. Subgroup analyses and interaction tests were used to verify the stability of the association between different subgroups. Threshold effect analysis was used to determine the optimal control point for MMA. Results: There was a unique W-shaped nonlinear relationship between MMA and the risk of CKD, with a positive correlation between them (OR=1.66,95% CI:1.27, 2.17; P=0.0002). As the stage of CKD progressed, MMA levels increased. Age, hypertension, and serum vitamin B12 had significant influences on the association between MMA and the risk of CKD. Conclusion: Our findings revealed that serum MMA accumulation was positively associated with the risk of CKD. Serum MMA level may be a novel index to predict the development and course of CKD. This study may help in the early identification of people at risk for chronic kidney disease and provide new ideas and approaches for prevention and treatment. Copyright © 2024 Zhang, Lv, Guan, Jiang, He, Song, Sun, Jiang and Tian."/>
    <m/>
    <x v="4"/>
    <s v="16642392"/>
    <m/>
    <m/>
    <s v="Article"/>
    <s v="Final"/>
    <s v="All Open Access; Gold Open Access"/>
    <s v="Scopus"/>
    <s v="2-s2.0-85201433235"/>
    <d v="2024-08-16T00:00:00"/>
    <s v="PMC11324440"/>
  </r>
  <r>
    <s v="10.1007/s11255-023-03917-2"/>
    <s v="https://www.scopus.com/inward/record.uri?eid=2-s2.0-85182158531&amp;doi=10.1007%2fs11255-023-03917-2&amp;partnerID=40&amp;md5=0f88badc9c90efec23bbf258199c6d8d"/>
    <s v="Association between a body shape index and prostate cancer: a cross-sectional study of NHANES 2001–2018"/>
    <x v="0"/>
    <s v="Included"/>
    <x v="17"/>
    <x v="104"/>
    <s v="US adults"/>
    <n v="2001"/>
    <n v="2018"/>
    <m/>
    <m/>
    <n v="38214779"/>
    <s v="Liu X.; Shi H.; Shi Y.; Wei H.; Yuan X.; Jiao Z.; Wu T.; Wang Z."/>
    <s v="Liu, Xiaowu (57220211888); Shi, Honglei (57216537465); Shi, Yunfeng (57191374109); Wei, Hanping (57305615600); Yuan, Xiaoliang (57305772400); Jiao, Zhimin (57306078300); Wu, Tingchun (58809571900); Wang, Zengjun (8755586000)"/>
    <s v="57220211888; 57216537465; 57191374109; 57305615600; 57305772400; 57306078300; 58809571900; 8755586000"/>
    <x v="0"/>
    <x v="110"/>
    <s v="56"/>
    <s v="6"/>
    <m/>
    <s v="1869"/>
    <n v="1877"/>
    <n v="8"/>
    <n v="1"/>
    <x v="219"/>
    <s v="Liu X., Department of Urology, First Affiliated Hospital of Nanjing Medical University, Jiangsu, Nanjing, 210029, China, Department of Urology, Wujin Hospital Affiliated with Jiangsu University, The Wujin Clinical College of Xuzhou Medical University, Jiangsu, Changzhou, 213000, China; Shi H., Department of Urology, Wujin Hospital Affiliated with Jiangsu University, The Wujin Clinical College of Xuzhou Medical University, Jiangsu, Changzhou, 213000, China; Shi Y., Department of Urology, Wujin Hospital Affiliated with Jiangsu University, The Wujin Clinical College of Xuzhou Medical University, Jiangsu, Changzhou, 213000, China; Wei H., Department of Urology, Wujin Hospital Affiliated with Jiangsu University, The Wujin Clinical College of Xuzhou Medical University, Jiangsu, Changzhou, 213000, China; Yuan X., Department of Urology, Wujin Hospital Affiliated with Jiangsu University, The Wujin Clinical College of Xuzhou Medical University, Jiangsu, Changzhou, 213000, China; Jiao Z., Department of Urology, Wujin Hospital Affiliated with Jiangsu University, The Wujin Clinical College of Xuzhou Medical University, Jiangsu, Changzhou, 213000, China; Wu T., Department of Urology, Wujin Hospital Affiliated with Jiangsu University, The Wujin Clinical College of Xuzhou Medical University, Jiangsu, Changzhou, 213000, China; Wang Z., Department of Urology, First Affiliated Hospital of Nanjing Medical University, Jiangsu, Nanjing, 210029, China"/>
    <s v="Objective: Abdominal obesity, especially visceral fat, may have negative effects on the development and progression of prostate cancer (PCa). A body shape index (ABSI) can more accurately measure visceral fat accumulation. This study aimed to investigate the association between ABSI and PCa in US adults. Methods: 11,013 participants were enrolled in the National Health and Nutrition Examination Survey from 2001 to 2018. Weighted multivariate logistic regression analyses were employed to explore the independent relationship between ABSI and PCa. Moreover, restricted cubic spline (RCS) analysis, subgroup analysis, and interaction tests were performed. Results: ABSI was positively associated with the presence of PCa. When comparing the second, third, and fourth ABSI quartile to the lowest quartile, the adjusted odds ratios (95% confidence intervals) for PCa risk were 1.34 (0.77, 2.31), 1.75 (1.03, 3.00), and 1.91 (1.12, 3.27), respectively (p for trend = 0.011). The restricted cubic spline regression analysis did not reveal a non-linear correlation between ABSI and PCa (p for non-linearity = 0.076). Subgroup analysis showed a significant interaction effect in subgroups of different BMI (p for interaction = 0.01). Conclusions: Elevated ABSI is significantly associated with an increased risk of PCa, particularly among individuals who are under/normal weighted or obese. © The Author(s) 2024."/>
    <m/>
    <x v="2"/>
    <s v="3011623"/>
    <m/>
    <s v="IURNA"/>
    <s v="Article"/>
    <s v="Final"/>
    <s v="All Open Access; Hybrid Gold Open Access"/>
    <s v="Scopus"/>
    <s v="2-s2.0-85182158531"/>
    <d v="2024-01-12T00:00:00"/>
    <s v="PMC11090932"/>
  </r>
  <r>
    <s v="10.1016/j.heliyon.2024.e27764"/>
    <s v="https://www.scopus.com/inward/record.uri?eid=2-s2.0-85187714662&amp;doi=10.1016%2fj.heliyon.2024.e27764&amp;partnerID=40&amp;md5=e6f271788d82c1f22e30899bb466924c"/>
    <s v="Association between Sitting Time and Urinary Incontinence in the US population: Data from the National Health and Nutrition Examination Survey (NHANES) 2007 to 2018"/>
    <x v="0"/>
    <s v="Included"/>
    <x v="128"/>
    <x v="103"/>
    <s v="US population"/>
    <n v="2007"/>
    <n v="2018"/>
    <m/>
    <m/>
    <n v="38510052"/>
    <s v="Di X.; Yuan C.; Xiang L.; Wang G.; Liao B."/>
    <s v="Di, Xingpeng (57217872671); Yuan, Chi (57217090728); Xiang, Liyuan (57217854579); Wang, Guanbo (57205515023); Liao, Banghua (25724358200)"/>
    <s v="57217872671; 57217090728; 57217854579; 57205515023; 25724358200"/>
    <x v="0"/>
    <x v="75"/>
    <s v="10"/>
    <s v="6"/>
    <s v="e27764"/>
    <m/>
    <m/>
    <m/>
    <n v="0"/>
    <x v="220"/>
    <s v="Di X., Department of Urology, Institute of Urology (Laboratory of Reconstructive Urology), West China Hospital, Sichuan University, Chengdu, China; Yuan C., Department of Pediatric Surgery, West China Hospital, Sichuan University, Sichuan, Chengdu, China; Xiang L., Department of Urology, Institute of Urology (Laboratory of Reconstructive Urology), West China Hospital, Sichuan University, Chengdu, China, Department of Clinical Research Management, West China Hospital, Sichuan University, Chengdu, China; Wang G., Department of Epidemiology, Harvard T.H. Chan School of Public Health, United States; Liao B., Department of Urology, Institute of Urology (Laboratory of Reconstructive Urology), West China Hospital, Sichuan University, Chengdu, China"/>
    <s v="Background: Urinary incontinence (UI) is a common health problem that affects the quality of life and health of millions of people in the United States (US). We aimed to investigate the association between sitting time and UI symptoms in the US population. Methods: A cross-sectional survey of participants aged 20 and above from the National Health and Nutrition Examination Survey 2007–2018 was performed. A self-report questionnaire that reported complete data on UI, sitting time and covariates was included. Weighted multivariable logistic and regression models were used to assess the association between sitting time and UI symptoms. Results: A total of 22,916 participants were enrolled. Prolonged sitting time was associated with urgency UI (UUI, odds ratio [OR] = 1.2, 95% confidence interval [CI] = 1.1 to 1.3, p = 0.001). Compared with patients with sitting a time shorter than 7 hours (h), moderate recreational activity modified the association between sitting time and mixed UI in males in the fully adjusted model (OR = 2.5, 95% CI = 1.4 to 4.5, p = 0.002). A sitting time over 7 h was related to mixed UI (MUI, OR = 1.6, 95% CI = 1.1 to 2.2, p = 0.01) in males, and stress UI (SUI, OR = 0.9, 95% CI = 0.8 to 0.98, p = 0.03) in females. However, no significant difference was found among the UI, SUI, and MUI groups in fully adjusted model. Conclusions: A prolonged sitting time (≥7 h) was associated with UUI symptoms in all populations, SUI symptoms in females and MUI symptoms in males compared with sitting time lower than 7 h. Compared with those sit shorter than 7 h, moderate recreational activity may be a modifier between prolonged sitting and MUI symptoms in male participants, which warrants further studies for confirmation. © 2024 The Authors"/>
    <m/>
    <x v="0"/>
    <s v="24058440"/>
    <m/>
    <m/>
    <s v="Article"/>
    <s v="Final"/>
    <s v="All Open Access; Gold Open Access"/>
    <s v="Scopus"/>
    <s v="2-s2.0-85187714662"/>
    <d v="2024-03-21T00:00:00"/>
    <s v="PMC10950664"/>
  </r>
  <r>
    <s v="10.1186/s12889-023-15817-2"/>
    <s v="https://www.scopus.com/inward/record.uri?eid=2-s2.0-85160380314&amp;doi=10.1186%2fs12889-023-15817-2&amp;partnerID=40&amp;md5=1f65d601d7b50a2af7a8afeddbfb3610"/>
    <s v="The association of dietary intake of riboflavin and thiamine with kidney stone: a cross-sectional survey of NHANES 2007–2018"/>
    <x v="0"/>
    <s v="Included"/>
    <x v="42"/>
    <x v="102"/>
    <s v="US adults"/>
    <n v="2007"/>
    <n v="2018"/>
    <m/>
    <m/>
    <n v="37237348"/>
    <s v="Di X.-P.; Gao X.-S.; Xiang L.-Y.; Wei X."/>
    <s v="Di, Xing-peng (57217872671); Gao, Xiao-shuai (57197775240); Xiang, Li-yuan (57217854579); Wei, Xin (56783376500)"/>
    <s v="57217872671; 57197775240; 57217854579; 56783376500"/>
    <x v="1"/>
    <x v="1"/>
    <s v="23"/>
    <s v="1"/>
    <s v="964"/>
    <m/>
    <m/>
    <m/>
    <n v="15"/>
    <x v="221"/>
    <s v="Di X.-P., Department of Urology, Institute of Urology (Laboratory of Reconstructive Urology), West China Hospital, Sichuan University, Sichuan, Chengdu, China; Gao X.-S., Department of Urology, Institute of Urology (Laboratory of Reconstructive Urology), West China Hospital, Sichuan University, Sichuan, Chengdu, China; Xiang L.-Y., Department of Urology, Institute of Urology (Laboratory of Reconstructive Urology), West China Hospital, Sichuan University, Sichuan, Chengdu, China, Department of Clinical Research Management, West China Hospital, Sichuan University, Sichuan, Chengdu, China; Wei X., Department of Urology, Institute of Urology (Laboratory of Reconstructive Urology), West China Hospital, Sichuan University, Sichuan, Chengdu, China"/>
    <s v="Background: Kidney stone disease (KSD) is a common condition that affects 10% population in the United States (US). The relationship between thiamine and riboflavin intake and KSD has not been well-studied. We aimed to investigate the prevalence of KSD and the association between dietary thiamine and riboflavin intake with KSD in the US population. Methods: This large-scale, cross-sectional study included subjects from the National Health and Nutrition Examination Survey (NHANES) 2007–2018. KSD and dietary intake were collected from questionnaires and 24-hour recall interviews. Logistic regression and sensitivity analyses were performed to investigate the association. Results: This study included 26,786 adult participants with a mean age of 50.12 ± 17.61 years old. The prevalence of KSD was 9.62%. After adjusting for all potential covariates, we found that higher riboflavin intake was negatively related to KSD compared with dietary intake of riboflavin &lt; 2 mg/day in the fully-adjusted model (OR = 0.541, 95% CI = 0.368 to 0.795, P = 0.002). After stratifying by gender and age, we found that the impact of riboflavin on KSD still existed in all age subgroups (P &lt; 0.05) but only in males (P = 0.001). No such associations were found between dietary intake of thiamine and KSD in any of the subgroups. Conclusions: Our study suggested that a high intake of riboflavin is independently inversely associated with kidney stones, especially in male population. No association was found between dietary intake of thiamine and KSD. Further studies are needed to confirm our results and explore the causal relationships. © 2023, The Author(s)."/>
    <m/>
    <x v="1"/>
    <s v="14712458"/>
    <m/>
    <m/>
    <s v="Article"/>
    <s v="Final"/>
    <s v="All Open Access; Gold Open Access; Green Open Access"/>
    <s v="Scopus"/>
    <s v="2-s2.0-85160380314"/>
    <d v="2023-05-26T00:00:00"/>
    <s v="PMC10214353"/>
  </r>
  <r>
    <s v="10.3389/fimmu.2023.1116224"/>
    <s v="https://www.scopus.com/inward/record.uri?eid=2-s2.0-85149710740&amp;doi=10.3389%2ffimmu.2023.1116224&amp;partnerID=40&amp;md5=cb55a8802aff7549b455dcb69002feb7"/>
    <s v="Association between the systemic immune-inflammation index and kidney stone: A cross-sectional study of NHANES 2007-2018"/>
    <x v="0"/>
    <s v="Included"/>
    <x v="21"/>
    <x v="102"/>
    <s v="US adults"/>
    <n v="2007"/>
    <n v="2018"/>
    <m/>
    <m/>
    <n v="36895572"/>
    <s v="Di X.; Liu S.; Xiang L.; Jin X."/>
    <s v="Di, Xingpeng (57217872671); Liu, Shaozhuang (57215681024); Xiang, Liyuan (57217854579); Jin, Xi (26022461000)"/>
    <s v="57217872671; 57215681024; 57217854579; 26022461000"/>
    <x v="1"/>
    <x v="111"/>
    <s v="14"/>
    <m/>
    <s v="1116224"/>
    <m/>
    <m/>
    <m/>
    <n v="25"/>
    <x v="222"/>
    <s v="Di X., Department of Urology, Institute of Urology (Laboratory of Reconstructive Urology), West China Hospital, Sichuan University, Sichuan, Chengdu, China; Liu S., Department of Urology, Shengjing Hospital of China Medical University, Liaoning, Shenyang, China; Xiang L., Department of Urology, Institute of Urology (Laboratory of Reconstructive Urology), West China Hospital, Sichuan University, Sichuan, Chengdu, China, Department of Clinical Research Management, West China Hospital, Sichuan University, Sichuan, Chengdu, China; Jin X., Department of Urology, Institute of Urology (Laboratory of Reconstructive Urology), West China Hospital, Sichuan University, Sichuan, Chengdu, China"/>
    <s v="Background: The incidence rate of kidney stones increased over the past decades globally, which brought medical expenditure and social burden. The systemic immune-inflammatory index (SII) was initially identified as a prognosis of multiple diseases. We performed an updated analysis on the impact of SII on kidney stones. Methods: This compensatory cross-sectional study enrolled participants from the National Health and Nutrition Examination Survey 2007-2018. Univariate and multivariate logistic regression analyses were performed to investigate the association between SII and kidney stones. Results: Of the 22220 participants, the mean (SD) age was 49.45 ± 17.36 years old, with a 9.87% incidence rate of kidney stones. A fully adjusted model showed that SII higher than 330 x 109/L was parallel associated with kidney stones (Odds ratio [OR] = 1.282, 95% Confidence interval [CI] = 1.023 to 1.608, P = 0.034) in adults aged 20-50. However, no difference was found in the elderly subgroup. Multiple imputation analyses confirmed the robustness of our results. Conclusions: Our findings suggested SII was positively associated with a high risk of kidney stones in US adults aged less than 50. The outcome compensated for previous studies that still needed more large-scale prospective cohorts for validation. Copyright © 2023 Di, Liu, Xiang and Jin."/>
    <m/>
    <x v="4"/>
    <s v="16643224"/>
    <m/>
    <m/>
    <s v="Article"/>
    <s v="Final"/>
    <s v="All Open Access; Gold Open Access; Green Open Access"/>
    <s v="Scopus"/>
    <s v="2-s2.0-85149710740"/>
    <d v="2023-03-10T00:00:00"/>
    <s v="PMC9989007"/>
  </r>
  <r>
    <s v="10.1007/s12020-024-03979-x"/>
    <s v="https://www.scopus.com/inward/record.uri?eid=2-s2.0-85200027204&amp;doi=10.1007%2fs12020-024-03979-x&amp;partnerID=40&amp;md5=d8099a127515e27c41311898189af081"/>
    <s v="The association between ethylene oxide and testosterone in the United States population: a cross-sectional study based on the National Health and Nutrition Examination Survey (NHANES) 2013–2016"/>
    <x v="0"/>
    <s v="Included"/>
    <x v="30"/>
    <x v="105"/>
    <s v="US adults"/>
    <n v="2013"/>
    <n v="2016"/>
    <m/>
    <m/>
    <n v="39080212"/>
    <s v="Cao S.; Meng L.; Bai H.; Yang W.; Hu X.; Li X."/>
    <s v="Cao, Shangqi (58110886700); Meng, Linghao (57273996800); Bai, Hexiang (59240637800); Yang, Weixiao (57207579065); Hu, Xu (57207863007); Li, Xiang (57192490915)"/>
    <s v="58110886700; 57273996800; 59240637800; 57207579065; 57207863007; 57192490915"/>
    <x v="0"/>
    <x v="112"/>
    <m/>
    <m/>
    <m/>
    <m/>
    <m/>
    <m/>
    <n v="0"/>
    <x v="223"/>
    <s v="Cao S., Department of Urology, Institute of Urology, West China Hospital, Sichuan University, Chengdu, China; Meng L., Department of Urology, Institute of Urology, West China Hospital, Sichuan University, Chengdu, China; Bai H., Department of Urology, Institute of Urology, West China Hospital, Sichuan University, Chengdu, China; Yang W., Department of Urology, Institute of Urology, West China Hospital, Sichuan University, Chengdu, China; Hu X., Department of Urology, Institute of Urology, West China Hospital, Sichuan University, Chengdu, China; Li X., Department of Urology, Institute of Urology, West China Hospital, Sichuan University, Chengdu, China"/>
    <s v="Purpose: Ethylene oxide (EO) is a prevalent industrial contaminant found in the environment and is related to various diseases such as cancers and hypertension. To the best of our knowledge, the association between EO and testosterone has not been explored. The aim of this article was to evaluate the relationship between EO and total testosterone (TT) in the United States population. Methods: In this study, hemoglobin ethylene oxide (HbEO) levels were utilized to evaluate the exposure to EO. The data of this study were collected from National Health and Nutrition Examination Survey (NHANES) 2013–2016. A total of 3300 participants were enrolled in this study and were separated into 5 groups based on the quintile of HbEO. Weighted multivariable logistic regression was used to assess the association between HbEO and TT. Subgroup analysis was conducted to investigate the connection between HbEO and TT in different stratifications. Results: In the results, there was a positive relationship between log10-transformed HbEO and TT in the fully adjusted model [β = 37.08, 95% confidence interval (CI): 18.15–56.01, p = 0.004]. After log10-transformed HbEO transferred into a categorical variable based on the quintiles (Q1-Q5), the positive association remained in the highest group (Q5) compared to the lowest group (Q1) [β = 46.09, 95%CI: 12.29–79.90, p = 0.013]. Moreover, subgroup analysis demonstrated that the positive connection between log10-transformed HbEO and TT was stronger in males than females. Conclusion: The level of HbEO was positively related to TT in the U.S. population and the relation was more obvious in men compared to women. © The Author(s), under exclusive licence to Springer Science+Business Media, LLC, part of Springer Nature 2024."/>
    <m/>
    <x v="2"/>
    <s v="1355008X"/>
    <m/>
    <s v="EOCRE"/>
    <s v="Article"/>
    <s v="Article in press"/>
    <m/>
    <s v="Scopus"/>
    <s v="2-s2.0-85200027204"/>
    <d v="2024-07-30T00:00:00"/>
    <m/>
  </r>
  <r>
    <s v="10.3389/fnut.2022.820190"/>
    <s v="https://www.scopus.com/inward/record.uri?eid=2-s2.0-85131866901&amp;doi=10.3389%2ffnut.2022.820190&amp;partnerID=40&amp;md5=229665b45673a99838107b9f44c19aa8"/>
    <s v="Association Between Healthy Eating Index-2015 and Kidney Stones in American Adults: A Cross-Sectional Analysis of NHANES 2007–2018"/>
    <x v="0"/>
    <s v="Included"/>
    <x v="27"/>
    <x v="102"/>
    <s v="US adults"/>
    <n v="2007"/>
    <n v="2018"/>
    <m/>
    <m/>
    <n v="35685877"/>
    <s v="Yin S.; Wang J.; Bai Y.; Yang Z.; Cui J.; Xiao Y.; Wang J."/>
    <s v="Yin, Shan (57219930195); Wang, Jiahao (57215508071); Bai, Yunjin (56033763700); Yang, Zhenzhen (57202679257); Cui, Jianwei (57219927613); Xiao, Yunfei (57312493600); Wang, Jia (56011634600)"/>
    <s v="57219930195; 57215508071; 56033763700; 57202679257; 57219927613; 57312493600; 56011634600"/>
    <x v="2"/>
    <x v="9"/>
    <s v="9"/>
    <m/>
    <s v="820190"/>
    <m/>
    <m/>
    <m/>
    <n v="10"/>
    <x v="224"/>
    <s v="Yin S., Department of Urology, Institute of Urology, West China Hospital, Sichuan University, Chengdu, China; Wang J., Department of Urology, Institute of Urology, West China Hospital, Sichuan University, Chengdu, China; Bai Y., Department of Urology, Institute of Urology, West China Hospital, Sichuan University, Chengdu, China; Yang Z., Department of Clinical Laboratory, Nanchong Central Hospital, Nanchong, China; Cui J., Department of Urology, Institute of Urology, West China Hospital, Sichuan University, Chengdu, China; Xiao Y., Department of Urology, Institute of Urology, West China Hospital, Sichuan University, Chengdu, China; Wang J., Department of Urology, Institute of Urology, West China Hospital, Sichuan University, Chengdu, China"/>
    <s v="Purpose: To explore the association between Healthy Eating Index (HEI)-2015 and kidney stones in an American adult population. Materials and Methods: National Health and Nutrition Examination Survey (NHANES) datasets from 2007 to 2018 were used. Participants aged ≥ 20 years who reported kidney stone history and dietary recall were included. Weighted proportions, multivariable analysis and spline smoothing were used to evaluate the associations between HEI-2015 and nephrolithiasis by adjusting gender, age, race, poverty income ratio, body mass index, education level, marital status, smoking, alcohol intake, energy level, vigorous activity, moderate activity, and some comorbidities. Results: Totally 30 368 American adults were included, with weighted mean age [standard deviation (SD)] of 47.69 (16.85) years. The overall mean HEI-2015 score (SD) was 50.82 (13.80). In the fully-adjusted multivariable model, HEI-2015 was negatively correlated with urolithiasis [odds ratio (OR) = 0.991; 95% confidence interval (CI) 0.988 to 0.994]. Compared with the first quartile of HEI-2015, the population in the fourth quartile of HEI-2015 had a lower prevalence of kidney stones (OR = 0.716; 95% CI 0.635 to 0.807). The association was modified by education and vigorous activity. Conclusions: HEI-2015 is inversely associated with the prevalence of kidney stones, which means better diet quality is associated with a lower risk of nephrolithiasis. Copyright © 2022 Yin, Wang, Bai, Yang, Cui, Xiao and Wang."/>
    <m/>
    <x v="4"/>
    <s v="2296861X"/>
    <m/>
    <m/>
    <s v="Article"/>
    <s v="Final"/>
    <s v="All Open Access; Gold Open Access; Green Open Access"/>
    <s v="Scopus"/>
    <s v="2-s2.0-85131866901"/>
    <d v="2022-06-10T00:00:00"/>
    <s v="PMC9172846"/>
  </r>
  <r>
    <s v="10.3389/fnut.2022.994669"/>
    <s v="https://www.scopus.com/inward/record.uri?eid=2-s2.0-85139510950&amp;doi=10.3389%2ffnut.2022.994669&amp;partnerID=40&amp;md5=f05f885ef68c9ce8d5cbe4e752b6aa44"/>
    <s v="Association between visceral adiposity index and kidney stones in American adults: A cross-sectional analysis of NHANES 2007–2018"/>
    <x v="0"/>
    <s v="Included"/>
    <x v="13"/>
    <x v="102"/>
    <s v="US adults"/>
    <n v="2007"/>
    <n v="2018"/>
    <m/>
    <m/>
    <n v="36225869"/>
    <s v="Wang J.; Yang Z.; Bai Y.; Yin S.; Cui J.; Xiao Y.; Wang J."/>
    <s v="Wang, Jiahao (57215508071); Yang, Zhenzhen (57202679257); Bai, Yunjin (56033763700); Yin, Shan (57219930195); Cui, Jianwei (57219927613); Xiao, Yunfei (57312493600); Wang, Jia (56011634600)"/>
    <s v="57215508071; 57202679257; 56033763700; 57219930195; 57219927613; 57312493600; 56011634600"/>
    <x v="2"/>
    <x v="9"/>
    <s v="9"/>
    <m/>
    <s v="994669"/>
    <m/>
    <m/>
    <m/>
    <n v="7"/>
    <x v="225"/>
    <s v="Wang J., Department of Urology, Institute of Urology, West China Hospital, Sichuan University, Chengdu, China; Yang Z., Department of Clinical Laboratory, Nanchong Central Hospital, Nanchong, China; Bai Y., Department of Urology, Institute of Urology, West China Hospital, Sichuan University, Chengdu, China; Yin S., Department of Clinical Medicine, North Sichuan Medical College, Nanchong, China; Cui J., Department of Urology, Institute of Urology, West China Hospital, Sichuan University, Chengdu, China; Xiao Y., Department of Urology, Institute of Urology, West China Hospital, Sichuan University, Chengdu, China; Wang J., Department of Urology, Institute of Urology, West China Hospital, Sichuan University, Chengdu, China"/>
    <s v="Objective: To explore the association between Visceral Adiposity Index (VAI) and kidney stones in an American adult population. Materials and methods: National Health and Nutrition Examination Survey (NHANES) datasets from 2007 to 2018 were used. Participants aged ≥20 years who reported kidney stone history and VAI were included. Weighted proportions, multivariable analysis, generalized additive model (GAM), and spline smoothing were used to evaluate the associations between VAI and kidney stones by adjusting gender, age, race, education, marital status, poverty income ratio, smoking, alcohol, high blood pressure, diabetes, congestive heart failure, cancer, vigorous activity, moderate activity, HEI2015 total score, and energy. Results: Totally 13,871 American adults were included. All the participants were divided by the VAI into four groups according to the quartile: Q1 (11.96–42.89), Q2 (42.90–74.45), Q3 (74.45–131.43), and Q4 (131.45–611.34). The mean ± standard deviation of the VAI in the four groups were Q1 (29.07 ± 8.22), Q2 (57.53 ± 8.81), Q3 (99.52 ± 16.25), and Q4 (225.92 ± 95.83). In the fully adjusted multivariable model, VAI was positively correlated with urolithiasis [odds ratio (OR) = 1.001; 95% confidence interval (CI) 1.000–1.001]. Compared with the first quartile of VAI, the population in the fourth quartile of VAI had a higher prevalence of kidney stones (OR = 1.329; 95% CI 1.104–1.600). Subgroup analysis detected no significant interaction effect after adjusting for covariates. Conclusion: The value of VAI is positively correlated with the prevalence of kidney stones, which suggest VAI can be used to assess the potential risk of the prevalence of kidney stones. Copyright © 2022 Wang, Yang, Bai, Yin, Cui, Xiao and Wang."/>
    <m/>
    <x v="4"/>
    <s v="2296861X"/>
    <m/>
    <m/>
    <s v="Article"/>
    <s v="Final"/>
    <s v="All Open Access; Gold Open Access; Green Open Access"/>
    <s v="Scopus"/>
    <s v="2-s2.0-85139510950"/>
    <d v="2022-10-13T00:00:00"/>
    <s v="PMC9548983"/>
  </r>
  <r>
    <s v="10.1186/s12889-023-15934-y"/>
    <s v="https://www.scopus.com/inward/record.uri?eid=2-s2.0-85160227429&amp;doi=10.1186%2fs12889-023-15934-y&amp;partnerID=40&amp;md5=500c8b396ef3c0384d9675bf62eea48e"/>
    <s v="Association between circadian syndrome and the prevalence of kidney stones in overweight adults: a cross-sectional analysis of NHANES 2007–2018"/>
    <x v="0"/>
    <s v="Included"/>
    <x v="5"/>
    <x v="102"/>
    <s v="US adults with obesity"/>
    <n v="2007"/>
    <n v="2018"/>
    <m/>
    <m/>
    <n v="37237298"/>
    <s v="Xiao Y.; Yin S.; Bai Y.; Yang Z.; Wang J.; Cui J.; Wang J."/>
    <s v="Xiao, Yunfei (57312493600); Yin, Shan (57219930195); Bai, Yunjin (56033763700); Yang, Zhenzhen (57202679257); Wang, Jiahao (57215508071); Cui, Jianwei (57219927613); Wang, Jia (56011634600)"/>
    <s v="57312493600; 57219930195; 56033763700; 57202679257; 57215508071; 57219927613; 56011634600"/>
    <x v="1"/>
    <x v="1"/>
    <s v="23"/>
    <s v="1"/>
    <s v="960"/>
    <m/>
    <m/>
    <m/>
    <n v="11"/>
    <x v="226"/>
    <s v="Xiao Y., Department of Urology, Institute of Urology, West China Hospital, Sichuan University, No. 37, Guoxue Alley, Sichuan, Chengdu, China; Yin S., Department of Urology, Affiliated Hospital of North Sichuan Medical College, Nanchong, China; Bai Y., Department of Urology, Institute of Urology, West China Hospital, Sichuan University, No. 37, Guoxue Alley, Sichuan, Chengdu, China; Yang Z., Department of Clinical Laboratory, Nanchong Central Hospital, Nanchong, China; Wang J., Department of Urology, Institute of Urology, West China Hospital, Sichuan University, No. 37, Guoxue Alley, Sichuan, Chengdu, China; Cui J., Department of Urology, Institute of Urology, West China Hospital, Sichuan University, No. 37, Guoxue Alley, Sichuan, Chengdu, China; Wang J., Department of Urology, Institute of Urology, West China Hospital, Sichuan University, No. 37, Guoxue Alley, Sichuan, Chengdu, China"/>
    <s v="Objective: To explore the association between circadian syndrome (CircS) and the prevalence of kidney stones in overweight people. Materials and methods: A cross-sectional analysis was conducted based on the NHANES 2007–2018. Overweight people aged ≥ 20 years were the target population. Three multivariable logistic regression models were built to examine the association between CircS and kidney stones. Subgroup analysis based on age, gender, and race were also employed. Interaction and stratification analysis was also conducted to identify whether some factors modify the association. Result: A total of 4,603 overweight participants were included in the study. The multivariable logistic regression suggested that CircS was positively associated with the prevalence of kidney stones (OR = 1.422, 95% CI 1.057 to 1.912). The subgroup analysis showed that the association was more obvious in females (OR = 1.604, 95% CI 1.023 to 2.516) or in the population aged 35 to 49 years old (OR = 2.739, 95% CI 1.428 to 5.254). Additionally, the same trend was present when people were Mexican American (OR = 3.834, 95% CI 1.790 to 8.215) or other races (OR = 4.925, 95% CI 1.776 to 13.656). The interaction and stratification analysis showed that the results above were robust. Conclusion: CircS was positively associated with the prevalence of kidney stones in overweight people, especially people as females, aged 35 to 49, and Mexican Americans. © 2023, The Author(s)."/>
    <m/>
    <x v="1"/>
    <s v="14712458"/>
    <m/>
    <m/>
    <s v="Article"/>
    <s v="Final"/>
    <s v="All Open Access; Gold Open Access; Green Open Access"/>
    <s v="Scopus"/>
    <s v="2-s2.0-85160227429"/>
    <d v="2023-05-26T00:00:00"/>
    <s v="PMC10214633"/>
  </r>
  <r>
    <s v="10.3389/fmed.2024.1356921"/>
    <s v="https://www.scopus.com/inward/record.uri?eid=2-s2.0-85197510016&amp;doi=10.3389%2ffmed.2024.1356921&amp;partnerID=40&amp;md5=c268ada8800b0496541b35145fadbbd7"/>
    <s v="Association of lower urinary tract symptoms and geriatric nutritional risk index in men: a cross-sectional study based on NHANES"/>
    <x v="0"/>
    <s v="Included"/>
    <x v="130"/>
    <x v="106"/>
    <s v="US adult males"/>
    <n v="2005"/>
    <n v="2008"/>
    <m/>
    <m/>
    <n v="38975054"/>
    <s v="Zheng T.; Sun H.; Tang Y.; Zeng Y.; Yan L."/>
    <s v="Zheng, Tianyun (58658051500); Sun, Huaibin (35303776800); Tang, Yueqing (34881168200); Zeng, Yuan (58657701200); Yan, Lei (56647275100)"/>
    <s v="58658051500; 35303776800; 34881168200; 58657701200; 56647275100"/>
    <x v="0"/>
    <x v="32"/>
    <s v="11"/>
    <m/>
    <s v="1356921"/>
    <m/>
    <m/>
    <m/>
    <n v="0"/>
    <x v="227"/>
    <s v="Zheng T., Department of Urology, Qilu Hospital of Shandong University, Jinan, China; Sun H., Department of Organ Transplantation, Qilu Hospital of Shandong University, Jinan, China; Tang Y., Department of Urology, Qilu Hospital of Shandong University, Jinan, China; Zeng Y., Department of Urology, Qilu Hospital of Shandong University, Jinan, China; Yan L., Department of Urology, Qilu Hospital of Shandong University, Jinan, China"/>
    <s v="Background: Despite previous literature exploring the factors influencing lower urinary tract symptoms (LUTS), few studies have examined the relationship between nutritional status and LUTS. Objectives: The objective of this research was to evaluate the relationship between LUTS and Geriatric Nutritional Risk Index (GNRI) in middle-aged and older men. Methods: We included 2,607 men in the NHANES 2005–2006 and 2007–2008 cycles for cross-sectional analysis. We screened for LUTS based on four specific questions on the relevant questionnaire. We calculated GNRI according to the relevant calculation formula and included other covariates. Multivariate logistic analysis using GNRI as the principal independent variable and adjusting for other covariates were used to determine the association with LUTS, nocturia, and daytime LUTS. Results: According to the responses to the questionnaire, out of 2,607 eligible participants, 471 had LUTS, 906 had nocturia, and 819 had daytime LUTS. In the unadjusted regression model, LUTS (OR = 0.93, 95% CI = 0.91–0.96, p &lt; 0.001), nocturia (OR = 0.90, 95% CI = 0.88–0.93, p &lt; 0.001), and daytime LUTS (OR = 0.96, 95% CI = 0.94–0.99, p = 0.002) were significantly negatively associated with GNRI. After adjustment by adding covariates, LUTS (OR = 0.97,95% CI =0.94–0.99, p = 0.026) and nocturia (OR = 0.94, 95% CI =0.91–0.93, p &lt; 0.001) were significantly negatively associated with GNRI. Conclusion: Low GNRI was associated with the development of LUTS. In the prevention and treatment of LUTS, urologists should consider the impact of nutritional status on LUTS, and interventions for nutritional status may prevent and improve LUTS. Copyright © 2024 Zheng, Sun, Tang, Zeng and Yan."/>
    <m/>
    <x v="4"/>
    <s v="2296858X"/>
    <m/>
    <m/>
    <s v="Article"/>
    <s v="Final"/>
    <s v="All Open Access; Gold Open Access"/>
    <s v="Scopus"/>
    <s v="2-s2.0-85197510016"/>
    <d v="2024-07-08T00:00:00"/>
    <s v="PMC11224433"/>
  </r>
  <r>
    <s v="10.1007/s11255-024-04140-3"/>
    <s v="https://www.scopus.com/inward/record.uri?eid=2-s2.0-85198642638&amp;doi=10.1007%2fs11255-024-04140-3&amp;partnerID=40&amp;md5=e56af0a5fae92b0b51b3a06fa0f1551a"/>
    <s v="The association between non-high-density lipoprotein cholesterol to high-density lipoprotein cholesterol ratio (NHHR) and prevalence of urinary stones in US adults: a cross-sectional NHANES study"/>
    <x v="0"/>
    <s v="Included"/>
    <x v="3"/>
    <x v="107"/>
    <s v="US adults"/>
    <n v="2007"/>
    <n v="2018"/>
    <m/>
    <m/>
    <n v="39008223"/>
    <s v="Liu H.; Zhou Y.; Jin M.; Hao H.; Yuan Y.; Jia H."/>
    <s v="Liu, Heng (59220174800); Zhou, Yu (57218173791); Jin, Mingchu (59219952600); Hao, Haidong (59219952700); Yuan, Yutang (59220290700); Jia, Hongtao (57194334563)"/>
    <s v="59220174800; 57218173791; 59219952600; 59219952700; 59220290700; 57194334563"/>
    <x v="0"/>
    <x v="110"/>
    <m/>
    <m/>
    <m/>
    <m/>
    <m/>
    <m/>
    <n v="0"/>
    <x v="228"/>
    <s v="Liu H., Department of Urology, Renmin Hospital, Hubei University of Medicine, Hubei, Shiyan, 442000, China; Zhou Y., Department of Urology, Renmin Hospital, Hubei University of Medicine, Hubei, Shiyan, 442000, China; Jin M., Department of Urology, Renmin Hospital, Hubei University of Medicine, Hubei, Shiyan, 442000, China; Hao H., Department of Urology, Renmin Hospital, Hubei University of Medicine, Hubei, Shiyan, 442000, China; Yuan Y., Department of Urology, Renmin Hospital, Hubei University of Medicine, Hubei, Shiyan, 442000, China; Jia H., Department of Urology, Renmin Hospital, Hubei University of Medicine, Hubei, Shiyan, 442000, China"/>
    <s v="Background: This study examines the association between the non-high-density lipoprotein cholesterol to high-density lipoprotein cholesterol ratio (NHHR) and urinary stones in American adults. Methods: We conducted a cross-sectional study utilizing the 2007–2018 National Health and Nutrition Examination Survey (NHANES) data set. The prevalence of urinary stones was determined based on patient-reported experiences of renal colic. We converted NHHR to natural logarithm (ln-NHHR) to align it better with our statistical analyses. Our analysis methods included weighted multivariate logistic regression, generalized additive model (GAM), and application of smoothed curves to better elucidate the association between ln-NHHR and the prevalence of urinary stones. In addition, we conducted subgroup analyses and employed multiple imputation for sensitivity analyses. Results: This study involved a total of 30,903 participants, with a 9.97% prevalence of urinary stones and reported colic experience. Elevated ln-NHHR levels were linked with a higher likelihood of urinary stones (OR = 1.20, 95% CI 1.07–1.35). Smooth curve fitting revealed an inverted U-shaped relationship, pinpointing a significant increase in urinary stone risk at ln-NHHR levels below 1.43 (OR = 1.40, 95% CI 1.19–1.64, p &lt; 0.001). Notably, this correlation was stronger among Non-Hispanic Whites and those married or living with a partner. Multiple imputation analyses strengthened the confidence in our results. Conclusions: Our findings suggest a reverse U-shaped association between urinary stone occurrence and NHHR level, with a positive association at ln-NHHR &lt; 1.43. This correlation was more pronounced in the Non-Hispanic White population and among those married or living with a partner. © The Author(s), under exclusive licence to Springer Nature B.V. 2024."/>
    <m/>
    <x v="2"/>
    <s v="3011623"/>
    <m/>
    <s v="IURNA"/>
    <s v="Article"/>
    <s v="Article in press"/>
    <m/>
    <s v="Scopus"/>
    <s v="2-s2.0-85198642638"/>
    <d v="2024-07-15T00:00:00"/>
    <m/>
  </r>
  <r>
    <s v="10.1186/s12894-023-01329-z"/>
    <s v="https://www.scopus.com/inward/record.uri?eid=2-s2.0-85176370219&amp;doi=10.1186%2fs12894-023-01329-z&amp;partnerID=40&amp;md5=aebd64664288284501ef41d81216c749"/>
    <s v="Associations between overactive bladder and sleep patterns: a cross-sectional study based on 2007–2014 NHANES"/>
    <x v="0"/>
    <s v="Included"/>
    <x v="131"/>
    <x v="9"/>
    <s v="US adults"/>
    <n v="2007"/>
    <n v="2014"/>
    <m/>
    <m/>
    <n v="37957629"/>
    <s v="Lu Z.; Zhang J.; Lin S.; Fan Z.; He Z.; Tang F."/>
    <s v="Lu, Zechao (57201432884); Zhang, Jiahao (57403430200); Lin, Shihao (59276788000); Fan, Zhongxi (58555599800); He, Zhaohui (16836706100); Tang, Fucai (57194542022)"/>
    <s v="57201432884; 57403430200; 59276788000; 58555599800; 16836706100; 57194542022"/>
    <x v="1"/>
    <x v="113"/>
    <s v="23"/>
    <s v="1"/>
    <s v="184"/>
    <m/>
    <m/>
    <m/>
    <n v="7"/>
    <x v="229"/>
    <s v="Lu Z., Department of Urology, The Eighth Affiliated Hospital, Sun Yat-sen University, 518033, No. 3025, Shennan Zhong Road, Guangdong, Shenzhen, 518033, China; Zhang J., Department of Urology, The Eighth Affiliated Hospital, Sun Yat-sen University, 518033, No. 3025, Shennan Zhong Road, Guangdong, Shenzhen, 518033, China; Lin S., The Second Clinical College of Guangzhou Medical University, Guangdong, Guangzhou, 511436, China; Fan Z., The Third Clinical College of Guangzhou Medical University, Guangdong, Guangzhou, 511436, China; He Z., Department of Urology, The Eighth Affiliated Hospital, Sun Yat-sen University, 518033, No. 3025, Shennan Zhong Road, Guangdong, Shenzhen, 518033, China; Tang F., Department of Urology, The Eighth Affiliated Hospital, Sun Yat-sen University, 518033, No. 3025, Shennan Zhong Road, Guangdong, Shenzhen, 518033, China"/>
    <s v="Objectives: To determine whether relationship exists between overactive bladder (OAB) and sleep patterns through the cross-sectional study. Patients and methods: Patients from the National Health and Nutrition Examination Survey (NHANES) 2007–2014 were included in this study. Data were extracted through questionnaires, including demographics, dietary and health-related behaviors, body measurements and disease information. Three sleep factors were included to aggregate overall sleep scores, ranging from 0 to 3. A sleep score of 0 to 1, 2 or 3 was expressed as a bad, intermediate or healthy sleep pattern, respectively. The Overactive Bladder Symptom Score (OABSS) scale was applied to quantify the severity of OAB for each participant. Weighted logistic regression models were used to investigate the associations between sleep and OAB. Results: A total of 16,978 participants were enrolled in this study. The relationship between OAB and sleep patterns was statistically significant. After fully adjusting for confounding factors, the OAB risk of patients with intermediate and poor sleep patterns obviously increased by 26% and 38%, respectively, and mild (OR = 1.21, 95% CI [1.03,1.42]), moderate (OR = 1.45, 95% CI [1.27,1.66]) and severe (OR = 1.57, 95% CI [1.18,2.09]) OAB were significantly associated with sleep pattern grouping. The prevalence of OAB is significantly higher in patients with bad sleep patterns, and vice versa. Conclusion: This study indicated that there is a positive relationship between OAB and worse sleep-related issues. © 2023, The Author(s)."/>
    <m/>
    <x v="1"/>
    <s v="14712490"/>
    <m/>
    <m/>
    <s v="Article"/>
    <s v="Final"/>
    <s v="All Open Access; Gold Open Access"/>
    <s v="Scopus"/>
    <s v="2-s2.0-85176370219"/>
    <d v="2023-11-14T00:00:00"/>
    <s v="PMC10642019"/>
  </r>
  <r>
    <s v="10.1016/j.jad.2024.04.030"/>
    <s v="https://www.scopus.com/inward/record.uri?eid=2-s2.0-85190896318&amp;doi=10.1016%2fj.jad.2024.04.030&amp;partnerID=40&amp;md5=d10fd69a7925142a5522b6447c043dd5"/>
    <s v="Association between overactive bladder and depression in American adults: A cross-sectional study from NHANES 2005–2018"/>
    <x v="0"/>
    <s v="Included"/>
    <x v="131"/>
    <x v="0"/>
    <s v="US adults"/>
    <n v="2005"/>
    <n v="2018"/>
    <m/>
    <m/>
    <n v="38642902"/>
    <s v="Zhang Y.; Wu X.; Liu G.; Feng X.; Jiang H.; Zhang X."/>
    <s v="Zhang, Yuyang (57215205885); Wu, Xu (57221108238); Liu, Guodong (57222013133); Feng, Xingliang (58836197400); Jiang, Hui (58061493500); Zhang, Xiansheng (41763088900)"/>
    <s v="57215205885; 57221108238; 57222013133; 58836197400; 58061493500; 41763088900"/>
    <x v="0"/>
    <x v="0"/>
    <s v="356"/>
    <m/>
    <m/>
    <s v="545"/>
    <n v="553"/>
    <n v="8"/>
    <n v="2"/>
    <x v="230"/>
    <s v="Zhang Y., 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Wu X., 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Liu G., 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Feng X., Department of Urology, The Third Affiliated Hospital of Soochow University, Jiangsu, Changzhou, China; Jiang H., Department of Urology, Peking University First Hospital Institute of Urology, Peking University Andrology Center, Beijing, China; Zhang X., Department of Urology, The First Affiliated Hospital of Anhui Medical University, Anhui Province, China, Institute of Urology, The First Affiliated Hospital of Anhui Medical University, Anhui Province, China, Anhui Province Key Laboratory of Urological and Andrological Diseases Research and Medical Transformation, Anhui Medical University, Anhui Province, China"/>
    <s v="Background and aim: Overactive bladder (OAB) and depression are both common disorders and there is research suggesting an association between the two, but there is a lack of studies with large samples. The aim of this study is to investigate the association between OAB and depressive symptoms. Methods: We used data from the National Health and Nutrition Examination Survey (NHANES) database for the period 2005 to 2018. OAB was characterized by the Overactive Bladder Symptom Score (OABSS, score &gt; 3) and depression was diagnosed by the Patient Health Questionnaire (PHQ-9, score ≥ 10). There were three models employed in our analysis: (1) Crude model was unadjusted; (2) Model 1 was adjusted for age, sex, race/ethnicity, educational level, and marital status; (3) Model 2 was adjusted for factors in Model 1 plus the remained potential covariates. We used survey-weighted logistic regression models to assess the association between OAB and depression. Subsequently, subgroup analyses and smoothed curve analyses were used to evaluate the reliability of the findings. Results: Finally, a total of 6612 participants were included in our study, consisting of 1005 participants with diagnosis of OAB and 5607 participants without diagnosis of OAB. After adjusting for all covariates, there was a significant positive association between OAB and depression (OR: 2.89, 95 % CI: 1.91, 4.37). The severity of OAB was also positively associated with depression. Compared to participants without OAB, the fully adjusted ORs for depression were 2.76 (95 % CI: 1.64, 4.65) for those with mild OAB, 3.79 (95 % CI: 1.68, 8.55) for those with moderate OAB, and 5.21 (95 % CI: 1.39, 19.53) for those with severe OAB. Conclusions: This study revealed a strong association between OAB and depression and a progressive increase in the risk of depression as the severity of OAB (mild, moderate, and severe) increased. Therefore, it is important for clinicians to recognize the assessment of OAB symptoms in patients who are at risk for or have developed depressive symptoms, as well as the mental health of patients with OAB. © 2024 Elsevier B.V."/>
    <m/>
    <x v="0"/>
    <s v="1650327"/>
    <m/>
    <s v="JADID"/>
    <s v="Article"/>
    <s v="Final"/>
    <m/>
    <s v="Scopus"/>
    <s v="2-s2.0-85190896318"/>
    <d v="2024-04-20T00:00:00"/>
    <m/>
  </r>
  <r>
    <s v="10.1038/s41443-024-00867-w"/>
    <s v="https://www.scopus.com/inward/record.uri?eid=2-s2.0-85190106279&amp;doi=10.1038%2fs41443-024-00867-w&amp;partnerID=40&amp;md5=089130e4adbd3168a0f79c8c4fbadec8"/>
    <s v="Association between severe headache or migraine and erectile dysfunction in American adults: a cross-sectional of data study from the NHANES"/>
    <x v="0"/>
    <s v="Included"/>
    <x v="132"/>
    <x v="108"/>
    <s v="US adult males"/>
    <n v="2001"/>
    <n v="2004"/>
    <m/>
    <m/>
    <n v="38609543"/>
    <s v="Wu X.; Zhang Y.; Liu G.; Jiang H.; Zhang X."/>
    <s v="Wu, Xu (57221108238); Zhang, Yuyang (57215205885); Liu, Guodong (57222013133); Jiang, Hui (58061493500); Zhang, Xiansheng (41763088900)"/>
    <s v="57221108238; 57215205885; 57222013133; 58061493500; 41763088900"/>
    <x v="0"/>
    <x v="114"/>
    <m/>
    <m/>
    <m/>
    <m/>
    <m/>
    <m/>
    <n v="0"/>
    <x v="231"/>
    <s v="Wu X., 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Zhang Y., 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Liu G., 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Jiang H., Department of Urology, Peking University First Hospital Institute of Urology, Peking University Andrology Center, Beijing, China; Zhang X., Department of Urology, the First Affiliated Hospital of Anhui Medical University, Anhui, Hefei, China, Institute of Urology, the First Affiliated Hospital of Anhui Medical University, Anhui, Hefei, China, Anhui Province Key Laboratory of Genitourinary Diseases, Anhui Medical University, Anhui, Hefei, China"/>
    <s v="Currently, few studies have explored the relationship between severe headache or migraine and erectile dysfunction (ED). The aim of our study was to assess the association between severe headache or migraine and ED in adult men in the US from the National Health and Nutrition Examination Survey (NHANES). We used data from two separate NHANES datasets for the analysis: 2001–2002 and 2003–2004. We used multiple logistic regression, subgroup analysis, and sensitivity analyses to assess the relationship between severe headache or migraine and ED. From 2001 to 2004, 3117 adult male participants (582 ED patients, 2535 non-ED patients) were identified. Categorical and continuous variables are described using counts and frequencies and means and standard errors, respectively. For continuous variables, the two groups were compared using survey-weighted linear regression, while for categorical variables, survey-weighted chi-square tests were performed. Multiple logistic regression analysis showed that in the fully adjusted Model 3, severe headache or migraine was statistically significantly associated with ED (OR 1.51; 95% CI 1.14–1.99; P = 0.0036). In the fully adjusted Model 3, the results of the subgroup analysis showed that an age of 40–60 years (OR = 1.55, 95% CI: 1.05, 2.31, P = 0.029), a body mass index (BMI) &lt; 25 kg/m2 (OR = 1.68, 95% CI: 1.02, 2.75, P = 0.0406) or ≥30 kg/m2 (OR = 1.65, 95% CI: 1.07, 2.54, P = 0.022), hypertension (OR = 1.78, 95% CI: 1.22, 2.60, P = 0.0029), diabetes mellitus (OR = 1.71, 95% CI: 1.26, 2.31, P &lt; 0.001), CVD (OR = 1.54, 95% CI: 1.12, 2.10, P = 0.011) and hyperlipidemia (OR = 1.83, 95% CI: 1.07, 3.13, P = 0.028) were associated with ED with severe headache or migraine. This study demonstrated a statistically significant association between severe headache or migraine and ED among adult men in the US. However, the results of the study should be interpreted with caution due to the failure to assess the effects of depression and anxiety on the outcomes. © The Author(s), under exclusive licence to Springer Nature Limited 2024."/>
    <m/>
    <x v="2"/>
    <s v="9559930"/>
    <m/>
    <s v="IJIRF"/>
    <s v="Article"/>
    <s v="Article in press"/>
    <m/>
    <s v="Scopus"/>
    <s v="2-s2.0-85190106279"/>
    <d v="2024-04-12T00:00:00"/>
    <m/>
  </r>
  <r>
    <s v="10.1186/s12944-023-01950-9"/>
    <s v="https://www.scopus.com/inward/record.uri?eid=2-s2.0-85174893658&amp;doi=10.1186%2fs12944-023-01950-9&amp;partnerID=40&amp;md5=b4024abe6da92ab7e5fcffcc23c308b7"/>
    <s v="Association between polyunsaturated fatty acid intake and the prevalence of erectile dysfunction: A cross-sectional analysis of the NHANES 2001–2004"/>
    <x v="0"/>
    <s v="Included"/>
    <x v="82"/>
    <x v="108"/>
    <s v="US adults"/>
    <n v="2001"/>
    <n v="2004"/>
    <m/>
    <m/>
    <n v="37880723"/>
    <s v="Huang Y.; Wang Y.; Su H.; Wang H.; Xu H.; Xu C.; Zhou F.; Zhang Y."/>
    <s v="Huang, Yong (58543674400); Wang, Yingying (57300634600); Su, Huiyi (58544354900); Wang, Hexi (57209601119); Xu, Haoyu (57209608063); Xu, Chengwei (58544014800); Zhou, Fulin (58544515300); Zhang, Yao (58884876000)"/>
    <s v="58543674400; 57300634600; 58544354900; 57209601119; 57209608063; 58544014800; 58544515300; 58884876000"/>
    <x v="1"/>
    <x v="15"/>
    <s v="22"/>
    <s v="1"/>
    <s v="182"/>
    <m/>
    <m/>
    <m/>
    <n v="1"/>
    <x v="232"/>
    <s v="Huang Y., Department of Urology, The First Affiliated Hospital of Chongqing Medical University, Chongqing, 400016, China; Wang Y., Department of Oncology, People Hospital of Jiulongpo District, Chongqing, 400050, China; Su H., Department of Respiratory Medicine, Children’s Hospital of Chongqing Medical University, Chongqing, 400014, China; Wang H., Department of Urology, The First Affiliated Hospital of Chongqing Medical University, Chongqing, 400016, China; Xu H., Department of Urology, The First Affiliated Hospital of Chongqing Medical University, Chongqing, 400016, China; Xu C., Department of Urology, The First Affiliated Hospital of Chongqing Medical University, Chongqing, 400016, China; Zhou F., Department of Urology, The First Affiliated Hospital of Chongqing Medical University, Chongqing, 400016, China; Zhang Y., Department of Urology, The First Affiliated Hospital of Chongqing Medical University, Chongqing, 400016, China"/>
    <s v="Background: Polyunsaturated fatty acids (PUFAs) have demonstrated significant therapeutic potential across a wide range of disease. The aim of this study was to investigate the potential impact of PUFA intake on the prevalence of erectile dysfunction (ED). Methods: The study included a total of 3730 participants from the National Health and Nutrition Examination Survey (NHANES) 2001–2004. Univariate analysis, multivariate regression analysis, subgroup analysis and machine learning were utilized to explore the relationship of variables to ED. Dose response curves were constructed to observe the linear or nonlinear relationship between PUFA intake and the prevalence of ED. Propensity score matching (PSM) was used for sensitivity analysis. Finally, the potential mechanistic link between PUFA intake and ED was explored. Results: Through univariate and multivariate regression analysis results before and after PSM and XGBoost algorithm model results, arachidonic acid (AA) was chosen as the main research object. The consumption of AA was found to be associated with a decreased prevalence of ED under the fully adjusted model [OR = 0.33 (0.20, 0.56), P &lt; 0.001]. The interaction between AA and education was found in the subgroup analysis. Dose-response curves indicated a linear negative correlation between AA intake and the prevalence of ED. The above results were confirmed in the data analysis after 1:1 PSM. In addition, AA intake was associated with a decrease in inflammatory biomarkers and homocysteine. Conclusions: The results suggest that AA intake is negatively correlated with the prevalence of ED. Further, anti-inflammatory and anti-endothelial damage may play a role in this. © 2023, BioMed Central Ltd., part of Springer Nature."/>
    <m/>
    <x v="1"/>
    <s v="1476511X"/>
    <m/>
    <m/>
    <s v="Article"/>
    <s v="Final"/>
    <s v="All Open Access; Gold Open Access"/>
    <s v="Scopus"/>
    <s v="2-s2.0-85174893658"/>
    <d v="2023-10-26T00:00:00"/>
    <s v="PMC10601238"/>
  </r>
  <r>
    <s v="10.1007/s00345-022-04193-y"/>
    <s v="https://www.scopus.com/inward/record.uri?eid=2-s2.0-85140595182&amp;doi=10.1007%2fs00345-022-04193-y&amp;partnerID=40&amp;md5=110629a77e4dc2fa135f428a2098812d"/>
    <s v="The association between recent cannabis use and urinary incontinence in women: a population-based analysis of the NHANES from 2009 to 2018"/>
    <x v="0"/>
    <s v="Included"/>
    <x v="16"/>
    <x v="103"/>
    <s v="US adult females"/>
    <n v="2009"/>
    <n v="2018"/>
    <m/>
    <m/>
    <n v="36289107"/>
    <s v="Xie L.; Yu Z.; Gao F."/>
    <s v="Xie, Li (57755580500); Yu, Zhuoyuan (57755240200); Gao, Fei (56366846900)"/>
    <s v="57755580500; 57755240200; 56366846900"/>
    <x v="2"/>
    <x v="108"/>
    <s v="40"/>
    <s v="12"/>
    <m/>
    <s v="3099"/>
    <n v="3105"/>
    <n v="6"/>
    <n v="3"/>
    <x v="233"/>
    <s v="Xie L., Department of Urology, The First Affiliated Hospital of Chongqing Medical University, Chongqing, China; Yu Z., Department of Urology, The First Affiliated Hospital of Chongqing Medical University, Chongqing, China; Gao F., Department of Urology, The First Affiliated Hospital of Chongqing Medical University, Chongqing, China"/>
    <s v="Introduction: In this study, we investigated the association between recent cannabis use and urinary incontinence(UI) among women using the 2009–2018 National Health and Nutrition Examination Survey. Methods: A total of 7889 women aged 20 years and older were included in the study. Respondents were dichotomized as recent users or non-users if they had used or not used cannabis in the past 30 days, respectively. Urinary incontinence (UI) was ascertained by self-report. Multivariable logistic regression models were used to adjust for sociodemographic and health-related covariates. Results: Among 7889 women, 12.1% (n = 955) of subjects reported recent cannabis use. In the adjusted analysis, recent users were more likely than non-users to report stress, urge and mixed incontinence (OR 1.31, 95% CI 1.12–1.53, p &lt; 0.001; OR 1.40, 95% CI 1.18–1.66, p &lt; 0.001; and OR 1.29, 95% CI 1.12–1.53, p = 0.018). And, the association becomes more significant among heavy users (≥ 20 of the past 30 days) (SUI: OR 1.63, 95% CI 1.26–2.09, p &lt; 0.001; UUI: OR 1.72, 95% CI 1.32–2.24, p &lt; 0.001; and MUI: OR 1.64, 95% CI 1.20–2.25, p = 0.0019). Conclusion: Recent cannabis use was associated with an increased likelihood of stress, urge and mixed incontinence in women. © 2022, The Author(s), under exclusive licence to Springer-Verlag GmbH Germany, part of Springer Nature."/>
    <m/>
    <x v="2"/>
    <s v="7244983"/>
    <m/>
    <m/>
    <s v="Article"/>
    <s v="Final"/>
    <m/>
    <s v="Scopus"/>
    <s v="2-s2.0-85140595182"/>
    <d v="2022-10-26T00:00:00"/>
    <m/>
  </r>
  <r>
    <s v="10.1186/s41043-024-00624-1"/>
    <s v="https://www.scopus.com/inward/record.uri?eid=2-s2.0-85201813192&amp;doi=10.1186%2fs41043-024-00624-1&amp;partnerID=40&amp;md5=04bd09dfefe3aba8e1b842b228b917be"/>
    <s v="Association between dietary niacin intake and benign prostatic hyperplasia: a population-based results from NHANES 2003–2008"/>
    <x v="0"/>
    <s v="Included"/>
    <x v="42"/>
    <x v="109"/>
    <s v="US adults"/>
    <n v="2003"/>
    <n v="2008"/>
    <m/>
    <m/>
    <n v="39174993"/>
    <s v="Feng X.; Chen Y.; Xia W.; Zhang B."/>
    <s v="Feng, Xingliang (58836197400); Chen, Yiming (57196264712); Xia, Wei (57221024182); Zhang, Bo (55499108400)"/>
    <s v="58836197400; 57196264712; 57221024182; 55499108400"/>
    <x v="0"/>
    <x v="101"/>
    <s v="43"/>
    <s v="1"/>
    <s v="130"/>
    <m/>
    <m/>
    <m/>
    <n v="0"/>
    <x v="234"/>
    <s v="Feng X., Department of Urology, The Third Affiliated Hospital of Soochow University, Jiangsu, Changzhou, China, Department of Urology, The First People’s Hospital of Changzhou, Jiangsu, Changzhou, China; Chen Y., Department of Urology, The Third Affiliated Hospital of Soochow University, Jiangsu, Changzhou, China, Department of Urology, The First People’s Hospital of Changzhou, Jiangsu, Changzhou, China; Xia W., Department of Urology, The Third Affiliated Hospital of Soochow University, Jiangsu, Changzhou, China, Department of Urology, The First People’s Hospital of Changzhou, Jiangsu, Changzhou, China; Zhang B., Department of Urology, The Third Affiliated Hospital of Soochow University, Jiangsu, Changzhou, China, Department of Urology, The First People’s Hospital of Changzhou, Jiangsu, Changzhou, China"/>
    <s v="Purpose: Benign prostatic hyperplasia (BPH) commonly impacts the quality of life in older men. However, there is lack of research on relationship between dietary niacin intake and the risk of BPH. The purpose of this study was to investigate the relationship between dietary niacin intake and the risk of BPH. Methods: Data from the NHANES spanning 2003 to 2008 were utilized. BPH was determined using a self-report questionnaire, while dietary niacin intake was calculated based on the mean of two distinct diet interviews. Multivariate logistic regressions were performed to explore the association, supplemented with restricted cubic splines and subgroup analysis. Results: A total of 700 males were enrolled, of which 653 men had BPH. After adjusting for all covariates, a high dietary intake of niacin was associated with an increased risk of BPH (OR: 1.04; 95%CI: 1.01–1.07). Furthermore, when the lowest dietary niacin intake is used as the reference, the highest tertile is associated with an increased risk of BPH (OR: 2.34, 95% CI: 1.24-4,42). Restricted cubic splines demonstrated a positive correlation between dietary niacin intake and BPH risk. Conclusions: The study results demonstrated a positive association between dietary niacin intake and the risk of BPH in elderly men in the US. These findings underscore the importance of systematic assessment before supplementing micronutrients in elderly men. © The Author(s) 2024."/>
    <m/>
    <x v="1"/>
    <s v="16060997"/>
    <m/>
    <s v="JHPNA"/>
    <s v="Article"/>
    <s v="Final"/>
    <s v="All Open Access; Gold Open Access"/>
    <s v="Scopus"/>
    <s v="2-s2.0-85201813192"/>
    <d v="2024-08-22T00:00:00"/>
    <s v="PMC11342560"/>
  </r>
  <r>
    <s v="10.1186/s12944-024-02306-7"/>
    <s v="https://www.scopus.com/inward/record.uri?eid=2-s2.0-85204465759&amp;doi=10.1186%2fs12944-024-02306-7&amp;partnerID=40&amp;md5=7efbb2f484470242285be2c62eabe23d"/>
    <s v="Association between triglyceride glucose body mass index and urinary incontinence: a cross-sectional study from the National Health and Nutrition Examination Survey (NHANES) 2001 to 2018"/>
    <x v="0"/>
    <s v="Included"/>
    <x v="133"/>
    <x v="103"/>
    <s v="US adults"/>
    <n v="2001"/>
    <n v="2018"/>
    <m/>
    <m/>
    <n v="39304881"/>
    <s v="Li J.; Xie R.; Tian H.; Wang D.; Mo M.; Yang J.; Guo W."/>
    <s v="Li, JiHang (58485853400); Xie, Ruijie (57454499200); Tian, Hu (59336484600); Wang, Dong (58733237400); Mo, MingShen (59335648100); Yang, JianKun (55757734400); Guo, WenBin (35299137100)"/>
    <s v="58485853400; 57454499200; 59336484600; 58733237400; 59335648100; 55757734400; 35299137100"/>
    <x v="0"/>
    <x v="15"/>
    <s v="23"/>
    <s v="1"/>
    <s v="304"/>
    <m/>
    <m/>
    <m/>
    <n v="0"/>
    <x v="235"/>
    <s v="Li J., Department of Urology, The Third Affiliated Hospital of Southern Medical University, Guangzhou, 510630, China; Xie R., Department of Hand &amp; amp; Foot Surgery, Hengyang Medical School, The Affiliated Nanhua Hospital, University of South China, Hengyang, 421002, China; Tian H., Department of Urology, The Third Affiliated Hospital of Southern Medical University, Guangzhou, 510630, China; Wang D., Department of Urology, The Third Affiliated Hospital of Southern Medical University, Guangzhou, 510630, China; Mo M., Department of Urology, The Third Affiliated Hospital of Southern Medical University, Guangzhou, 510630, China; Yang J., Department of Urology, The Third Affiliated Hospital of Southern Medical University, Guangzhou, 510630, China; Guo W., Department of Urology, The Third Affiliated Hospital of Southern Medical University, Guangzhou, 510630, China"/>
    <s v="Background: Urinary incontinence (UI) is a prevalent, health-threatening condition that causes isolation and psychological strain, leading to significant personal distress. The connection between the triglyceride glucose body mass index (TyG-BMI) and UI remains elusive. The purpose of the current research was to investigate any possible relationships between raised TyG-BMI levels and a higher likelihood of UI. Methods: For a thorough examination, adults 20 years and older with UI were included in cross-sectional research using the data obtained from the National Health and Nutrition Examination Survey (NHANES) from 2001 to 2018. Our investigation centred on three of the significant varieties of UI: Urgent Urinary Incontinence (UUI), Mixed Urinary Incontinence (MUI), and Stress Urinary Incontinence (SUI), employing weighted multivariate logistic regression models for an in-depth evaluation. The TyG-BMI, a possible biomarker, was arranged in increasing order among participants and then assessed with a trend test (P for trend). Moreover, this investigation delved into the non-linear relationships using advanced smoothed curve fitting techniques. Meticulous subgroup analyses were executed to verify the uniformity of the UI and TyG-BMI relationship across diverse demographic groups. Results: A thorough investigation was conducted with 18,751 subjects to analyze the prevalence and types of UI, showing that 23.59% of individuals suffered from SUI, 19.42% from UUI, and 9.32% from MUI. Considering all possible confounding variables, Multivariate logistic regression analysis showed a substantial relationship between elevated TyG-BMI values and a greater likelihood across all UI categories. Specifically, stratifying the TyG-BMI into quartiles revealed a pronounced positive correlation in the top quartile relative to the bottom, reflected in increased odds ratios for SUI, UUI, and MUI (SUI: OR = 2.36, 95% CI 2.03–2.78, P &lt; 0.0001; UUI: OR = 1.86, 95% CI 1.65–2.09, P &lt; 0.0001; MUI: OR = 2.07, 95% CI 1.71–2.51, P &lt; 0.0001). Conclusions: Among US adults, an association has been observed wherein increased TyG-BMI values correlate with a higher chance of UI. This suggests that TyG-BMI might be a helpful marker for identifying individuals at risk of UI, providing novel insights into its assessment and management. © The Author(s) 2024."/>
    <m/>
    <x v="1"/>
    <s v="1476511X"/>
    <m/>
    <m/>
    <s v="Article"/>
    <s v="Final"/>
    <s v="All Open Access; Gold Open Access"/>
    <s v="Scopus"/>
    <s v="2-s2.0-85204465759"/>
    <d v="2024-09-20T00:00:00"/>
    <s v="PMC11415990"/>
  </r>
  <r>
    <s v="10.1007/s11255-024-03996-9"/>
    <s v="https://www.scopus.com/inward/record.uri?eid=2-s2.0-85187496295&amp;doi=10.1007%2fs11255-024-03996-9&amp;partnerID=40&amp;md5=d0bb3058c979c5665735f17619b7a6e8"/>
    <s v="Associations between serum testosterone levels and overactive bladder in women: a cross-sectional research of NHANES 2011 to 2016"/>
    <x v="0"/>
    <s v="Included"/>
    <x v="134"/>
    <x v="110"/>
    <s v="US adult females"/>
    <n v="2011"/>
    <n v="2016"/>
    <m/>
    <m/>
    <n v="38472623"/>
    <s v="Li W.; Huang J.; Chen J.; Zhang C.; Luo R.; Liu B.; Zhou X."/>
    <s v="Li, Wenshuang (57226815156); Huang, Junlong (59281554100); Chen, Jialiang (57197836969); Zhang, Chi (57034461300); Luo, Ruixiang (58024263800); Liu, Bolong (56130621400); Zhou, Xiangfu (34969755400)"/>
    <s v="57226815156; 59281554100; 57197836969; 57034461300; 58024263800; 56130621400; 34969755400"/>
    <x v="0"/>
    <x v="110"/>
    <s v="56"/>
    <s v="8"/>
    <m/>
    <s v="2521"/>
    <n v="2529"/>
    <n v="8"/>
    <n v="1"/>
    <x v="236"/>
    <s v="Li W., Department of Urology, The Third Affiliated Hospital, Sun Yat-Sen University, 600 Tianhe Road, Guangzhou, 510630, China; Huang J., Department of Urology, The Third Affiliated Hospital, Sun Yat-Sen University, 600 Tianhe Road, Guangzhou, 510630, China; Chen J., Department of Urology, The Third Affiliated Hospital, Sun Yat-Sen University, 600 Tianhe Road, Guangzhou, 510630, China; Zhang C., Department of Urology, The Third Affiliated Hospital, Sun Yat-Sen University, 600 Tianhe Road, Guangzhou, 510630, China; Luo R., Department of Urology, The Third Affiliated Hospital, Sun Yat-Sen University, 600 Tianhe Road, Guangzhou, 510630, China; Liu B., Department of Urology, The Third Affiliated Hospital, Sun Yat-Sen University, 600 Tianhe Road, Guangzhou, 510630, China; Zhou X., Department of Urology, The Third Affiliated Hospital, Sun Yat-Sen University, 600 Tianhe Road, Guangzhou, 510630, China"/>
    <s v="Purpose: Androgen receptors are expressed in the pelvic floor and lower urinary tract. However, the association between serum testosterone and overactive bladder (OAB) in women remains unclear. This study aimed to investigate their association in a nationally representative population. Methods: In this cross-sectional study, we collected data on female participants older than 20 years with serum total testosterone measurements and OAB questionnaires from the 2011–2016 National Health and Nutrition Examination Survey (NHANES). Survey-weighted logistic regression models were used to analyze the relationship between testosterone and OAB in women. Results: Data on 4991 women was analyzed in this study, of whom 25.9% had OAB symptoms. Women with lower serum testosterone had an increased frequency of urge urinary incontinence and nocturia compared to participants with enough testosterone. The multivariate logistic models showed that those women with a testosterone level less than 18.5 ng/dL had significantly higher odds of OAB compared to those with a testosterone level greater than 18.5 ng/dL [OR 95% CI = 1.271 (1.073–1.505), P = 0.0076]. Separate interaction analyses revealed no significant effect of age, BMI, diabetes, education, alcohol use and menopause on the association between serum testosterone and OAB. Sensitivity analyses demonstrated that additional variables (depression, stroke and stress urinary incontinence) had no significant effect on this relationship. Conclusions: Low serum testosterone is associated with an increased likelihood of OAB in women. This supports the potential therapeutic role of testosterone supplementation in women with OAB. Given the direct and indirect effects of testosterone on the pelvic floor and lower urinary tract, a potential mechanism for this relationship can be further explored in translational studies. © The Author(s), under exclusive licence to Springer Nature B.V. 2024."/>
    <m/>
    <x v="2"/>
    <s v="3011623"/>
    <m/>
    <s v="IURNA"/>
    <s v="Article"/>
    <s v="Final"/>
    <m/>
    <s v="Scopus"/>
    <s v="2-s2.0-85187496295"/>
    <d v="2024-03-13T00:00:00"/>
    <m/>
  </r>
  <r>
    <s v="10.1016/j.urology.2024.04.029"/>
    <s v="https://www.scopus.com/inward/record.uri?eid=2-s2.0-85192972443&amp;doi=10.1016%2fj.urology.2024.04.029&amp;partnerID=40&amp;md5=9beec0401713fc2c338fe5ff887ae713"/>
    <s v="Associations Between Serum Estrogen Levels and Urinary Incontinence in Women: A Cross-sectional Analysis of NHANES 2013 to 2016"/>
    <x v="0"/>
    <s v="Included"/>
    <x v="135"/>
    <x v="103"/>
    <s v="US adult females"/>
    <n v="2013"/>
    <n v="2016"/>
    <m/>
    <m/>
    <n v="38670273"/>
    <s v="Li W.; Wang Z.; Li X.; Luo R.; Huang J.; Liu B.; Zhou X."/>
    <s v="Li, Wenshuang (57226815156); Wang, Ziqiao (58682067500); Li, Xiaoyang (57205146275); Luo, Ruixiang (58024263800); Huang, Junlong (59281554100); Liu, Bolong (56130621400); Zhou, Xiangfu (34969755400)"/>
    <s v="57226815156; 58682067500; 57205146275; 58024263800; 59281554100; 56130621400; 34969755400"/>
    <x v="0"/>
    <x v="115"/>
    <s v="188"/>
    <m/>
    <m/>
    <s v="63"/>
    <n v="69"/>
    <n v="6"/>
    <n v="0"/>
    <x v="237"/>
    <s v="Li W., Department of Urology, The Third Affiliated Hospital, Sun Yat-Sen University, Guangzhou, China; Wang Z., Department of Urology, The Third Affiliated Hospital, Sun Yat-Sen University, Guangzhou, China; Li X., Department of Urology, The Third Affiliated Hospital, Sun Yat-Sen University, Guangzhou, China; Luo R., Department of Urology, The Third Affiliated Hospital, Sun Yat-Sen University, Guangzhou, China; Huang J., Department of Urology, The Third Affiliated Hospital, Sun Yat-Sen University, Guangzhou, China; Liu B., Department of Urology, The Third Affiliated Hospital, Sun Yat-Sen University, Guangzhou, China; Zhou X., Department of Urology, The Third Affiliated Hospital, Sun Yat-Sen University, Guangzhou, China"/>
    <s v="Objective: To explore the relationship between serum estrogen levels and urinary incontinence in a nationally representative female population. Materials and Methods: We included women who had serum estradiol measurements and self-reported urinary incontinence problems in the 2013-2016 National Health and Nutrition Examination Survey cycles. A weighted multivariable logistic regression model was used to determine the association between urinary incontinence and serum estrogen levels after adjusting for age, race, Body Mass Index, diabetes, venipuncture, hypertension, poverty-to-income ratio, smoking, marital status, alcohol use, education, and menopause. Result: A total of 4114 individuals were ultimately included in our study. Of these women, 1200 (29.17%) complained of urge urinary incontinence (UUI), 1674 (40.69%) complained of stress urinary incontinence (SUI), 730 (17.74%) complained of mixed urinary incontinence (MUI). Women in the lowest quartile of serum estrogen were more likely to complain of UUI compared to those in the highest quartile (OR = 1.885; 95% CI = 1.042-3.412, P = .039). No association was noted between serum estrogen levels and SUI or MUI. Conclusion: Our study shows a significant association between low serum estrogen level and the increased likelihood of UUI in women. Further research is required to validate our findings, elucidate the physiological mechanisms that underlie them, and assess potential therapeutic implications. © 2024 Elsevier Inc."/>
    <m/>
    <x v="0"/>
    <s v="904295"/>
    <m/>
    <s v="URGYA"/>
    <s v="Article"/>
    <s v="Final"/>
    <m/>
    <s v="Scopus"/>
    <s v="2-s2.0-85192972443"/>
    <d v="2024-04-26T00:00:00"/>
    <m/>
  </r>
  <r>
    <s v="10.3389/fendo.2023.1301284"/>
    <s v="https://www.scopus.com/inward/record.uri?eid=2-s2.0-85180250981&amp;doi=10.3389%2ffendo.2023.1301284&amp;partnerID=40&amp;md5=463dcfda8efafabe809841bdd451517c"/>
    <s v="Correlation between visceral adiposity index and erectile dysfunction in American adult males: a cross-sectional study based on NHANES"/>
    <x v="0"/>
    <s v="Included"/>
    <x v="13"/>
    <x v="108"/>
    <s v="US adult males"/>
    <n v="2001"/>
    <n v="2004"/>
    <m/>
    <m/>
    <n v="38125790"/>
    <s v="Xu M.; Zhou H.; Zhang R.; Pan Y.; Liu X."/>
    <s v="Xu, Mingming (57893579100); Zhou, Hang (57966340700); Zhang, Ruihao (57226040989); Pan, Yang (57216386410); Liu, Xiaoqiang (51764068400)"/>
    <s v="57893579100; 57966340700; 57226040989; 57216386410; 51764068400"/>
    <x v="1"/>
    <x v="5"/>
    <s v="14"/>
    <m/>
    <s v="1301284"/>
    <m/>
    <m/>
    <m/>
    <n v="3"/>
    <x v="238"/>
    <s v="Xu M., Department of Urology, Tianjin Medical University General Hospital, Tianjin, China; Zhou H., Department of Urology, Tianjin Medical University General Hospital, Tianjin, China; Zhang R., Department of Lung Cancer Surgery, Tianjin Medical University General Hospital, Tianjin, China; Pan Y., Department of Urology, Tianjin Medical University General Hospital, Tianjin, China; Liu X., Department of Urology, Tianjin Medical University General Hospital, Tianjin, China"/>
    <s v="Background: The risk of visceral obesity on erectile function has recently attracted much attention. The visceral adiposity index (VAI) is a brief and reliable indicator of visceral obesity measurement. Nevertheless, the association between VAI and erectile dysfunction (ED) is not completely clarified. Methods: Data from NHANES 2001–2004 were enrolled in this study. Erectile function was assessed by a database-self-administered questionnaire. VAI was calculated with body mass index (BMI), waist circumference (WC), triglyceride (TG), and high-density lipoprotein (HDL) cholesterol. The weighted logistic regression model was performed to evaluate the association between VAI and ED. Results: Ultimately, 3380 participants were enrolled in the study, including 900 with ED and 2480 without ED. Compared to participants without ED, those with ED generally had higher levels of VAI (1.76 vs. 1.53). The weighted logistic regression analyses demonstrated increased odds of developing ED in participants within the 4th quartile (Q4) of VAI compared to the 1st quartile (Q1) of VAI (OR = 2.023; 95% CI, 1.534–2.669; P &lt; 0.001). Similar results were still obtained after adjusting for the relevant covariates (OR = 1.404; 95% CI, 1.008–1.954; P = 0.044). In subgroup analyses grouped by smoking status, higher VAI was associated with increased odds of developing ED only in the current smoking group (OR = 1.092; 95% CI, 1.021–1.167; P = 0.010). Conclusion: This study indicated that higher VAI is independently related to ED risk and that early intervention is necessary to reduce the progression of ED with high VAI levels. Copyright © 2023 Xu, Zhou, Zhang, Pan and Liu."/>
    <m/>
    <x v="4"/>
    <s v="16642392"/>
    <m/>
    <m/>
    <s v="Article"/>
    <s v="Final"/>
    <s v="All Open Access; Gold Open Access; Green Open Access"/>
    <s v="Scopus"/>
    <s v="2-s2.0-85180250981"/>
    <d v="2023-12-21T00:00:00"/>
    <s v="PMC10731037"/>
  </r>
  <r>
    <s v="10.1016/j.ijcard.2022.11.010"/>
    <s v="https://www.scopus.com/inward/record.uri?eid=2-s2.0-85143916685&amp;doi=10.1016%2fj.ijcard.2022.11.010&amp;partnerID=40&amp;md5=451ee99a7a716fa28f05ab343c30c4dd"/>
    <s v="Association between serum Klotho concentration and heart failure in adults, a cross-sectional study from NHANES 2007–2016"/>
    <x v="0"/>
    <s v="Included"/>
    <x v="23"/>
    <x v="31"/>
    <s v="US adults"/>
    <n v="2007"/>
    <n v="2016"/>
    <m/>
    <m/>
    <n v="36351541"/>
    <s v="Cai J.; Zhang L.; Chen C.; Ge J.; Li M.; Zhang Y.; Liu H.; Song B."/>
    <s v="Cai, Jiasheng (57576071500); Zhang, Lingyun (57646539800); Chen, Conggai (57643578100); Ge, Jin (57642844400); Li, Mingxuan (57219412813); Zhang, Yi (58873151600); Liu, Haibo (55634704600); Song, Bin (57212114993)"/>
    <s v="57576071500; 57646539800; 57643578100; 57642844400; 57219412813; 58873151600; 55634704600; 57212114993"/>
    <x v="1"/>
    <x v="116"/>
    <s v="370"/>
    <m/>
    <m/>
    <s v="236"/>
    <n v="243"/>
    <n v="7"/>
    <n v="15"/>
    <x v="239"/>
    <s v="Cai J., Departments of Cardiology, Fudan University Zhongshan Hospital, Qingpu Branch, 1158 Park East Road, Shanghai, 60518120, China; Zhang L., Department of Nephrology, Huadong Hospital affiliated to Fudan University, 221 Yanan West Road, Shanghai, 200040, China; Chen C., Department of Stroke Center, the First Affiliated Hospital of Soochow University, 188 Shizi Street Suzhou, Jiangsu Province, 215006, China; Ge J., Department of General medicine, Renji Hospital affiliated to JiaoTong University, 1630 Pujian Road, Shanghai, 200127, China; Li M., Departments of Cardiology, Fudan University Zhongshan Hospital, Qingpu Branch, 1158 Park East Road, Shanghai, 60518120, China; Zhang Y., Departments of Cardiology, Fudan University Zhongshan Hospital, Qingpu Branch, 1158 Park East Road, Shanghai, 60518120, China; Liu H., Departments of Cardiology, Fudan University Zhongshan Hospital, Qingpu Branch, 1158 Park East Road, Shanghai, 60518120, China; Song B., Department of Chronic Diseases Management, Clinical Medical College, Yangzhou University, 98 Nantong West Road, Yangzhou, 225001, China"/>
    <s v="Background: Limited data exist on the association between serum Klotho concentration and heart failure (HF). Methods and results: We conducted a cross-sectional study of 13,625 participants aged 40–79 years in the National Health and Nutrition Examination Survey (NHANES) 2007–2016. Multivariable logistic regression models were used to examine the association between serum Klotho concentration (ln transformation) and HF. A total of 533 (2.9%) participants were identified to have HF, and participants with the lowest tertiles of serum Klotho concentration had the highest percentage of HF (T1: 3.8% vs. T2: 2.8% and T3: 2.1%, P &lt; 0.001). After adjusting for potential confounders, ln (Klotho) was negatively and independently associated with the risk of HF (OR= 0.55, 95% CI 0.36–0.84). Meanwhile, compared with the T1 group, a higher serum Klotho concentration was associated with a lower risk of HF (tertile 2: OR = 0.93, 95% CI: 0.69–1.29, tertile 3: OR = 0.75, 95% CI: 0.52–1.09, P for trend 0.022). Finally, subgroup analyses indicated that lower Klotho concentrations significantly correlated with an increased risk of HF in half of the subgroups. Conclusion: Serum Klotho concentration was consistently and negatively associated with the presence of HF among US middle-aged and older adults. © 2022 Elsevier B.V."/>
    <m/>
    <x v="0"/>
    <s v="1675273"/>
    <m/>
    <s v="IJCDD"/>
    <s v="Article"/>
    <s v="Final"/>
    <m/>
    <s v="Scopus"/>
    <s v="2-s2.0-85143916685"/>
    <d v="2022-11-09T00:00:00"/>
    <m/>
  </r>
  <r>
    <s v="10.1016/j.jad.2023.10.064"/>
    <s v="https://www.scopus.com/inward/record.uri?eid=2-s2.0-85174353309&amp;doi=10.1016%2fj.jad.2023.10.064&amp;partnerID=40&amp;md5=a230733f5e38fb6f51a6d3c1580131f3"/>
    <s v="The association between non-high-density lipoprotein cholesterol to high-density lipoprotein cholesterol ratio (NHHR) and risk of depression among US adults: A cross-sectional NHANES study"/>
    <x v="0"/>
    <s v="Included"/>
    <x v="3"/>
    <x v="0"/>
    <s v="US adults"/>
    <n v="2005"/>
    <n v="2016"/>
    <m/>
    <m/>
    <n v="37838268"/>
    <s v="Qi X.; Wang S.; Huang Q.; Chen X.; Qiu L.; Ouyang K.; Chen Y."/>
    <s v="Qi, Xiaoyi (58561631600); Wang, Shijia (58847275700); Huang, Qianwen (57223145601); Chen, Xiongbiao (57190685374); Qiu, Liangxian (57782259900); Ouyang, Kunfu (8907630300); Chen, Yanjun (7601440544)"/>
    <s v="58561631600; 58847275700; 57223145601; 57190685374; 57782259900; 8907630300; 7601440544"/>
    <x v="0"/>
    <x v="0"/>
    <s v="344"/>
    <m/>
    <m/>
    <s v="451"/>
    <n v="457"/>
    <n v="6"/>
    <n v="23"/>
    <x v="240"/>
    <s v="Qi X., Departments of Cardiology, Peking University Shenzhen Hospital, Shenzhen, China, Medical College, Shantou University, Shantou, China; Wang S., Departments of Cardiology, Peking University Shenzhen Hospital, Shenzhen, China; Huang Q., Departments of Cardiology, Peking University Shenzhen Hospital, Shenzhen, China; Chen X., Departments of Cardiology, Peking University Shenzhen Hospital, Shenzhen, China; Qiu L., Departments of Cardiology, Peking University Shenzhen Hospital, Shenzhen, China; Ouyang K., Department of Cardiovascular Surgery, Peking University Shenzhen Hospital, School of Chemical Biology and Biotechnology, State Key Laboratory of Chemical Oncogenomics, Peking University Shenzhen Graduate School, Shenzhen, China; Chen Y., Departments of Cardiology, Peking University Shenzhen Hospital, Shenzhen, China"/>
    <s v="Background: NHHR (non-high-density lipoprotein cholesterol to high-density lipoprotein cholesterol ratio) is a new lipid parameter used to assess the risk of cardiovascular disease. However, the association between NHHR and the risk of depression has not been studied before. Methods: We conducted a cross-sectional study using datasets from the National Health and Nutrition Examination Survey (NHANES) 2005–2016. The PHQ-9 questionnaire was used to evaluate depression. A weighted multivariable logistic regression model and a restricted cubic spline (RCS) model were applied to investigate the association between NHHR and depression risk. Additionally, subgroup and sensitivity analyses were conducted to test the robustness of the results. Results: In the total population, compared with the lowest reference group of NHHR, participants in the fourth quartile had a significantly increased risk of depression after full adjustments (OR: 1.61, 95%CI: 1.05–2.49). A linear dose-response relationship existed between NHHR and depression risk (P non-linearity = 0.264). The association remained significant in several subgroup analyses. Limitations: The cross-sectional design and use of self-reported scales. Conclusion: NHHR was significantly associated with a higher risk of depression in U.S. adults. Additional research on NHHR would help in depression prevention and treatment. © 2023 Elsevier B.V."/>
    <m/>
    <x v="0"/>
    <s v="1650327"/>
    <m/>
    <s v="JADID"/>
    <s v="Article"/>
    <s v="Final"/>
    <m/>
    <s v="Scopus"/>
    <s v="2-s2.0-85174353309"/>
    <d v="2023-10-14T00:00:00"/>
    <m/>
  </r>
  <r>
    <s v="10.1007/s11356-023-31015-4"/>
    <s v="https://www.scopus.com/inward/record.uri?eid=2-s2.0-85181176355&amp;doi=10.1007%2fs11356-023-31015-4&amp;partnerID=40&amp;md5=ce15396996aee92695eb59d93e2a9539"/>
    <s v="Associations between urinary glyphosate and diabetes mellitus in the US general adult: a cross-sectional study from NHANES 2013-2016"/>
    <x v="0"/>
    <s v="Included"/>
    <x v="55"/>
    <x v="21"/>
    <s v="US adults"/>
    <n v="2013"/>
    <n v="2016"/>
    <m/>
    <m/>
    <n v="37996582"/>
    <s v="Qi X.; Huang Q.; Chen X.; Qiu L.; Wang S.; Ouyang K.; Chen Y."/>
    <s v="Qi, Xiaoyi (58561631600); Huang, Qianwen (57223145601); Chen, Xiongbiao (57190685374); Qiu, Liangxian (57782259900); Wang, Shijia (58847275700); Ouyang, Kunfu (8907630300); Chen, Yanjun (7601440544)"/>
    <s v="58561631600; 57223145601; 57190685374; 57782259900; 58847275700; 8907630300; 7601440544"/>
    <x v="1"/>
    <x v="117"/>
    <s v="30"/>
    <s v="59"/>
    <m/>
    <s v="124195"/>
    <n v="124203"/>
    <n v="8"/>
    <n v="6"/>
    <x v="241"/>
    <s v="Qi X., Departments of Cardiology, Peking University Shenzhen Hospital, Shenzhen, China, Medical College, Shantou University, Shantou, China; Huang Q., Departments of Cardiology, Peking University Shenzhen Hospital, Shenzhen, China; Chen X., Departments of Cardiology, Peking University Shenzhen Hospital, Shenzhen, China; Qiu L., Departments of Cardiology, Peking University Shenzhen Hospital, Shenzhen, China; Wang S., Departments of Cardiology, Peking University Shenzhen Hospital, Shenzhen, China; Ouyang K., Department of Cardiovascular Surgery, School of Chemical Biology and Biotechnology, State Key Laboratory of Chemical Oncogenomics, Peking University Shenzhen Hospital, Peking University Shenzhen Graduate School, Shenzhen, China; Chen Y., Departments of Cardiology, Peking University Shenzhen Hospital, Shenzhen, China"/>
    <s v="Glyphosate-based herbicides (GBHs) are used extensively around the world and have become the leading agrochemicals. However, study about the association between glyphosate exposure and the risk of diabetes mellitus (DM) is scarce. This study used 4 years of NHANES data (2013-2016) to further investigate the association. A total of 2535 participants were enrolled in this cross-sectional study. The baseline information and urinary glyphosate levels in diabetic and non-diabetic groups were compared. Using multivariable logistic regression mode, we explored the association between both the continuous and categorical forms of urinary glyphosate and DM risk. Further subgroup analyses based on categorical covariates were also conducted. Urinary glyphosate levels were 0.42 ng/ml in participants with diabetes and 0.34 ng/ml in participants without diabetes (P &lt; 0.05). As a continuous variable, ln-transformed urinary glyphosate was significantly associated with an increased risk of DM in the most adjusted model (OR 1.28, 95% CI 1.03-1.57). However, the association was not significant in the most adjusted categorical model (P &gt; 0.05).In further subgroup analyses, the associations remained significant in several subgroups. This study provides new evidence that glyphosate exposure was associated with a higher risk of diabetes in the American general adult population. © 2023. The Author(s), under exclusive licence to Springer-Verlag GmbH Germany, part of Springer Nature."/>
    <m/>
    <x v="2"/>
    <s v="16147499"/>
    <m/>
    <m/>
    <s v="Article"/>
    <s v="Final"/>
    <s v="All Open Access; Green Open Access"/>
    <s v="Scopus"/>
    <s v="2-s2.0-85181176355"/>
    <d v="2023-11-23T00:00:00"/>
    <m/>
  </r>
  <r>
    <s v="10.3389/fnut.2024.1430140"/>
    <s v="https://www.scopus.com/inward/record.uri?eid=2-s2.0-85200032960&amp;doi=10.3389%2ffnut.2024.1430140&amp;partnerID=40&amp;md5=5cf92dcfb1fe0f59ad83c773845c6c7e"/>
    <s v="Association between intake of flavanones and the overweight/obesity and central obesity in children and adolescents: a cross-sectional study from the NHANES database"/>
    <x v="0"/>
    <s v="Included"/>
    <x v="124"/>
    <x v="14"/>
    <s v="US children and adolescents"/>
    <n v="2007"/>
    <n v="2010"/>
    <n v="2017"/>
    <n v="2018"/>
    <n v="39086546"/>
    <s v="Liu Y.; Liu Z.; Wu N."/>
    <s v="Liu, Yangyang (58687598900); Liu, Zhuoqiong (58933193500); Wu, Nan (59240509500)"/>
    <s v="58687598900; 58933193500; 59240509500"/>
    <x v="0"/>
    <x v="9"/>
    <s v="11"/>
    <m/>
    <s v="1430140"/>
    <m/>
    <m/>
    <m/>
    <n v="0"/>
    <x v="242"/>
    <s v="Liu Y., Developmental Behavior Pediatrics, The Sixth Affiliated Hospital of Harbin Medical University, Harbin, China; Liu Z., Developmental Behavior Pediatrics, The Sixth Affiliated Hospital of Harbin Medical University, Harbin, China; Wu N., Child Health Section, The Sixth Affiliated Hospital of Harbin Medical University, Harbin, China"/>
    <s v="Aim: The prevalence of obesity (Ob), overweight (Ow) and central obesity (CO) in children and adolescents has increased dramatically over the past decades globally. Flavanones have been recently studied as adjuvants for the treatment of obesity. This study was aimed at evaluating the association between intake of flavanones and its subclasses and the Ow/Ob and CO in children and adolescents. Methods: This cross-sectional study extracted the data of children and adolescents with Ow/Ob and CO from the National Health and Nutrition Examination Survey (NHANES) database for 2007–2010 and 2017–2018. Ow and Ob were defined as a body mass index (BMI) ≥ 85th percentile. CO was defined as a waist circumference (WC) ≥ 90th percentile. The association between intake of flavanones and its subclasses and the Ow/Ob and CO in children and adolescents was determined by weighted univariate and multivariate Logistic regression models adjusted for potential covariates, and odds ratios (ORs) with 95% confidence intervals (CIs) was calculated. To further explore association between intake of flavanones and its subclasses and the Ow/Ob and CO in children and adolescents, subgroup analyses stratified by age, and gender. Results: Of the total 5,970 children and adolescents, 2,463 (41.2%) developed Ow/Ob and 1,294 (21.7%) patients developed CO. High intake of flavanones, eriodictyol, hesperetin, and naringenin were associated with lower odds of Ow/Ob in children and adolescents. (OR: 0.75, 95%CI: 0.62–0.92, OR: 0.69, 95%CI: 0.55–0.87, OR: 0.69, 95%CI: 0.55–0.87, and OR: 0.76, 95%CI: 0.63–0.92, respectively). In addition, high intake of flavanones, eriodictyol, and naringenin were associated with lower odds of CO in children and adolescents (OR: 0.71, 95%CI: 0.57–0.88, OR: 0.67, 95%CI: 0.51–0.86, and OR: 0.69, 95%CI: 0.55–0.86, respectively). Subgroup analyses showed that among all the different subgroups, high intake of flavanones was associated with lower odds of Ow/Ob and CO in children and adolescents. Conclusion: A diet loaded with high flavanones were associated with lower odds of Ow/Ob and CO in children and adolescents, and children and adolescents should be encouraged to increase their intake of flavanones. Copyright © 2024 Liu, Liu and Wu."/>
    <m/>
    <x v="4"/>
    <s v="2296861X"/>
    <m/>
    <m/>
    <s v="Article"/>
    <s v="Final"/>
    <m/>
    <s v="Scopus"/>
    <s v="2-s2.0-85200032960"/>
    <d v="2024-08-01T00:00:00"/>
    <s v="PMC11288817"/>
  </r>
  <r>
    <s v="10.3389/fnut.2024.1344699"/>
    <s v="https://www.scopus.com/inward/record.uri?eid=2-s2.0-85188967753&amp;doi=10.3389%2ffnut.2024.1344699&amp;partnerID=40&amp;md5=df8a6f50f7f14257156f530ea2a5873e"/>
    <s v="Association of pro-inflammatory diet with increased risk of gallstone disease: a cross-sectional study of NHANES January 2017–March 2020"/>
    <x v="0"/>
    <s v="Included"/>
    <x v="121"/>
    <x v="26"/>
    <s v="US adults"/>
    <n v="2017"/>
    <n v="2020"/>
    <m/>
    <m/>
    <n v="38549748"/>
    <s v="Cheng J.; Zhuang Q.; Wang W.; Li J.; Zhou L.; Xu Y.; Zhang H.; Zhang Z.; Zhou F.; Yang D.; Chu Y.; Peng H."/>
    <s v="Cheng, Jinnian (58959812100); Zhuang, Qian (57211214609); Wang, Weiyi (56145964300); Li, Ji (56674839000); Zhou, Lu (58833043000); Xu, Ying (58959812200); Zhang, Haiqin (57224205817); Zhang, Zixu (58959812300); Zhou, Fengli (7401723621); Yang, Daming (56673148800); Chu, Yimin (56673381800); Peng, Haixia (57206259346)"/>
    <s v="58959812100; 57211214609; 56145964300; 56674839000; 58833043000; 58959812200; 57224205817; 58959812300; 7401723621; 56673148800; 56673381800; 57206259346"/>
    <x v="0"/>
    <x v="9"/>
    <s v="11"/>
    <m/>
    <s v="1344699"/>
    <m/>
    <m/>
    <m/>
    <n v="1"/>
    <x v="243"/>
    <s v="Cheng J., Digestive Endoscopy Center, Tongren Hospital, Shanghai Jiaotong University School of Medicine, Shanghai, China; Zhuang Q., Digestive Endoscopy Center, Shanghai Sixth People's Hospital Affiliated to Shanghai Jiao Tong University School of Medicine, Shanghai, China; Wang W., Digestive Endoscopy Center, Tongren Hospital, Shanghai Jiaotong University School of Medicine, Shanghai, China; Li J., Digestive Endoscopy Center, Tongren Hospital, Shanghai Jiaotong University School of Medicine, Shanghai, China; Zhou L., Digestive Endoscopy Center, Tongren Hospital, Shanghai Jiaotong University School of Medicine, Shanghai, China; Xu Y., Digestive Endoscopy Center, Tongren Hospital, Shanghai Jiaotong University School of Medicine, Shanghai, China; Zhang H., Digestive Endoscopy Center, Tongren Hospital, Shanghai Jiaotong University School of Medicine, Shanghai, China; Zhang Z., Digestive Endoscopy Center, Tongren Hospital, Shanghai Jiaotong University School of Medicine, Shanghai, China; Zhou F., Digestive Endoscopy Center, Tongren Hospital, Shanghai Jiaotong University School of Medicine, Shanghai, China; Yang D., Digestive Endoscopy Center, Tongren Hospital, Shanghai Jiaotong University School of Medicine, Shanghai, China; Chu Y., Digestive Endoscopy Center, Tongren Hospital, Shanghai Jiaotong University School of Medicine, Shanghai, China; Peng H., Digestive Endoscopy Center, Tongren Hospital, Shanghai Jiaotong University School of Medicine, Shanghai, China"/>
    <s v="Background and aim: Gallstone disease (GSD) is a major public health problem worldwide. The dietary inflammatory index (DII) and the energy-adjusted DII (E-DII) have been used to describe dietary inflammatory potential. The current study sought to investigate the pro-inflammatory role of diet on GSD among outpatients in the United States. Methods: Cross-sectional data from 7,334 individuals older than 20 years who participated in the National Health and Nutrition Examination Survey (NHANES) from January 2017 to March 2020 were obtained. The relationship between GSD and DII was assessed using self-reported data. An association between DII and the risk of GSD was determined using sample-weighted logistic regression and restricted cubic splines (RCS). Subgroup analyzes were conducted to assess the interaction between DII and related factors. Sensitivity analysis was further used to confirm the stability of the relationship. To control for the effect of total energy intake, E-DII was calculated and analyzed. Results: A total of 10.5% of the study participants had GSD. The DII ranged from −5.52 to 5.51, and the median DII was significantly higher for participants with GSD than those without (1.68 vs. 1.23, p &lt; 0.001). There was a significant and stable positive relationship between DII and GSD in adjusted models (OR 1.10, 95% CI 1.00–1.20). In the fully adjusted model, subjects with DII scores in the highest tertile were more likely to have GSD than those in the lowest tertile (OR 1.52, 95% CI 1.19–1.93). An apparent dose–response association between DII and GSD was detected. The association between E-DII and GSD remained stable. Conclusion: Higher DII/E-DII scores linked to the intake of a pro-inflammatory diet were positively associated with a higher risk of GSD. These findings suggest that pro-inflammatory dietary patterns can promote the formation of gallstones. Copyright © 2024 Cheng, Zhuang, Wang, Li, Zhou, Xu, Zhang, Zhang, Zhou, Yang, Chu and Peng."/>
    <m/>
    <x v="4"/>
    <s v="2296861X"/>
    <m/>
    <m/>
    <s v="Article"/>
    <s v="Final"/>
    <s v="All Open Access; Gold Open Access"/>
    <s v="Scopus"/>
    <s v="2-s2.0-85188967753"/>
    <d v="2024-03-29T00:00:00"/>
    <s v="PMC10972905"/>
  </r>
  <r>
    <s v="10.1093/ajcn/nqaa276"/>
    <s v="https://www.scopus.com/inward/record.uri?eid=2-s2.0-85095762839&amp;doi=10.1093%2fajcn%2fnqaa276&amp;partnerID=40&amp;md5=43fb042cebcb796a4f5bd584dfea2bce"/>
    <s v="Association between ultraprocessed food intake and cardiovascular health in US adults: A cross-sectional analysis of the NHANES 2011-2016"/>
    <x v="0"/>
    <s v="Included"/>
    <x v="63"/>
    <x v="94"/>
    <s v="US adults"/>
    <n v="2011"/>
    <n v="2016"/>
    <m/>
    <m/>
    <n v="33021623"/>
    <s v="Zhang Z.; Jackson S.L.; Martinez E.; Gillespie C.; Yang Q."/>
    <s v="Zhang, Zefeng (56112159100); Jackson, Sandra L. (56712258800); Martinez, Euridice (57222309730); Gillespie, Cathleen (7005285275); Yang, Quanhe (7404075857)"/>
    <s v="56112159100; 56712258800; 57222309730; 7005285275; 7404075857"/>
    <x v="6"/>
    <x v="8"/>
    <s v="113"/>
    <s v="2"/>
    <m/>
    <s v="428"/>
    <n v="436"/>
    <n v="8"/>
    <n v="47"/>
    <x v="244"/>
    <s v="Zhang Z., Division for Heart Disease and Stroke Prevention, Centers for Disease Control and Prevention, Atlanta, GA, United States; Jackson S.L., Division for Heart Disease and Stroke Prevention, Centers for Disease Control and Prevention, Atlanta, GA, United States; Martinez E., Department of Nutrition, School of Public Health, University of Sao Paulo, Sao Paulo, Brazil, Center for Epidemiological Studies in Health and Nutrition, University of Sao Paulo, Sao Paulo, Brazil; Gillespie C., Division for Heart Disease and Stroke Prevention, Centers for Disease Control and Prevention, Atlanta, GA, United States; Yang Q., Division for Heart Disease and Stroke Prevention, Centers for Disease Control and Prevention, Atlanta, GA, United States"/>
    <s v="Background: Higher intake of ultraprocessed foods (UPFs) might be associated with increased risk of cardiovascular disease. Objectives: Our objective was to examine the association between usual percentage of calories (%kcal) from UPFs and the American Heart Association's &amp;quot;Life's Simple 7&amp;quot; cardiovascular health (CVH) metrics in US adults. Methods: We analyzed data from 11,246 adults aged &amp;ge;20 y from the NHANES 2011-2016 (a cross-sectional, nationally representative survey). UPF designation was assigned on the basis of the NOVA classification system, according to the extent and purpose of food processing. Each CVH metric was given a score of 0, 1, or 2 representing poor, intermediate, or ideal health, respectively. Scores of the 6 metrics (excluding diet) were summed, and CVH was categorized as inadequate (0-4), average (5-8), or optimum (9-12). We used the National Cancer Institute's methods to estimate the usual %kcal from UPFs, and multivariable linear and multinomial logistic regression to assess the association between UPFs and CVH, adjusted for age, sex, race and Hispanic origin, education, and poverty. Results: The weighted prevalence of inadequate, average, and optimum CVH was 8.0%, 51.7%, and 40.3%, respectively. The mean usual %kcal from UPFs was 55.4%, and midpoint of quartiles of intake ranged from 40.4% (quartile 1) to 70.5% (quartile 4). Every 5% increase in calories from UPFs was associated with 0.14 points lower CVH score (P &lt; 0.001). The adjusted ORs for inadequate CVH were 1.40 (95% CI: 1.23, 1.60), 1.82 (1.45, 2.29), and 2.57 (1.79, 3.70), respectively, comparing quartiles 2, 3, and 4 with quartile 1 of UPF intake. The pattern of association was largely consistent across subgroups. Conclusions: Usual %kcal from UPFs represented more than half of total calorie intake in US adults. A graded inverse association between %kcal from UPFs and CVH was observed. © 2021 Oxford University Press. All rights reserved."/>
    <m/>
    <x v="6"/>
    <s v="29165"/>
    <m/>
    <s v="AJCNA"/>
    <s v="Review"/>
    <s v="Final"/>
    <s v="All Open Access; Hybrid Gold Open Access"/>
    <s v="Scopus"/>
    <s v="2-s2.0-85095762839"/>
    <d v="2020-10-06T00:00:00"/>
    <s v="PMC10097423"/>
  </r>
  <r>
    <s v="10.1111/andr.12169"/>
    <s v="https://www.scopus.com/inward/record.uri?eid=2-s2.0-84962594418&amp;doi=10.1111%2fandr.12169&amp;partnerID=40&amp;md5=a2266436a7dbee4a1fe186f379e98715"/>
    <s v="Cross-sectional association between physical activity and serum testosterone levels in US men: Results from NHANES 1999-2004"/>
    <x v="0"/>
    <s v="Included"/>
    <x v="10"/>
    <x v="111"/>
    <s v="US adult males"/>
    <n v="1999"/>
    <n v="2004"/>
    <m/>
    <m/>
    <n v="26991734"/>
    <s v="Steeves J.A.; Fitzhugh E.C.; Bradwin G.; Mcglynn K.A.; Platz E.A.; Joshu C.E."/>
    <s v="Steeves, J.A. (36953315500); Fitzhugh, E.C. (6603931004); Bradwin, G. (6507594572); Mcglynn, Katherine A. (7004714818); Platz, E.A. (7004399130); Joshu, C.E. (8348390300)"/>
    <s v="36953315500; 6603931004; 6507594572; 7004714818; 7004399130; 8348390300"/>
    <x v="5"/>
    <x v="118"/>
    <s v="4"/>
    <s v="3"/>
    <m/>
    <s v="465"/>
    <n v="472"/>
    <n v="7"/>
    <n v="19"/>
    <x v="245"/>
    <s v="Steeves J.A., Division of Education, Maryville College, Maryville, TN, United States; Fitzhugh E.C., Department of Kinesiology, Recreation and Sport Studies, University of Tennessee, Knoxville, TN, United States; Bradwin G., Boston Children's Hospital, Boston, MA, United States; Mcglynn K.A., Division of Cancer Epidemiology and Genetics, NCI, Bethesda, MD, United States; Platz E.A., Department of Epidemiology, Johns Hopkins Bloomberg School of Public Health, Baltimore, MD, United States; Joshu C.E., Department of Epidemiology, Johns Hopkins Bloomberg School of Public Health, Baltimore, MD, United States"/>
    <s v="Testosterone levels and physical activity each play important roles in men's health, but the relationship between the two remains unclear. We evaluated the cross-sectional association between self-reported total physical activity and serum testosterone levels in 738 men (mean age 42.4 years, range 20-≥85 years) who participated in National Health and Nutrition Examination Survey 1999-2004. We compared geometric mean testosterone concentrations measured by radioimmunoassay (RIA) and calculated the odds ratio (OR) of having low or low normal testosterone (≤3.46 ng/mL) across tertiles of total physical activity in all men, and men stratified by age (20-49, ≥50 years), and obesity status (BMI &lt; 30, ≥30 kg/m2). The geometric mean testosterone concentration was 5.31 ng/mL; 18.6% of the men had low or low normal serum testosterone levels. Physical activity tertiles were not associated with testosterone levels overall, or when stratified by age or obesity status. Similarly, there was no association between physical activity tertiles and the odds of low or low normal testosterone, overall or by age. However, among non-obese men, those in the highest physical activity tertile were significantly less likely to have low or low normal testosterone than those in the lowest tertile (OR 0.50; 95% CI = 0.26-0.95); there was no association among obese men. Greater physical activity was not associated with testosterone levels, but may be associated with a reduced odds of low or low normal testosterone in non-obese men, but not in obese men. © 2016 American Society of Andrology and European Academy of Andrology."/>
    <m/>
    <x v="39"/>
    <s v="20472919"/>
    <m/>
    <m/>
    <s v="Article"/>
    <s v="Final"/>
    <s v="All Open Access; Bronze Open Access; Green Open Access"/>
    <s v="Scopus"/>
    <s v="2-s2.0-84962594418"/>
    <d v="2016-03-19T00:00:00"/>
    <s v="PMC5808848"/>
  </r>
  <r>
    <s v="10.1038/s41598-021-88739-x"/>
    <s v="https://www.scopus.com/inward/record.uri?eid=2-s2.0-85105073427&amp;doi=10.1038%2fs41598-021-88739-x&amp;partnerID=40&amp;md5=6bfe3d8cf2723775a3a0421f105e6ed5"/>
    <s v="A cross-sectional analysis of the association between sleep duration and osteoporosis risk in adults using 2005–2010 NHANES"/>
    <x v="0"/>
    <s v="Included"/>
    <x v="53"/>
    <x v="75"/>
    <s v="US adults"/>
    <n v="2005"/>
    <n v="2010"/>
    <m/>
    <m/>
    <n v="33907283"/>
    <s v="Lee C.-L.; Tzeng H.-E.; Liu W.-J.; Tsai C.-H."/>
    <s v="Lee, Chia-Lin (57203055953); Tzeng, Huey-En (16402984100); Liu, Wei-Ju (57211661555); Tsai, Chun-Hao (57209991221)"/>
    <s v="57203055953; 16402984100; 57211661555; 57209991221"/>
    <x v="6"/>
    <x v="2"/>
    <s v="11"/>
    <s v="1"/>
    <s v="9090"/>
    <m/>
    <m/>
    <m/>
    <n v="17"/>
    <x v="246"/>
    <s v="Lee C.-L., Division of Endocrinology and Metabolism, Department of Internal Medicine, Taichung Veterans General Hospital, Taichung, Taiwan, Department of Public Health, College of Public Health, China Medical University, Taichung, Taiwan, Department of Medical Research, Taichung Veterans General Hospital, Taichung, Taiwan, School of Medicine, National Yang Ming Chiao Tung University, Taipei, Taiwan; Tzeng H.-E., Department of Internal Medicine, School of Medicine, Taipei Medical University, Taipei, Taiwan, Graduate Institute of Cancer Biology and Drug Discovery, College of Medical Science and Technology, Taipei Medical University, Taipei, Taiwan, Department of Internal Medicine, Division of Hematology/Oncology, Taipei Medical University Hospital, Taipei, Taiwan; Liu W.-J., Department of Medical Research, Taichung Veterans General Hospital, Taichung, Taiwan; Tsai C.-H., Department of Orthopedics, China Medical University Hospital, Taichung, Taiwan, School of Medicine, China Medical University, #91 Hsueh-Shih Road, Taichung, 404, Taiwan, Department of Sports Medicine, Sport Medicine, College of Healthcare, China Medical University, Taichung, Taiwan"/>
    <s v="Controversy remains regarding the relationship between bone health and sleep. In the literature, the effect of sleep on bone density in the clinical setting varies depending on the definition of normal sleep duration, sleep quality, selected population, and diagnostic tools for bone density. The aim of this study was to examine the association between bone mineral density (BMD)assessed by dual-energy X-ray absorptiometry and sleep duration/quality in the defined adult population from the National Health and Nutrition Examination Survey (NHANES) (a national household survey) within a 6-year period (2005–2010) and explore age differences. The basic variables, metabolic diseases, and bone density in the femoral neck as determined through dual-energy X-ray absorptiometry, were segregated, and analyzed according to different sleep durations (1–4, 5–6,7–8, and &gt; 9 h/day) and sleep quality using multinomial regression models. A total of 12,793 subjects were analyzed. Our results reveal that women aged &gt; 50 years with sleep duration &lt; 5 h/day had a 7.35 (CI 3.438–15.715) odds of osteoporosis than those in other groups. This analysis is based on a nationally representative sample using survey and inspection data and clarifies the relationship between bone density and the effect of the combination of sleep quality and duration. © 2021, The Author(s)."/>
    <m/>
    <x v="2"/>
    <s v="20452322"/>
    <m/>
    <m/>
    <s v="Article"/>
    <s v="Final"/>
    <s v="All Open Access; Gold Open Access; Green Open Access"/>
    <s v="Scopus"/>
    <s v="2-s2.0-85105073427"/>
    <d v="2021-04-28T00:00:00"/>
    <s v="PMC8079413"/>
  </r>
  <r>
    <s v="10.1080/09603123.2015.1111312"/>
    <s v="https://www.scopus.com/inward/record.uri?eid=2-s2.0-84947767090&amp;doi=10.1080%2f09603123.2015.1111312&amp;partnerID=40&amp;md5=1a96b2aaedb9c0b19ed3a233e2883f91"/>
    <s v="Associations between bone mineral density and urinary phthalate metabolites among post-menopausal women: A cross-sectional study of NHANES data 2005-2010"/>
    <x v="0"/>
    <s v="Included"/>
    <x v="77"/>
    <x v="81"/>
    <s v="US adult postmenopausal females"/>
    <n v="2005"/>
    <n v="2010"/>
    <m/>
    <m/>
    <n v="26586408"/>
    <s v="DeFlorio-Barker S.A.; Turyk M.E."/>
    <s v="DeFlorio-Barker, Stephanie A. (56168894100); Turyk, Mary E. (6603010419)"/>
    <s v="56168894100; 6603010419"/>
    <x v="5"/>
    <x v="119"/>
    <s v="26"/>
    <s v="3"/>
    <m/>
    <s v="326"/>
    <n v="345"/>
    <n v="19"/>
    <n v="32"/>
    <x v="247"/>
    <s v="DeFlorio-Barker S.A., Division of Environmental and Occupational Health Sciences, University of Illinois at Chicago, School of Public Health, Chicago, IL, United States; Turyk M.E., Division of Epidemiology and Biostatistics, University of Illinois at Chicago, School of Public Health, Chicago, IL, United States"/>
    <s v="Bone mineral density (BMD) decreases with age, especially among post-menopausal women. Exposures to endocrine disruptors, such as phthalate diesters, could alter BMD through a variety of unidentified mechanisms. A hypothesis-generating study investigated associations between urinary phthalate metabolites and BMD at the femoral neck and spine in post-menopausal women (n = 480) participating in the National Health and Nutrition Examination Survey, from 2005 to 2010. Mono-ethyl phthalate (MEP), molar sum of low molecular weight metabolites (mono-n-butyl phthalate (MNBP), mono-isobutyl phthalate (MIBP), MEP), molar sum of estrogenic metabolites (MNBP, MIBP, MEP, mono-benzyl phthalate (MBZP)), and an estrogenic equivalency factor were negatively associated with spinal BMD. Some associations were modified by age or BMI. The cross-sectional study design, uncertainty regarding the critical time window of exposure, the potential for exposure misclassification, and residual confounding limit our abilities to draw causal conclusions regarding phthalate metabolites and BMD in post-menopausal women. Future studies should address these limitations. © 2015 Taylor &amp; Francis."/>
    <m/>
    <x v="16"/>
    <s v="9603123"/>
    <m/>
    <s v="IJERE"/>
    <s v="Article"/>
    <s v="Final"/>
    <m/>
    <s v="Scopus"/>
    <s v="2-s2.0-84947767090"/>
    <d v="2015-11-21T00:00:00"/>
    <m/>
  </r>
  <r>
    <s v="10.1186/s40795-024-00938-7"/>
    <s v="https://www.scopus.com/inward/record.uri?eid=2-s2.0-85205448195&amp;doi=10.1186%2fs40795-024-00938-7&amp;partnerID=40&amp;md5=b09fcdf38a86a519b831640abb29976f"/>
    <s v="The association between adult asthma in the United States and dietary total energy intake: a retrospective cross-sectional analysis from NHANES"/>
    <x v="0"/>
    <s v="Included"/>
    <x v="136"/>
    <x v="37"/>
    <s v="US adults"/>
    <n v="2009"/>
    <n v="2018"/>
    <m/>
    <m/>
    <n v="39334497"/>
    <s v="Cao X.; Lu T.; Tu Y.; Zhou R.; Li X.; Du L."/>
    <s v="Cao, Xianghua (58838074900); Lu, Tong (59351937100); Tu, Yunyun (59151815000); Zhou, Rongguan (59238742000); Li, Xueping (58837578900); Du, Linjun (57277154100)"/>
    <s v="58838074900; 59351937100; 59151815000; 59238742000; 58837578900; 57277154100"/>
    <x v="0"/>
    <x v="120"/>
    <s v="10"/>
    <s v="1"/>
    <s v="128"/>
    <m/>
    <m/>
    <m/>
    <n v="0"/>
    <x v="248"/>
    <s v="Cao X., Dongguan Key Laboratory of Anesthesia and Enhanced Recovery after surgery, Department of Anesthesiology, Dongguan Tungwah Hospital, Dongguan, China; Lu T., Maternal and Child Health Hospital, Shandong Province, China; Tu Y., Department of Anesthesia, Longyan First Affiliated Hospital of Fujian Medical University, Fujian, Longyan, 364000, China; Zhou R., The Third People’s Hospital of Rui’an, Zhejiang Province, China; Li X., Dongguan Key Laboratory of Anesthesia and Enhanced Recovery after surgery, Department of Anesthesiology, Dongguan Tungwah Hospital, Dongguan, China; Du L., The Third People’s Hospital of Liaocheng City, Shandong Province, China"/>
    <s v="Background: Epidemiological research links asthma progression to dietary nonallergic factors, particularly high-calorie intake. However, evidence supporting the relationship with total dietary calorie consumption remains scarce. Objective: This study aimed to explore the potential correlation between asthma occurrence and total dietary energy intake. Methods: A retrospective cross-sectional study of 21,354 US adults collected comprehensive participant data, including demographics, blood parameters, fatty acids, zinc, fiber intake, and asthma outcomes. Statistical analyses included interaction effects analysis, smooth curve fitting, and logistic regression. Results: Of 21,354 participants, 14.77% self-reported asthma diagnosis. After adjusting for confounders, odds ratios (OR) for asthma decreased with higher energy intake: Q2 (OR = 0.77, 95% CI: 0.69–0.86, p &lt;.001), Q3 (OR = 0.66, 95% CI: 0.59–0.75, p &lt;.001), and Q4 (OR = 0.61, 95% CI: 0.53–0.69, p &lt;.001) compared to Q1 (&lt; 17.73 kcal/kg/day). A non-linear (L-shaped) association between energy intake and asthma was observed (p &lt;.001), with a critical threshold around 24 kcal/kg/day, supported by subgroup and sensitivity analyses. Conclusion: This study reveals an L-shaped trend between total energy intake and asthma in US adults, with a significant threshold at approximately 24 kcal/kg/day. © The Author(s) 2024."/>
    <m/>
    <x v="1"/>
    <s v="20550928"/>
    <m/>
    <m/>
    <s v="Article"/>
    <s v="Final"/>
    <s v="All Open Access; Gold Open Access"/>
    <s v="Scopus"/>
    <s v="2-s2.0-85205448195"/>
    <d v="2024-09-28T00:00:00"/>
    <s v="PMC11437793"/>
  </r>
  <r>
    <s v="10.1161/JAHA.119.015533"/>
    <s v="https://www.scopus.com/inward/record.uri?eid=2-s2.0-85088209245&amp;doi=10.1161%2fJAHA.119.015533&amp;partnerID=40&amp;md5=cea165002532cfa9df3f6bae8a24a8d5"/>
    <s v="Association between blood lead level and uncontrolled hypertension in the us population (Nhanes 1999–2016)"/>
    <x v="0"/>
    <s v="Included"/>
    <x v="137"/>
    <x v="23"/>
    <s v="US population"/>
    <n v="1999"/>
    <n v="2016"/>
    <m/>
    <m/>
    <n v="32573312"/>
    <s v="Miao H.; Liu Y.; Tsai T.C.; Schwartz J.; Ji J.S."/>
    <s v="Miao, Hui (57212156374); Liu, Yan (57218192340); Tsai, Thomas C. (55770575000); Schwartz, Joel (7404276367); Ji, John S. (57725063600)"/>
    <s v="57212156374; 57218192340; 55770575000; 7404276367; 57725063600"/>
    <x v="3"/>
    <x v="121"/>
    <s v="9"/>
    <s v="13"/>
    <s v="e015533"/>
    <m/>
    <m/>
    <m/>
    <n v="48"/>
    <x v="249"/>
    <s v="Miao H., Environmental Research Center, Duke Kunshan University, Kunshan, China; Liu Y., Department of Medicine, University of Texas, Dell Medical School, Austin, TX, United States; Tsai T.C., Department of Surgery, Brigham and Women’s Hospital, Boston, MA, United States; Schwartz J., Harvard T.H. Chan School of Public Health, Harvard University, Boston, MA, United States; Ji J.S., Environmental Research Center, Duke Kunshan University, Kunshan, China, Nicholas School of the Environment, Duke University, Durham, NC, United States"/>
    <s v="BACKGROUND: This study aims to explore whether higher blood lead levels (BLL) may be associated with failure to control blood pressure and subsequent uncontrolled hypertension. METHODS AND RESULTS: We used serial cross-sectional waves of the US National Health and Nutrition Examination Survey (NHANES) from 1999 to 2016. 30 762 subjects aged 20 years and above were included. Uncontrolled hypertension was defined as systolic blood pressure ≥130 mm Hg or diastolic blood pressure ≥80 mm Hg. We estimated odds ratios (ORs) of quartiles of BLL for any hypertension and uncontrolled hypertension by sex using logistic regression, adjusted for demographics, smoking status, serum cotinine, alcohol intake, body mass index, and menopause status in women. The weighted prevalence of hypertension was 46.7%, of which 80.1% were uncontrolled. Men, younger ages, ethnic minorities, people with lower income, never and current smokers, and people with higher BLL were less likely to have their hypertension controlled. In men, compared with the lowest quartile of BLL (&lt;0.94 μg/dL), the highest 2 quartiles (0.94–1.50 μg/dL, 1.50–2.30 μg/dL) were associated with hypertension (Q2: OR, 1.12; 95% CI, 0.96–1.30; Q3: OR, 1.16; 95% CI, 1.01–1.34; Q4: OR, 1.25; 95% CI, 1.08–1.45), but not in women. In hypertensive men, higher BLL was related to uncontrolled hypertension compared with the lowest quartile (Q2: OR, 1.34; 95% CI, 0.98–1.85; Q3: OR, 1.70; 95% CI, 1.26–2.30; Q4: OR, 1.96; 95% CI, 1.45–2.65). In women, the relationship was similar (Q2: OR, 1.26; 95% CI, 0.95–1.67; Q3: OR, 1.48; 95% CI, 1.10–2.00; Q4: 1.70; 95% CI, 1.26–2.30). CONCLUSIONS: BLL is associated with higher prevalence of hypertension and uncontrolled hypertension, with more pronounced association in men. © 2020 The Authors."/>
    <m/>
    <x v="40"/>
    <s v="20479980"/>
    <m/>
    <m/>
    <s v="Article"/>
    <s v="Final"/>
    <s v="All Open Access; Gold Open Access; Green Open Access"/>
    <s v="Scopus"/>
    <s v="2-s2.0-85088209245"/>
    <d v="2020-06-24T00:00:00"/>
    <s v="PMC7670543"/>
  </r>
  <r>
    <s v="10.3389/fnut.2024.1379317"/>
    <s v="https://www.scopus.com/inward/record.uri?eid=2-s2.0-85190613616&amp;doi=10.3389%2ffnut.2024.1379317&amp;partnerID=40&amp;md5=bb04899e297ece3f31d683fc2783c0b8"/>
    <s v="Association between dietary inflammation index and cataract: a population-based study from NHANES 2005–2008"/>
    <x v="0"/>
    <s v="Included"/>
    <x v="1"/>
    <x v="112"/>
    <s v="US population"/>
    <n v="2005"/>
    <n v="2008"/>
    <m/>
    <m/>
    <n v="38638289"/>
    <s v="Zhang Y.; Zhou J.; Shen W.; Grzybowski A.; Jin K.; Ye J."/>
    <s v="Zhang, Yi (57196203336); Zhou, Jingxin (57875675800); Shen, Wenyue (58305894300); Grzybowski, Andrzej (7006366839); Jin, Kai (56389229200); Ye, Juan (55273861100)"/>
    <s v="57196203336; 57875675800; 58305894300; 7006366839; 56389229200; 55273861100"/>
    <x v="0"/>
    <x v="9"/>
    <s v="11"/>
    <m/>
    <s v="1379317"/>
    <m/>
    <m/>
    <m/>
    <n v="1"/>
    <x v="250"/>
    <s v="Zhang Y., Eye Center, The Second Affiliated Hospital, School of Medicine, Zhejiang University, Hangzhou, China, Department of Ophthalmology, The First Affiliated Hospital of Zhejiang Chinese Medicine University, Hangzhou, China; Zhou J., Eye Center, The Second Affiliated Hospital, School of Medicine, Zhejiang University, Hangzhou, China; Shen W., Eye Center, The Second Affiliated Hospital, School of Medicine, Zhejiang University, Hangzhou, China; Grzybowski A., Institute for Research in Ophthalmology, Foundation for Ophthalmology Development, Poznan, Poland; Jin K., Eye Center, The Second Affiliated Hospital, School of Medicine, Zhejiang University, Hangzhou, China; Ye J., Eye Center, The Second Affiliated Hospital, School of Medicine, Zhejiang University, Hangzhou, China"/>
    <s v="Importance: Various studies have widely explored the association between index of dietary inflammation (DII) and occurrence of diseases. Accumulating evidence have revealed that a lower DII seems to be protective against a variety of diseases. Nevertheless, the association between DII and age-related cataract remains unclear. Objective: To investigate the correlation between DII and age-related cataract in a representative sample of the American population. Design, setting, and participants: This cross-sectional population-based study comprised 6,395 participants from the National Health and Nutrition Examination Survey (NHANES) conducted in cycles from 2005 to 2008. DII was calculated using dietary recall information, with higher scores indicating greater inflammatory potential of the diet. Age-related cataract was evaluated using cataract surgery as a surrogate measure. Covariates included sociodemographic factors, lifestyle factors, physical measures, and comorbidities. Logistic regression models were employed to assess the association between DII and cataract. The presence of a non-linear relationship was examined using restricted cubic spline analysis. Subgroup analysis was conducted to explore potential interaction effects. Data analysis was performed from September 1 to December 30, 2022. Main outcomes and measures: Age-related cataract assessed through cataract surgery information obtained from a self-reported questionnaire. Results: A total of 6,395 participants were included, with a mean (standard deviation, SD) age of 48.7 (15.3) years. Of these, 3,115 (48.7%) were male, 3,333 (52.1%) were non-Hispanic white, and 683 (10.7%) had cataract. The mean (SD) DII was −4.78 (1.74). After adjusting for all included covariates, DII showed a positive association with cataract, both as a continuous variable (odds ratio (OR): 1.054, 95% confidence interval (CI): 1.007–1.103, p = 0.023) and in quartiles, with the highest quartile compared to the lowest (OR: 1.555, 95% CI: 1.233–1.967, p &lt; 0.001). Restricted cubic spline analysis revealed no evidence of a non-linear relationship (p for non-linearity 0.085). Subgroup analysis indicated no interaction effects among the studied covariates. Conclusions and relevance: These findings suggest that a pro-inflammatory diet serves as a risk factor for the occurrence of cataracts. Copyright © 2024 Zhang, Zhou, Shen, Grzybowski, Jin and Ye."/>
    <m/>
    <x v="4"/>
    <s v="2296861X"/>
    <m/>
    <m/>
    <s v="Article"/>
    <s v="Final"/>
    <s v="All Open Access; Gold Open Access"/>
    <s v="Scopus"/>
    <s v="2-s2.0-85190613616"/>
    <d v="2024-04-19T00:00:00"/>
    <s v="PMC11024275"/>
  </r>
  <r>
    <s v="10.1017/S0007114521003068"/>
    <s v="https://www.scopus.com/inward/record.uri?eid=2-s2.0-85112823600&amp;doi=10.1017%2fS0007114521003068&amp;partnerID=40&amp;md5=f2d488082631cf100c39c8d1c2df23e5"/>
    <s v="Associations of choline intake with hypertension and blood pressure among older adults in cross-sectional 2011-2014 National Health and Nutrition Examination Survey (NHANES) differ by BMI and comorbidity status"/>
    <x v="0"/>
    <s v="Included"/>
    <x v="138"/>
    <x v="23"/>
    <s v="US population"/>
    <n v="2011"/>
    <n v="2014"/>
    <m/>
    <m/>
    <n v="34380582"/>
    <s v="Taesuwan S.; Thammapichai P.; Ganz A.B.; Jirarattanarangsri W.; Khemacheewakul J.; Leksawasdi N."/>
    <s v="Taesuwan, Siraphat (56655143500); Thammapichai, Paradee (56166238500); Ganz, Ariel B. (57191472440); Jirarattanarangsri, Wachira (12779303500); Khemacheewakul, Julaluk (55658964100); Leksawasdi, Noppol (6506938113)"/>
    <s v="56655143500; 56166238500; 57191472440; 12779303500; 55658964100; 6506938113"/>
    <x v="2"/>
    <x v="43"/>
    <s v="128"/>
    <s v="1"/>
    <m/>
    <s v="145"/>
    <n v="153"/>
    <n v="8"/>
    <n v="5"/>
    <x v="251"/>
    <s v="Taesuwan S., Faculty of Agro-Industry, Chiang Mai University, Chiang Mai, Thailand, Cluster of Agro Bio-Circular-Green Industry (Agro BCG), Chiang Mai University, Chiang Mai, Thailand; Thammapichai P., Faculty of Agriculture, Chiang Mai University, Chiang Mai, Thailand; Ganz A.B., Department of Genetics, Stanford University School of Medicine, Stanford, CA, United States; Jirarattanarangsri W., Faculty of Agro-Industry, Chiang Mai University, Chiang Mai, Thailand; Khemacheewakul J., Faculty of Agro-Industry, Chiang Mai University, Chiang Mai, Thailand, Cluster of Agro Bio-Circular-Green Industry (Agro BCG), Chiang Mai University, Chiang Mai, Thailand; Leksawasdi N., Faculty of Agro-Industry, Chiang Mai University, Chiang Mai, Thailand, Cluster of Agro Bio-Circular-Green Industry (Agro BCG), Chiang Mai University, Chiang Mai, Thailand, Bioprocess Research Cluster (BRC), Chiang Mai University, Chiang Mai, Thailand"/>
    <s v="Blood pressure (BP) is a known cardiovascular risk factor that is hypothesised to be inversely related to choline intake. A previous study suggested that this association may be more apparent in older adults and may differ according to demographic and health characteristics. The primary study objectives are to investigate the cross-sectional associations of total choline intake with BP (n 843) and prevalent hypertension (n 2113) among USA adults aged ≥ 65 years using the sample from the 2011 to 2014 National Health and Nutrition Examination Survey. Logistic and multiple linear regression models for complex surveys were employed for hypertension status and BP, respectively. Effect modification by sex, race, BMI and comorbidity status were separately investigated using an interaction term. Choline intake interacted with BMI (P -interaction = 0·04) such that choline intake tended to be associated with lower odds of hypertension among people with BMI &lt; 18·5 kg/m2 (OR (95 % CI): 0·64 (0·4, 1·00); P = 0·052). Choline intake was not associated with systolic BP (mean ± sem change per 100 mg of choline: -1·03 ± 0·74 mmHg; P = 0·16). In contrast, its relation to diastolic BP differed by cardiovascular comorbidity (P -interaction = 0·03) with a non-significant (P = 0·13) negative direction of association observed among those who were free of comorbidities and a non-significant (P = 0·26) positive direction observed among those with comorbidities. Collectively, these results suggested that the associations of choline intake with BP levels and hypertension risk among older adults are dependent on other risk factors. © 2022 Cambridge University Press. All rights reserved."/>
    <m/>
    <x v="20"/>
    <s v="71145"/>
    <m/>
    <s v="BJNUA"/>
    <s v="Article"/>
    <s v="Final"/>
    <m/>
    <s v="Scopus"/>
    <s v="2-s2.0-85112823600"/>
    <d v="2021-08-12T00:00:00"/>
    <m/>
  </r>
  <r>
    <s v="10.1289/ehp.1409589"/>
    <s v="https://www.scopus.com/inward/record.uri?eid=2-s2.0-84977083415&amp;doi=10.1289%2fehp.1409589&amp;partnerID=40&amp;md5=0fc5eac27c5661383f47afa572c2fe6a"/>
    <s v="Cross-sectional associations of serum perfluoroalkyl acids and thyroid hormones in U.S. Adults: Variation according to TPOAb and iodine status (NHANES 2007-2008)"/>
    <x v="0"/>
    <s v="Included"/>
    <x v="60"/>
    <x v="113"/>
    <s v="US adults"/>
    <n v="2007"/>
    <n v="2008"/>
    <m/>
    <m/>
    <n v="26517287"/>
    <s v="Webster G.M.; Rauch S.A.; Marie N.S.; Mattman A.; Lanphear B.P.; Venners S.A."/>
    <s v="Webster, Glenys M. (55553738719); Rauch, Stephen A. (55243460300); Marie, Nathalie Ste (57190065191); Mattman, Andre (6507733277); Lanphear, Bruce P. (7006082907); Venners, Scott A. (7801645038)"/>
    <s v="55553738719; 55243460300; 57190065191; 6507733277; 7006082907; 7801645038"/>
    <x v="5"/>
    <x v="37"/>
    <s v="124"/>
    <s v="7"/>
    <m/>
    <s v="935"/>
    <n v="942"/>
    <n v="7"/>
    <n v="77"/>
    <x v="252"/>
    <s v="Webster G.M., Faculty of Health Sciences, Simon Fraser University, Burnaby, BC, Canada, Child and Family Research Institute, BC Children’s Hospital, Vancouver, BC, Canada; Rauch S.A., Center for Environmental Research &amp; Children’s Health, University of California, Berkeley Berkeley, CA, United States; Marie N.S., Faculty of Health Sciences, Simon Fraser University, Burnaby, BC, Canada; Mattman A., St. Paul’s Hospital, Vancouver, BC, Canada; Lanphear B.P., Faculty of Health Sciences, Simon Fraser University, Burnaby, BC, Canada, Child and Family Research Institute, BC Children’s Hospital, Vancouver, BC, Canada; Venners S.A., Faculty of Health Sciences, Simon Fraser University, Burnaby, BC, Canada"/>
    <s v="Background: Perfluoroalkyl acids (PFASs) are suspected thyroid toxicants, but results from epidemiological studies are inconsistent. objectives: We examined associations between serum PFASs and thyroid hormones (THs) in a representative, cross-sectional sample of U.S. adults. We hypothesized that people with high thyroid peroxidase antibodies and low iodine would be more susceptible to PFAS-induced thyroid disruption. Methods: Our sample included 1,525 adults (≥ 18 years) from the 2007-2008 NHANES study with available serum PFASs and THs. We examined associations between four serum PFASs [perfluorohexane sulfonate (PFHxS), perfluorononanoate (PFNA), perfluorooctanoate (PFOA), and perfluorooctane sulfonate (PFOS)], and serum THs [free triiodothyronine (fT3), free thyroxine (fT4), fT3/fT4, thyroid-stimulating hormone (TSH), total T3 (TT3), and total T4 (TT4)] using multivariable linear regression. We stratified subjects into four groups by two indicators of thyroid “stress”: thyroid peroxidase antibody (TPOAb ≥ 9 IU/mL) and iodine status (&lt; 100 μg/L urine). results: Of 1,525 participants, 400 (26%) had low iodine only (T0I1), 87 (6%) had high TPOAb only (T1I0), and 26 (2%) had both high TPOAb and low iodine (T1I1). In general, associations were similar among participants in the groups with neither (T0I0) or only one thyroid stressor (T0I1 or T1I0), suggesting that PFAS-TH associations were not modified by high TPOAb or low iodine alone. However, PFHxS and PFOS were negatively associated (p &lt; 0.05) with fT4, and all four PFASs were positively associated (p &lt; 0.05) with fT3, fT3/fT4, TSH, and TT3 in the group with joint exposure to high TPOAb and low iodine (T1I1). conclusions: We found evidence of PFAS-associated thyroid disruption in a subset of U.S. adults with high TPOAb (a marker of autoimmune hypothyroidism) and low iodine status, who may represent a vulnerable subgroup. However, the small sample size, cross-sectional design, and possibility of reverse causation are limitations of this work. © 2016, Public Health Services, US Dept of Health and Human Services. All rights reserved."/>
    <m/>
    <x v="18"/>
    <s v="916765"/>
    <m/>
    <m/>
    <s v="Article"/>
    <s v="Final"/>
    <s v="All Open Access; Gold Open Access"/>
    <s v="Scopus"/>
    <s v="2-s2.0-84977083415"/>
    <d v="2015-10-31T00:00:00"/>
    <s v="PMC4937851"/>
  </r>
  <r>
    <s v="10.3389/fendo.2022.945159"/>
    <s v="https://www.scopus.com/inward/record.uri?eid=2-s2.0-85136601715&amp;doi=10.3389%2ffendo.2022.945159&amp;partnerID=40&amp;md5=ec025ca8b5a0ea6cd49bd41e527e6297"/>
    <s v="Association between osteoporosis or osteopenia and taking antiplatelet agents in general US population of NHANES"/>
    <x v="0"/>
    <s v="Included"/>
    <x v="139"/>
    <x v="75"/>
    <s v="US adults"/>
    <n v="2013"/>
    <n v="2014"/>
    <n v="2017"/>
    <n v="2018"/>
    <n v="36017309"/>
    <s v="Lv H.; Wang J.; Zhu Y.; Hu Z.; Wang Z.; Qiao M.; Jiang T."/>
    <s v="Lv, Hao (57421025300); Wang, Jiuxiang (57218144704); Zhu, Yujun (57420915800); Hu, Zhimu (59287841000); Wang, Ziwen (57858990400); Qiao, Mingzhu (57859349800); Jiang, Ting (57197095114)"/>
    <s v="57421025300; 57218144704; 57420915800; 59287841000; 57858990400; 57859349800; 57197095114"/>
    <x v="2"/>
    <x v="5"/>
    <s v="13"/>
    <m/>
    <s v="945159"/>
    <m/>
    <m/>
    <m/>
    <n v="4"/>
    <x v="253"/>
    <s v="Lv H., First Affiliated Hospital, Anhui University of Chinese Medicine, Hefei, China, Anhui University of Chinese Medicine, Hefei, China; Wang J., First Affiliated Hospital, Anhui University of Chinese Medicine, Hefei, China; Zhu Y., Anhui University of Chinese Medicine, Hefei, China; Hu Z., Anhui University of Chinese Medicine, Hefei, China; Wang Z., Anhui University of Chinese Medicine, Hefei, China; Qiao M., Anhui University of Chinese Medicine, Hefei, China; Jiang T., First Affiliated Hospital, Anhui University of Chinese Medicine, Hefei, China"/>
    <s v="Background: Osteoporosis (OP) and osteopenia are common bone disorders in old age, and lots of patients suffering from OP or osteopenia need to take antiplatelet agents to treat basic diseases. However, clinical data on the link between osteopenia or OP and antiplatelet agents are limited. Methods: Data in this study were collected and screened from the NHANES from 2013 to 2014 and 2017 to 2018. The variables were extracted from interviews and compared between OP or osteopenia participants and normal. The relationship between OP or osteopenia and taking antiplatelet drugs was analyzed by weighted multivariate logistic regression Results: After excluding individuals who were not eligible and had invalid data, we finally identified 894 participants for inclusion in the study. We found a negative association between OP or osteopenia and taking antiplatelet agents (OR = 0.53; 95% CI, 0.33–0.84; p &lt; 0.05). These results did not change on multiple imputations (OR = 0.32, 95% CI, 0.19–0.56; p &lt;0.01). In the subgroup analyses, the associations were more significant in women (OR = 0.18, 95% CI, 0.05–0.62; p &lt;0.05). Conclusion: This study demonstrated that the association between OP or osteopenia and taking antiplatelet agents was significant. Therefore, it is necessary to confirm the result by extending further research. Copyright © 2022 Lv, Wang, Zhu, Hu, Wang, Qiao and Jiang."/>
    <m/>
    <x v="4"/>
    <s v="16642392"/>
    <m/>
    <m/>
    <s v="Article"/>
    <s v="Final"/>
    <s v="All Open Access; Gold Open Access"/>
    <s v="Scopus"/>
    <s v="2-s2.0-85136601715"/>
    <d v="2022-08-26T00:00:00"/>
    <s v="PMC9396674"/>
  </r>
  <r>
    <s v="10.3389/fnut.2024.1340028"/>
    <s v="https://www.scopus.com/inward/record.uri?eid=2-s2.0-85187896277&amp;doi=10.3389%2ffnut.2024.1340028&amp;partnerID=40&amp;md5=9cc83dca2914b434399b52c7e2b94765"/>
    <s v="Association between dietary live microbe intake and Life's Essential 8 in US adults: a cross-sectional study of NHANES 2005–2018"/>
    <x v="0"/>
    <s v="Included"/>
    <x v="33"/>
    <x v="114"/>
    <s v="US adults"/>
    <n v="2005"/>
    <n v="2018"/>
    <m/>
    <m/>
    <n v="38487631"/>
    <s v="Wang L.; Wang S.; Wang Y.; Zong S.; Li Z.; Jiang Y.; Li X."/>
    <s v="Wang, Lin (57439192600); Wang, Sutong (58054578900); Wang, Yongcheng (57203751023); Zong, Shuli (58941222100); Li, Zhaoyu (57211530365); Jiang, Yuehua (56074328200); Li, Xiao (55718272500)"/>
    <s v="57439192600; 58054578900; 57203751023; 58941222100; 57211530365; 56074328200; 55718272500"/>
    <x v="0"/>
    <x v="9"/>
    <s v="11"/>
    <m/>
    <s v="1340028"/>
    <m/>
    <m/>
    <m/>
    <n v="2"/>
    <x v="254"/>
    <s v="Wang L., First Clinical Medical College, Shandong University of Traditional Chinese Medicine, Jinan, China; Wang S., First Clinical Medical College, Shandong University of Traditional Chinese Medicine, Jinan, China; Wang Y., Department of Cardiovascular Diseases, Affiliated Hospital of Shandong University of Traditional Chinese Medicine, Jinan, China; Zong S., First Clinical Medical College, Shandong University of Traditional Chinese Medicine, Jinan, China; Li Z., College of Traditional Chinese Medicine, Shandong University of Traditional Chinese Medicine, Jinan, China; Jiang Y., Central Laboratory, Affiliated Hospital of Shandong University of Traditional Chinese Medicine, Jinan, China; Li X., Department of Cardiovascular Diseases, Affiliated Hospital of Shandong University of Traditional Chinese Medicine, Jinan, China"/>
    <s v="Background: Assessing the impact of dietary live microbe intake on health outcomes has gained increasing interest. This study aimed to elucidate the relationship between dietary live microbe intake and Life's Essential 8 (LE8) scores, a metric for cardiovascular health (CVH), in the U.S. adult population. Methods: We analyzed data from 10,531 adult participants of the National Health and Nutrition Examination Survey (NHANES) spanning 2005–2018. Participants were stratified into low, medium, and high intake groups of dietary live microbe based on Marco's classification system. We employed weighted logistic and linear regression analyses, along with subgroup, interaction effect, and sensitivity analyses. Additionally, Restricted Cubic Splines (RCS) were used to explore the dose-response relationship between food intake and CVH in different groups. Results: Compared to the low live microbe intake group, the medium and high live microbe intake groups had significantly higher LE8, with β coefficients of 2.75 (95% CI: 3.89–5.65) and 3.89 (95% CI: 6.05–8.11) respectively. Additionally, moderate and high groups significantly reduced the risk of high cardiovascular health risk, defined as an LE8 score below 50, with odds ratios (OR) of 0.73 and 0.65 respectively. Subgroup analysis and sensitivity analysis proved the stability of the results. In the low intake group, food intake shows a linear negative correlation with LE8, whereas in the high intake group, it exhibits a linear positive correlation. In contrast, in the moderate live microbe intake group, the relationship between food intake and LE8 presents a distinct inverted “U” shape. Conclusion: This study highlights the potential benefits of medium to high dietary intake of live microbe in improving LE8 scores and CVH in adults. These findings advocate for the inclusion of live microbes in dietary recommendations, suggesting their key role in CVH enhancement. Copyright © 2024 Wang, Wang, Wang, Zong, Li, Jiang and Li."/>
    <m/>
    <x v="4"/>
    <s v="2296861X"/>
    <m/>
    <m/>
    <s v="Article"/>
    <s v="Final"/>
    <s v="All Open Access; Gold Open Access"/>
    <s v="Scopus"/>
    <s v="2-s2.0-85187896277"/>
    <d v="2024-03-15T00:00:00"/>
    <s v="PMC10937585"/>
  </r>
  <r>
    <s v="10.1038/s41598-024-66922-0"/>
    <s v="https://www.scopus.com/inward/record.uri?eid=2-s2.0-85198072504&amp;doi=10.1038%2fs41598-024-66922-0&amp;partnerID=40&amp;md5=22d000a84d01bd5ff2b82182e88ab647"/>
    <s v="Association between composite dietary antioxidant index and hyperlipidemia: a cross-sectional study from NHANES (2005–2020)"/>
    <x v="0"/>
    <s v="Included"/>
    <x v="73"/>
    <x v="19"/>
    <s v="US adults"/>
    <n v="2005"/>
    <n v="2020"/>
    <m/>
    <m/>
    <n v="38987566"/>
    <s v="Zhao M.; Zhang D.; Zhang Q.; Lin Y.; Cao H."/>
    <s v="Zhao, Minli (58688423700); Zhang, Danwei (57198599769); Zhang, Qiuping (59212165200); Lin, Yuan (37002731000); Cao, Hua (57223092714)"/>
    <s v="58688423700; 57198599769; 59212165200; 37002731000; 57223092714"/>
    <x v="0"/>
    <x v="2"/>
    <s v="14"/>
    <s v="1"/>
    <s v="15935"/>
    <m/>
    <m/>
    <m/>
    <n v="0"/>
    <x v="255"/>
    <s v="Zhao M., Fujian Children’s Hospital (Fujian Branch of Shanghai Children’s Medical Center), College of Clinical Medicine for Obstetrics &amp; amp; Gynecology and Pediatrics, Fujian Medical University, Fuzhou, 350014, China; Zhang D., Fujian Children’s Hospital (Fujian Branch of Shanghai Children’s Medical Center), College of Clinical Medicine for Obstetrics &amp; amp; Gynecology and Pediatrics, Fujian Medical University, Fuzhou, 350014, China; Zhang Q., Fujian Children’s Hospital (Fujian Branch of Shanghai Children’s Medical Center), College of Clinical Medicine for Obstetrics &amp; amp; Gynecology and Pediatrics, Fujian Medical University, Fuzhou, 350014, China; Lin Y., Fujian Children’s Hospital (Fujian Branch of Shanghai Children’s Medical Center), College of Clinical Medicine for Obstetrics &amp; amp; Gynecology and Pediatrics, Fujian Medical University, Fuzhou, 350014, China; Cao H., Shengli Clinical Medical College of Fujian Medical University, Fuzhou, 350001, China, Fujian Medical University, University Town, 1 Xue Yuan Road, Fuzhou, 350122, China"/>
    <s v="The association between the composite dietary antioxidant index (CDAI) and hyperlipidemia remains unclear. Therefore, this study aimed to investigate the relationship between CDAI and hyperlipidemia. The data used in this study were obtained from the National Health and Nutrition Examination Survey (NHANES) dataset spanning from 2005 to 2020. Based on 24-h dietary recall interviews, the CDAI was calculated using the intake of six dietary antioxidants. Univariate and multivariate logistic regression models were employed to investigate the relationship between CDAI and the occurrence of hyperlipidemia. Additionally, restricted cubic spline (RCS) analysis was utilized to investigate potential non-linear relationships between the CDAI and risk of hyperlipidemia. The final analysis included 30,788 adults in the United States, among whom 25,525 (82.91%) were diagnosed with hyperlipidemia. A significant negative correlation was observed between the CDAI and hyperlipidemia in the unadjusted (Odds ratio [OR] 0.97 [95% CI 0.96, 0.98]) and multi-variable adjusted (OR 0.98 [95% CI 0.97, 0.99]) models. When the CDAI values were analyzed as a categorical variable, individuals in the highest quartile (OR 0.82 [95% CI 0.73, 0.92]) exhibited a nearly one fifth decreased risk of hyperlipidemia compared to those in the lowest quartile. Additionally, RCS analysis revealed a linear relationship between CDAI and hyperlipidemia (P for nonlinearity = 0.124). The results remained consistent across subgroups except for individuals under the age of 60 or those with diabetes mellitus. There was a significant negative correlation between the CDAI and risk of hyperlipidemia, indicating that maintaining an optimal CDAI level could effectively reduce the incidence of hyperlipidemia. © The Author(s) 2024."/>
    <m/>
    <x v="2"/>
    <s v="20452322"/>
    <m/>
    <m/>
    <s v="Article"/>
    <s v="Final"/>
    <s v="All Open Access; Gold Open Access"/>
    <s v="Scopus"/>
    <s v="2-s2.0-85198072504"/>
    <d v="2024-07-10T00:00:00"/>
    <s v="PMC11237065"/>
  </r>
  <r>
    <s v="10.1016/j.waojou.2024.100900"/>
    <s v="https://www.scopus.com/inward/record.uri?eid=2-s2.0-85190793569&amp;doi=10.1016%2fj.waojou.2024.100900&amp;partnerID=40&amp;md5=fe605ace470cf5a5f8d187bb28c3679a"/>
    <s v="Association between dietary zinc intake and asthma in overweight or obese children and adolescents: A cross-sectional analysis of NHANES"/>
    <x v="0"/>
    <s v="Included"/>
    <x v="91"/>
    <x v="37"/>
    <s v="US obese children and adolescents"/>
    <n v="2011"/>
    <n v="2020"/>
    <m/>
    <m/>
    <n v="38681980"/>
    <s v="Cheng C.; Lin J.; Zhang Z.; Zhang L."/>
    <s v="Cheng, Chuhan (58992789500); Lin, Jing (57204085948); Zhang, Zihan (58799591400); Zhang, Liyan (55586906400)"/>
    <s v="58992789500; 57204085948; 58799591400; 55586906400"/>
    <x v="0"/>
    <x v="122"/>
    <s v="17"/>
    <s v="5"/>
    <s v="100900"/>
    <m/>
    <m/>
    <m/>
    <n v="1"/>
    <x v="256"/>
    <s v="Cheng C., Fujian Medical University, Fujian, Fuzhou, China, Fuzhou Children's Hospital of Fujian Medical University, Fujian, Fuzhou, China; Lin J., Fujian Medical University, Fujian, Fuzhou, China, Fuzhou Children's Hospital of Fujian Medical University, Fujian, Fuzhou, China; Zhang Z., Fujian Medical University, Fujian, Fuzhou, China, Fuzhou Children's Hospital of Fujian Medical University, Fujian, Fuzhou, China; Zhang L., Fuzhou Children's Hospital of Fujian Medical University, Fujian, Fuzhou, China"/>
    <s v="Background: Asthma, characterized by recurrent wheezing, breathlessness, chest tightness, and coughing, is a major health concern among children and adolescents worldwide, currently affecting more than 5 million children. The increasing prevalence of obesity and overweight among the pediatric population has made the issue of childhood respiratory health more complex. Compared with children of healthy weight, the risk of asthma is higher in overweight and obese children. Zinc, a nutrient that regulates the oxidant-antioxidant balance, has been studied for its potential protective effects against asthma in adults and children. However, the results are controversial, with some studies reporting a beneficial effect and others showing no effect. Therefore, our objective was to assess the correlation between zinc intake from diet and asthma occurrence among children and adolescents who are overweight or obese. Methods: The National Health and Nutrition Examination Survey (NHANES) (2011–2020) provided data on individuals aged ≤20 who were overweight or obese, had asthma, and consumed zinc in their diet. The association between dietary zinc and asthma was evaluated using a variety of statistical methods, including multivariate logistic regression, restricted cubic spline analysis, and subgroup analysis. Results: A total of 4597 pediatrics and adolescents were enrolled, with 20.9% (963/4597) suffering from asthma. After adjusting for all covariates in the multivariate logistic regression, compared with the lowest zinc intake group Q1(≤5.68 mg/day), the adjusted OR values for zinc intake and asthma in Q2 (5.69–8.36 mg/day), Q3 (8.37–11.95 mg/day), and Q4 (≥11.96 mg/day) were 0.78 (95% CI: 0.62–0.98, p = 0.03), 0.76 (95% CI: 0.6∼0.98, p = 0.032), 0.71 (95% CI: 0.53∼0.95, p = 0.022), respectively. Stratified analysis showed no interactive role for dietary zinc intake and asthma in overweight or obese children and adolescents. Conclusions: Dietary zinc intake is inversely associated with asthma in overweight or obese children and adolescents. © 2024 The Author(s)"/>
    <m/>
    <x v="0"/>
    <s v="19394551"/>
    <m/>
    <m/>
    <s v="Article"/>
    <s v="Final"/>
    <s v="All Open Access; Green Open Access"/>
    <s v="Scopus"/>
    <s v="2-s2.0-85190793569"/>
    <d v="2024-04-29T00:00:00"/>
    <s v="PMC11053303"/>
  </r>
  <r>
    <s v="10.3389/fendo.2023.1283545"/>
    <s v="https://www.scopus.com/inward/record.uri?eid=2-s2.0-85180419361&amp;doi=10.3389%2ffendo.2023.1283545&amp;partnerID=40&amp;md5=64171938b29c01b6e40ea4ceddc0c633"/>
    <s v="Correlation between visceral fat metabolism score and erectile dysfunction: a cross-sectional study from NHANES 2001-2004"/>
    <x v="0"/>
    <s v="Included"/>
    <x v="140"/>
    <x v="108"/>
    <s v="US adults"/>
    <n v="2001"/>
    <n v="2004"/>
    <m/>
    <m/>
    <n v="38125791"/>
    <s v="Huang L.; Liu H.; Li L.; Wang S.; Sun G."/>
    <s v="Huang, Lewei (57365507100); Liu, Heqian (57901438100); Li, Lianqiang (58775957100); Wang, Shudong (58775785400); Sun, Gang (59274230100)"/>
    <s v="57365507100; 57901438100; 58775957100; 58775785400; 59274230100"/>
    <x v="1"/>
    <x v="5"/>
    <s v="14"/>
    <m/>
    <s v="1283545"/>
    <m/>
    <m/>
    <m/>
    <n v="2"/>
    <x v="257"/>
    <s v="Huang L., General Hospital of Northern Theater Command, Liaoning, Shenyang, China; Liu H., Wuhu Hospital, East China Normal University, The Second People’s Hospital of Wuhu), Anhui, Wuhu, China; Li L., General Hospital of Northern Theater Command, Liaoning, Shenyang, China; Wang S., General Hospital of Northern Theater Command, Liaoning, Shenyang, China; Sun G., General Hospital of Northern Theater Command, Liaoning, Shenyang, China"/>
    <s v="Backgrounds: The factors associated with erectile dysfunction (ED) are diverse, and obesity is a significant component. Metabolic Score for Visceral Fat (METS-VF) can assess obesity more accurately than body mass index (BMI). However, the association between METS-VF and ED remains unclear. Objective: This study aimed to investigate the association between the METS-VF and ED using National Health and Nutrition Examination Survey (NHANES) 2001-2004 data. Methods: Data were sourced from NHANES 2001-2004. The relationship between METS-VF and ED was analyzed using multivariate logistic regression, followed by subgroup analyses to identify sensitive populations. Nonlinear correlation was evaluated through smoothed curve fitting, and a threshold effect analysis validated the findings. Comparative logistic regression of the Receiver Operating Characteristic (ROC) curve assessed the diagnostic capability of METS-VF against the classical obesity index for ED. Results: The study enrolled 3625 participants, of whom 961 self-reported ED history and 360 reported severe ED. After adjusting for confounders, METS-VF exhibited a positive association with asthma prevalence (OR= 3.47, 95% CI: 2.83, 14.24). Stratification based on median METS-VF revealed higher ED prevalence in participants with elevated METS-VF (OR= 2.81,95% CI:2.32, 3.41). Nonlinear correlation was observed, with a significant association between METS-VF and ED when METS-VF exceeded 6.63. Subgroup analysis highlighted a stronger correlation in participants aged 50-85 years, Caucasians, hypertensive individuals, diabetics, and those with coronary heart disease. Sensitivity analysis using severe ED as the outcome reaffirmed the nonlinear positive association with METS-VF (OR=3.86, 95% CI:2.80,5.33), particularly when METS-VF surpassed 6.68. Conclusion: Elevated METS-VF was nonlinearly correlated with increased ED incidence. Individuals with METS-VF above 6.63 should be vigilant about heightened ED risk. Special attention should be given to participants aged 50-85 years, Caucasians, hypertensive individuals, diabetics, and those with coronary heart disease. Copyright © 2023 Huang, Liu, Li, Wang and Sun."/>
    <m/>
    <x v="4"/>
    <s v="16642392"/>
    <m/>
    <m/>
    <s v="Article"/>
    <s v="Final"/>
    <s v="All Open Access; Gold Open Access"/>
    <s v="Scopus"/>
    <s v="2-s2.0-85180419361"/>
    <d v="2023-12-21T00:00:00"/>
    <s v="PMC10732023"/>
  </r>
  <r>
    <s v="10.1371/journal.pone.0293893"/>
    <s v="https://www.scopus.com/inward/record.uri?eid=2-s2.0-85177453937&amp;doi=10.1371%2fjournal.pone.0293893&amp;partnerID=40&amp;md5=3941437d0d45dcb1f03a3f78e2c0bff0"/>
    <s v="Association between the intake of dietary n3 and n6 fatty acids and stroke in US adults: A cross-sectional study of NHANES 2007–2018"/>
    <x v="0"/>
    <s v="Included"/>
    <x v="82"/>
    <x v="7"/>
    <s v="US adults"/>
    <n v="2007"/>
    <n v="2018"/>
    <m/>
    <m/>
    <n v="37971997"/>
    <s v="Luan M.; Wang J.; Liang K.; Li B.; Liu K."/>
    <s v="Luan, Mingya (57979745600); Wang, Jia (58747559800); Liang, Kun (57980116600); Li, Bo (58704538200); Liu, Kewei (57218320154)"/>
    <s v="57979745600; 58747559800; 57980116600; 58704538200; 57218320154"/>
    <x v="1"/>
    <x v="7"/>
    <s v="18"/>
    <s v="45607"/>
    <s v="e0293893"/>
    <m/>
    <m/>
    <m/>
    <n v="0"/>
    <x v="258"/>
    <s v="Luan M., General Practice Department of Medicine, 960th Hospital People’s Liberation Army of China Joint Logist Support Force, Jinan, China; Wang J., Public Health Department, Weihai Maternal and Child Health Hospital, the Affiliated Weihai Second Municipal Hospital of Qingdao University, Weihai, China; Liang K., General Practice Department of Medicine, 960th Hospital People’s Liberation Army of China Joint Logist Support Force, Jinan, China; Li B., Zhangcun Town Health Center in Huancui District, Weihai, China; Liu K., General Practice Department of Medicine, 960th Hospital People’s Liberation Army of China Joint Logist Support Force, Jinan, China"/>
    <s v="Background The association between the intake of dietary n3 and n6 fatty acids and the risk of stroke is subject to debate. The primary objective of the present research was to establish the correlation in a large sample of American adults. Methods Using data from the National Health and Nutrition Examination Survey (NHANES) between 2007 and 2018, the association of the intake of dietary n3 and n6 fatty acids with stroke events was analyzed in a sample of 29,459 adults. The intake of n3 and n6 fatty acids intake was assessed though two 24-h dietary recalls. Stroke outcomes were identified based on the responses provided in self-reported questionnaire. Logistic regression was fitted to evaluate the correlation of dietary n3, n6 fatty acids intake with stroke events. Results Subjects in the highest tertile (T3) of dietary n3 (OR: 0.67, 95% CI: 0.49–0.93), n6 (OR: 0.65, 95% CI: 0.45–0.95) fatty acids intake were found to have obviously lower risk of stroke compared to those in the lowest tertile (T1), but the n6:n3 ratio was not found to be associated with a stroke event. Results from stratified analysis demonstrated that dietary n3 fatty acids had an inverse correlation of stroke in both male and female, but dietary n6 fatty acids only had this correlation in male. Moreover, findings were made that the interaction was significant in terms of age in the subgroup analysis, and the negative relationship between the intake of dietary n3 and n6 fatty acids and stroke event were particularly pronounced among participants aged ≥60. Conclusions The present results suggested that increased dietary n3, n6 fatty acids intake correlated with a lower risk of stroke. © 2023 Luan et al."/>
    <m/>
    <x v="5"/>
    <s v="19326203"/>
    <m/>
    <s v="POLNC"/>
    <s v="Article"/>
    <s v="Final"/>
    <s v="All Open Access; Gold Open Access"/>
    <s v="Scopus"/>
    <s v="2-s2.0-85177453937"/>
    <d v="2023-11-16T00:00:00"/>
    <s v="PMC10653462"/>
  </r>
  <r>
    <s v="10.3389/fendo.2024.1414075"/>
    <s v="https://www.scopus.com/inward/record.uri?eid=2-s2.0-85197911681&amp;doi=10.3389%2ffendo.2024.1414075&amp;partnerID=40&amp;md5=99eaba4a02a972692e42e2bc595ecb4b"/>
    <s v="Association between oxidative balance score and serum uric acid and hyperuricemia: a population-based study from the NHANES (2011–2018)"/>
    <x v="0"/>
    <s v="Included"/>
    <x v="28"/>
    <x v="39"/>
    <s v="US adults"/>
    <n v="2011"/>
    <n v="2018"/>
    <m/>
    <m/>
    <n v="38966221"/>
    <s v="Yang Y.; Wu Z.; An Z.; Li S."/>
    <s v="Yang, Yuhao (58895555500); Wu, Zengxiang (57226059557); An, Zhenmei (12801750100); Li, Shuangqing (49763460200)"/>
    <s v="58895555500; 57226059557; 12801750100; 49763460200"/>
    <x v="0"/>
    <x v="5"/>
    <s v="15"/>
    <m/>
    <s v="1414075"/>
    <m/>
    <m/>
    <m/>
    <n v="1"/>
    <x v="259"/>
    <s v="Yang Y., General Practice Ward/International Medical Center Ward, General Practice Medical Center, West China Hospital, Sichuan University, Chengdu, China; Wu Z., General Practice Ward/International Medical Center Ward, General Practice Medical Center, West China Hospital, Sichuan University, Chengdu, China; An Z., Department of Endocrinology and Metabolism, West China Hospital, Sichuan University, Chengdu, China; Li S., General Practice Ward/International Medical Center Ward, General Practice Medical Center, West China Hospital, Sichuan University, Chengdu, China"/>
    <s v="Background: Oxidative Balance Score (OBS) is a novel indicator of the overall antioxidant/oxidant balance, providing a comprehensive reflection of the body’s overall oxidative stress status, with higher OBS suggesting more substantial antioxidant exposures. We aimed to investigate the possible relationship between OBS with serum uric acid (SUA) and hyperuricemia. Methods: Data utilized in this study were sourced from the 2011–2018 National Health and Nutrition Examination Survey (NHANES). Participants under 18 years old, those with ≤16 complete data out of 20 OBS components, incomplete serum uric acid data, and missing covariates were excluded from the analysis. OBS was computed by evaluating 16 nutrients and 4 lifestyle factors, encompassing 5 pro-oxidants and 15 antioxidants, guided by a priori knowledge of their relationship with oxidative stress. Results: A total of 1,5096 individuals were included in our analysis with 49.7% being male, and an average age of 49.05 ± 17.56 years. The mean OBS was 19.76 ± 7.17. Hyperuricemia was present in 19.28% of participants. Due to the right-skewed distribution of the OBS, a natural log transformation was applied to address this issue, and Quartiles of lnOBS 1, 2, 3, and 4 were 1.10–2.56 (N=3526), 2.64–2.94 (N=3748), 3.00–3.22 (N=4026), and 3.26–3.61 (N=3796), respectively. Multivariable logistic regression showed that higher lnOBS quantiles were correlated with lower serum uric acid levels. Compared with the lowest lnOBS quantile, participants in the highest lnOBS quantile had a significant serum uric acid decrease of 16.94 μmol/L for each unit increase in lnOBS (β=-16.94, 95% CI: -20.44, -13.45). Similar negative associations were observed in the second-highest (β=-8.07, 95% CI: -11.45, -4.69) and third-highest (β=-11.69, 95% CI: -15.05, -8.34) lnOBS quantiles. The adjusted odds ratios (ORs) for hyperuricemia in Quartiles 1, 2, 3, and 4 were 1.00, 0.84 (95% CI: 0.75, 0.95), 0.78 (95% CI: 0.69, 0.88), and 0.62 (95% CI: 0.55, 0.71), respectively. Compared to Quartile 1, participants in Quartile 4 had a 38% lower prevalence of hyperuricemia. Subgroup analysis and interaction test showed that there was a significant dependence of sex between OBS and serum uric acid (p for interaction &lt;0.05), but not hyperuricemia (p for interaction &gt;0.05). Subgroup analysis stratified by age, BMI, hypertension, diabetes, and hyperlipidemia showed there is no significant dependence on these negative correlations (all p for interaction &gt;0.05). Conclusions: The serum uric acid levels and prevalence of hyperuricemia in US adults exhibited a negative association with OBS. By exploring this connection, our research aims to gain a better understanding of how oxidative balance affects the prevalence of hyperuricemia. This could provide valuable insights for developing preventive strategies and interventions for hyperuricemia. Additional large-scale prospective studies are required to explore the role of OBS in hyperuricemia further. Copyright © 2024 Yang, Wu, An and Li."/>
    <m/>
    <x v="4"/>
    <s v="16642392"/>
    <m/>
    <m/>
    <s v="Article"/>
    <s v="Final"/>
    <s v="All Open Access; Gold Open Access"/>
    <s v="Scopus"/>
    <s v="2-s2.0-85197911681"/>
    <d v="2024-07-05T00:00:00"/>
    <s v="PMC11222604"/>
  </r>
  <r>
    <s v="10.2147/COPD.S473089"/>
    <s v="https://www.scopus.com/inward/record.uri?eid=2-s2.0-85203711288&amp;doi=10.2147%2fCOPD.S473089&amp;partnerID=40&amp;md5=4dc531c21948d60e24fa253d67e8cb14"/>
    <s v="Exploring Gender Differences in the Association Between TyG Index and COPD: A Cross-Sectional Study from NHANES 1999-2018"/>
    <x v="0"/>
    <s v="Included"/>
    <x v="83"/>
    <x v="43"/>
    <s v="US adults"/>
    <n v="1999"/>
    <n v="2018"/>
    <m/>
    <m/>
    <n v="39253040"/>
    <s v="Guo J.; Yang J.; Wang J.; Liu W.; Kang Y.; Li Z.; Hao C.; Qi S."/>
    <s v="Guo, Jun (58724660400); Yang, Jie (59141845300); Wang, Jinghua (59140867200); Liu, Wei (59141063800); Kang, Yingjie (59141656000); Li, Zhi (59142041800); Hao, Chen (59324373300); Qi, Shuai (59262786800)"/>
    <s v="58724660400; 59141845300; 59140867200; 59141063800; 59141656000; 59142041800; 59324373300; 59262786800"/>
    <x v="0"/>
    <x v="54"/>
    <s v="19"/>
    <m/>
    <m/>
    <s v="2001"/>
    <n v="2010"/>
    <n v="9"/>
    <n v="0"/>
    <x v="260"/>
    <s v="Guo J., General Surgery, Bethune International Peace Hospital, Shijiazhuang, China; Yang J., Bethune International Peace Hospital, Cadre Ward, Shijiazhuang, China; Wang J., Nephrology, Bethune International Peace Hospital, Shijiazhuang, China; Liu W., General Surgery, Bethune International Peace Hospital, Shijiazhuang, China; Kang Y., General Surgery, Hebei Yiling Hospital, Shijiazhuang, China; Li Z., General Surgery, Bethune International Peace Hospital, Shijiazhuang, China; Hao C., General Surgery, Bethune International Peace Hospital, Shijiazhuang, China; Qi S., General Surgery, Bethune International Peace Hospital, Shijiazhuang, China"/>
    <s v="Purpose: This study examined gender differences in the association of Triglyceride-Glucose (TyG) index with the prevalence of chronic obstructive pulmonary disease (COPD), particularly in a non-diabetic population. Methods: The study leveraged data from the National Health and Nutrition Examination Survey (NHANES), spanning from 1999 to 2018, with a cohort of 23,456 participants. Logistic regression and restricted cubic spline analyses were employed to explore the relationship between the TyG index and COPD prevalence. Results: Statistical analyses revealed a significant positive association between the TyG index and COPD prevalence among non-diabetic women after adjustment for all covariates (OR=1.50; 95% CI, 1.08–2.08), supported by a linear relationship (P for non-linearity=0.298). No equivalent significant association was found in non-diabetic men (OR=1.00; 95% CI, 0.67–1.48). Within the diabetic group, the TyG index did not show a significant association with COPD prevalence, regardless of gender. Conclusion: Our study reveals a significant positive correlation between the TyG index and COPD prevalence in the non-diabetic population, marked by notable gender differences. © 2024 Guo et al."/>
    <m/>
    <x v="24"/>
    <s v="11769106"/>
    <m/>
    <m/>
    <s v="Article"/>
    <s v="Final"/>
    <s v="All Open Access; Gold Open Access"/>
    <s v="Scopus"/>
    <s v="2-s2.0-85203711288"/>
    <d v="2024-09-10T00:00:00"/>
    <s v="PMC11381934"/>
  </r>
  <r>
    <s v="10.3389/fendo.2023.1231527"/>
    <s v="https://www.scopus.com/inward/record.uri?eid=2-s2.0-85176908112&amp;doi=10.3389%2ffendo.2023.1231527&amp;partnerID=40&amp;md5=a6b31c9f2a2d91ba2256a73f26d3a2b3"/>
    <s v="Association of the visceral adiposity index with femur bone mineral density and osteoporosis among the U.S. older adults from NHANES 2005–2020: a cross-sectional study"/>
    <x v="0"/>
    <s v="Included"/>
    <x v="13"/>
    <x v="75"/>
    <s v="US middle-aged and older adults"/>
    <n v="2005"/>
    <n v="2020"/>
    <m/>
    <m/>
    <n v="38027200"/>
    <s v="Sun A.; Hu J.; Wang S.; Yin F.; Liu Z."/>
    <s v="Sun, Aochuan (58563055500); Hu, Jiayu (58698297900); Wang, Shushangzhi (58698298000); Yin, Fen (58698430900); Liu, Zhengtang (57204431946)"/>
    <s v="58563055500; 58698297900; 58698298000; 58698430900; 57204431946"/>
    <x v="1"/>
    <x v="5"/>
    <s v="14"/>
    <m/>
    <s v="1231527"/>
    <m/>
    <m/>
    <m/>
    <n v="6"/>
    <x v="261"/>
    <s v="Sun A., Graduate School, Beijing University of Chinese Medicine, Beijing, China, Xiyuan Hospital, China Academy of Chinese Medical Sciences, Beijing, China; Hu J., Xiyuan Hospital, China Academy of Chinese Medical Sciences, Beijing, China; Wang S., Graduate School, Beijing University of Chinese Medicine, Beijing, China, Xiyuan Hospital, China Academy of Chinese Medical Sciences, Beijing, China; Yin F., Graduate School, Beijing University of Chinese Medicine, Beijing, China, Xiyuan Hospital, China Academy of Chinese Medical Sciences, Beijing, China; Liu Z., Xiyuan Hospital, China Academy of Chinese Medical Sciences, Beijing, China"/>
    <s v="Background: The visceral adiposity index (VAI) is a marker of abdominal fat distribution and adipose tissue function. However, the association between VAI and femur bone mineral density (BMD) and osteoporosis is unclear among the U.S. older adults. Methods: Cross-sectional data for adults aged 60 years and older from the 2007–2020 National Health and Nutrition Examination Survey (NHANES) were included. Multivariable linear and logistic regression were used to evaluate the association between VAI and femur BMD and osteoporosis. We used the smooth curve fitting to address nonlinearity. Moreover, a two-piecewise linear regression model was used to explain the nonlinearity further. Results: The findings of the multivariable logistic regression models showed that as the VAI value increased by one unit, the prevalence of osteoporosis decreased by 1.2% after adjusting for covariates associated with osteoporosis. The multivariable linear regression models demonstrated that VAI was positively correlated with femur BMD. Further analysis revealed an inverted L-shaped and inverted U-shaped relationship between VAI and femur BMD at different sites. Conclusions: Our findings indicated that an increased VAI is independently linked to a higher prevalence of osteoporosis among the U.S. older adults. Further analysis reveals that once VAI reaches a certain threshold, femur BMD no longer increases and may even decrease. This suggests that a moderate accumulation of visceral fat may be beneficial for bone health, while excessive visceral fat could potentially have detrimental effects. Copyright © 2023 Sun, Hu, Wang, Yin and Liu."/>
    <m/>
    <x v="4"/>
    <s v="16642392"/>
    <m/>
    <m/>
    <s v="Article"/>
    <s v="Final"/>
    <s v="All Open Access; Gold Open Access; Green Open Access"/>
    <s v="Scopus"/>
    <s v="2-s2.0-85176908112"/>
    <d v="2023-11-29T00:00:00"/>
    <s v="PMC10653335"/>
  </r>
  <r>
    <s v="10.1016/j.exger.2024.112557"/>
    <s v="https://www.scopus.com/inward/record.uri?eid=2-s2.0-85201670897&amp;doi=10.1016%2fj.exger.2024.112557&amp;partnerID=40&amp;md5=4ec1374820f5bbe20794855a9a562f1e"/>
    <s v="Association between physical activity &amp; sedentary time on frailty in adults with chronic kidney disease: Cross-sectional NHANES study"/>
    <x v="0"/>
    <s v="Included"/>
    <x v="10"/>
    <x v="4"/>
    <s v="US adults with chronic kidney disease"/>
    <n v="2007"/>
    <n v="2018"/>
    <m/>
    <m/>
    <n v="39181192"/>
    <s v="Zeng G.; Lin Y.; Xie P.; Lin J.; He Y.; Wei J."/>
    <s v="Zeng, Guixing (57654673900); Lin, Yujie (58022013000); Xie, Peirui (59151393500); Lin, Jiarong (57653564200); He, Yaxing (57209260342); Wei, Junping (37085608100)"/>
    <s v="57654673900; 58022013000; 59151393500; 57653564200; 57209260342; 37085608100"/>
    <x v="0"/>
    <x v="123"/>
    <s v="195"/>
    <m/>
    <s v="112557"/>
    <m/>
    <m/>
    <m/>
    <n v="0"/>
    <x v="262"/>
    <s v="Zeng G., Guang'anmen Hospital, China Academy of Chinese Medical Sciences, Beijing, China; Lin Y., The Second Clinical College, Guangzhou University of Chinese Medicine, Guangzhou, China; Xie P., The First Clinical College, Guangzhou University of Chinese Medicine, Guangzhou, China; Lin J., Second Affiliated Hospital, Guangzhou University of Chinese Medicine (Guangdong Provincial Hospital of Chinese Medicine), Guangzhou, China; He Y., School of Instrumentation and Optoelectronic Engineering, Beihang University, Beijing, China; Wei J., Guang'anmen Hospital, China Academy of Chinese Medical Sciences, Beijing, China"/>
    <s v="Objective: A considerable percentage of individuals with chronic kidney disease (CKD) are reported to be frail. Lower physical activity and higher sedentary time are most consistently associated with frailty among the potentially alterable risk factors. Although the single effect of physical activity or sedentary time on suppressing frailty have been widely studied, whether physical activity can mitigate or counteract the detrimental consequences of higher sedentary time on frailty among CKD population has never been explored. This study aims to explore whether and to what extent the correlation between sedentary time and frailty was diminished by physical activity among CKD population. Study design and setting: Data were acquired from the National Health and Nutrition Examination Survey (NHANES) 2007 to 2018 cycles. Frailty index was assessed using 49-item deficit model. Physical activity and sedentary time were measured using the Global Activity Questionnaire. Weighted binary logistic regression models, restricted cubic spline models and sensitivity analyses were performed to investigate the aforementioned relationship. Results: The final sample included 2551 adults aged ≥20 years with CKD, which is represented a weighted number of 4.98 million noninstitutionalized US population. In the fully adjusted model, the group with low physical activity was 1.56 (95 % CI:1.19, 2.03) times more likely to develop frailty than the group with high physical activity and each unit of increase of sedentary time was associated with an 41 % increased risk of frailty (OR = 1.41, 95 % CI = 1.04–1.89). Our findings also indicated that engaging in 1240–6200 MET-min/week of high physical activity was associated with a decreased risk of frailty related to moderate-to-high sedentary time among CKD population (OR = 0.69, 95 % CI = 0.49–0.99, P = 0.044). In subgroup analyses, high physical activity was associated with a 0.43-fold (95%CI: 0.24, 0.77) decreased risk of moderate-to-high sedentary time associated with frailty in female groups and a significant modification effect of gender was uncovered (Pinteraction = 0.024). Conclusion: High physical activity was associated with a decreased risk of frailty related to moderate-to-high sedentary time in adults with CKD, especially in females subgroups. © 2024"/>
    <m/>
    <x v="0"/>
    <s v="5315565"/>
    <m/>
    <s v="EXGEA"/>
    <s v="Article"/>
    <s v="Final"/>
    <s v="All Open Access; Hybrid Gold Open Access"/>
    <s v="Scopus"/>
    <s v="2-s2.0-85201670897"/>
    <d v="2024-08-24T00:00:00"/>
    <m/>
  </r>
  <r>
    <s v="10.1186/s12944-024-02295-7"/>
    <s v="https://www.scopus.com/inward/record.uri?eid=2-s2.0-85205335917&amp;doi=10.1186%2fs12944-024-02295-7&amp;partnerID=40&amp;md5=70db863ceb6ca43464f5d962c8ee1566"/>
    <s v="Association between the age-adjusted visceral adiposity index (AVAI) and female infertility status: a cross-sectional analysis of the NHANES 2013–2018"/>
    <x v="0"/>
    <s v="Included"/>
    <x v="13"/>
    <x v="115"/>
    <s v="US adult females"/>
    <n v="2013"/>
    <n v="2018"/>
    <m/>
    <m/>
    <n v="39334174"/>
    <s v="Kuang M.; Yu Y.; He S."/>
    <s v="Kuang, Mingqin (59263019600); Yu, Ying (59349305700); He, Shanyang (52263773900)"/>
    <s v="59263019600; 59349305700; 52263773900"/>
    <x v="0"/>
    <x v="15"/>
    <s v="23"/>
    <s v="1"/>
    <s v="314"/>
    <m/>
    <m/>
    <m/>
    <n v="0"/>
    <x v="263"/>
    <s v="Kuang M., Guangdong Cardiovascular Institute, Guangdong, Guangzhou, 510080, China, Gynecology and Oncology Department of Ganzhou Cancer Hospital, Jiangxi, Ganzhou, 341000, China; Yu Y., Gynecology and Oncology Department of Ganzhou Cancer Hospital, Jiangxi, Ganzhou, 341000, China; He S., Department of Gynecology, Guangdong Provincial People’s Hospital (Guangdong Academy of Medical Sciences, Southern Medical University, Guangdong, Guangzhou, 510080, China"/>
    <s v="Background: Obesity stands as an essential factor contributing to infertility in women. Early identification of obese individuals leads to favorable results for female infertility. The objective of this research is to assess the association between the age-adjusted visceral adiposity index (AVAI) and female infertility. Methods: This study was conducted using NHANES data from 2013 to 2018, in which 1,231 women aged 20–45 were selected. Infertility was defined by survey questions. AVAI was calculated using anthropometric and serum data. Covariates included demographics and lifestyle factors. Statistical analysis with R, adjusting for covariates, and assessing nonlinearity and cutoff effects. Results: The study of 1,231 women from the NHANES database revealed that 11.94% were diagnosed with infertility. Individuals with higher AVAI scores showed increased age, WC, BMI, and reduced HDL levels, with a positive correlation between AVAI and female infertility (OR = 1.42, 95%CI: 1.26–1.60). AVAI quartiles showed a pronounced relationship with female infertility risk, with the highest quartile showing the greatest risk(OR = 9.35,95% CI: 2.96–29.55). Nonlinear and threshold effects in the relationship between AVAI and female infertility were identified, with an inflection point at -9.70. Subgroup analyses indicated significant interactions between AVAI and educational status and BMI, particularly in women with a BMI below 25 kg/m2, where a high AVAI level was closely related to increased infertility risk(OR = 1.92, 95%CI: 1.44–2.58). Conclusion: The study identifies a strong association between elevated AVAI scores and female infertility risk, especially in women with a BMI under 25 kg/m2. This suggests that AVAI could be a valuable predictor in female fertility assessments. © The Author(s) 2024."/>
    <m/>
    <x v="1"/>
    <s v="1476511X"/>
    <m/>
    <m/>
    <s v="Article"/>
    <s v="Final"/>
    <s v="All Open Access; Gold Open Access"/>
    <s v="Scopus"/>
    <s v="2-s2.0-85205335917"/>
    <d v="2024-09-28T00:00:00"/>
    <s v="PMC11438287"/>
  </r>
  <r>
    <s v="10.14283/jfa.2024.40"/>
    <s v="https://www.scopus.com/inward/record.uri?eid=2-s2.0-85192001751&amp;doi=10.14283%2fjfa.2024.40&amp;partnerID=40&amp;md5=52b04cb97665a1e7b71fa3e7a1d4b43d"/>
    <s v="Association between Dietary Flavonoid Intake and the Likelihood of Frailty in Middle-Aged and Older Adults: A Population-Based Analysis from the National Health and Nutrition Examination Survey (NHANES)"/>
    <x v="0"/>
    <s v="Included"/>
    <x v="124"/>
    <x v="4"/>
    <s v="US middle-aged and older adults"/>
    <n v="2007"/>
    <n v="2010"/>
    <n v="2017"/>
    <n v="2018"/>
    <m/>
    <s v="Guo H.-J.; Ye Y.-L.; Cao R.; Yu T.-H.; He Q."/>
    <s v="Guo, H.-J. (57754906400); Ye, Y.-L. (57218629556); Cao, R. (57225683259); Yu, T.-H. (57190746892); He, Qun (26024723900)"/>
    <s v="57754906400; 57218629556; 57225683259; 57190746892; 26024723900"/>
    <x v="0"/>
    <x v="124"/>
    <m/>
    <m/>
    <m/>
    <m/>
    <m/>
    <m/>
    <n v="1"/>
    <x v="264"/>
    <s v="Guo H.-J., Guangdong Provincial Institute of Public Health, Guangdong Provincial Center for Disease Control and Prevention, Guangzhou, 511400, China; Ye Y.-L., Department of Rehabilitation Medicine, Key Laboratory of Biological Targeting Diagnosis, Therapy and Rehabilitation of Guangdong Higher Education Institutes, The Fifth Affiliated Hospital of Guangzhou Medical University, Guangzhou, 510700, China; Cao R., Guangdong Provincial Institute of Public Health, Guangdong Provincial Center for Disease Control and Prevention, Guangzhou, 511400, China; Yu T.-H., Department of Cardiology, Guangdong Second Provincial General Hospital, Guangzhou, 510314, China; He Q., Guangdong Provincial Institute of Public Health, Guangdong Provincial Center for Disease Control and Prevention, Guangzhou, 511400, China"/>
    <s v="Objectives: Flavonoids are of particular interest for their antioxidant property and anti-inflammatory, and a therapeutic potential for age-related diseases has been suggested. Frailty is becoming a global public health concern due to an increasingly aging population. We aimed to evaluate the association between dietary flavonoid intake and the likelihood of frailty in middle-aged and older adults. Design: A US nationally representative cross-sectional study. Setting: National Health and Nutrition Examination Surveys database. Participants: Of the 8159 adults aged 50 years and older. Measurements: This study used data from NHANES (2007–2010 and 2017–2018). Dietary flavonoid intake data were obtained from a 24-h recall interview. Frailty was measured using a 53-item frailty index (FI) and diagnosed as FI &gt; 0.21. We used survey-weighted logistic regression models to assess the association between flavonoid intake and odds of having frailty. The dose-response association between flavonoid intake and frailty was estimated using a survey-weighted restricted cubic spline (RCS) model. Results: Among the 8159 adults (63.42 ± 0.20 years), 2551 (31.3%) had frailty. The RCS depicted a U-shaped association between total flavonoid intake and frailty. Compared with those in the lowest quintile (≤14.55 mg/day), participants in the fourth total flavonoid intake quintile (84.13–313.51 mg/day) had the lowest likelihood of frailty with an OR (95% CI) of 0.65 (0.51–0.84). The likelihood of frailty decreased until 220 mg/day, with 2% (0.8%–4.1%) lower odds of frailty per 10 mg higher total flavonoid intake, which increased thereafter. Similarly, the U-shaped relation with frailty was observed for five flavonoid subclasses (flavan-3-ols, flavanones, flavones, flavonols, isoflavones), while a roughly negative linear relation was observed for the other flavonoid subclass (anthocyanidins). Conclusion: U-shaped associations with frailty for dietary intake of total flavonoids and flavonoid subclasses (flavan-3-ols, flavanones, flavones, flavonols, and isoflavones) were observed in middle-aged and older US adults. © Serdi 2024."/>
    <m/>
    <x v="41"/>
    <s v="22601341"/>
    <m/>
    <m/>
    <s v="Article"/>
    <s v="Article in press"/>
    <m/>
    <s v="Scopus"/>
    <s v="2-s2.0-85192001751"/>
    <m/>
    <m/>
  </r>
  <r>
    <s v="10.5935/1984-0063.20200047"/>
    <s v="https://www.scopus.com/inward/record.uri?eid=2-s2.0-85106492394&amp;doi=10.5935%2f1984-0063.20200047&amp;partnerID=40&amp;md5=bbeae1995517bafa73958395e050eb75"/>
    <s v="The chronotype conjecture in the association between dietary carbohydrate intake and high-sensitivity C-reactive protein (hs-CRP): A cross-sectional study from NHANES 2015 data"/>
    <x v="0"/>
    <s v="Included"/>
    <x v="89"/>
    <x v="73"/>
    <s v="US adults"/>
    <n v="2015"/>
    <n v="2016"/>
    <m/>
    <m/>
    <n v="34104331"/>
    <s v="Ngo-Nkondjock R.V.; Yuntao Z.; Adnan H.; Adnan S.M.; Cheteu T.M.W.; Li Y."/>
    <s v="Ngo-Nkondjock, Raissa Victorine (57214668813); Yuntao, Zhang (57270279600); Adnan, Humara (57214693277); Adnan, Sheikh Muhammad (57214675351); Cheteu, Thérèse Martin Wabo (57223925084); Li, Ying (55883480100)"/>
    <s v="57214668813; 57270279600; 57214693277; 57214675351; 57223925084; 55883480100"/>
    <x v="6"/>
    <x v="125"/>
    <s v="14"/>
    <s v="1"/>
    <m/>
    <s v="3"/>
    <n v="10"/>
    <n v="7"/>
    <n v="2"/>
    <x v="265"/>
    <s v="Ngo-Nkondjock R.V., Harbin Medical University, Department of Nutrition and Food Hygiene, School of Public Health, Harbin - Heilongjiang, China; Yuntao Z., Harbin Medical University, Department of Nutrition and Food Hygiene, School of Public Health, Harbin - Heilongjiang, China; Adnan H., Harbin Medical University, Department of Epidemiology and Biostatistics, School of PublicHealth, Harbin-Heilongjiang, China; Adnan S.M., COMSATS University, Department of management sciences, Islamabad, Pakistan; Cheteu T.M.W., Harbin Medical University, Department of Nutrition and Food Hygiene, School of Public Health, Harbin - Heilongjiang, China; Li Y., Harbin Medical University, Department of Nutrition and Food Hygiene, School of Public Health, Harbin - Heilongjiang, China"/>
    <s v="Substantial evidence suggests that the timing of macronutrient intake affects cardiovascular health. The present study aims to assess the association between the dietary carbohydrate intake (DCI) and the high-sensitivity C-reactive protein (hs-CRP) combined with the implication of the chronotype. Thus, we explored the most recently released National Health and Nutrition Examination Survey (NHANES) data. We analysed data from 5,616 participants of the NHANES in 2015. We selected participants with available data for the DCI, sleep and wake-up time, and the hs-CRP. Chronotypes were categorized according to the sleep times. Binary logistic regression analysis was performed to predict participants with low or high levels of hs-CRP based on the DCI and chronotypes. Moderation analysis was used to investigate the effect of the chronotypes on the DCI-hs-CRP’s association. A higher DCI was significantly associated with the higher hs-CRP levels (odds ratio (OR) = 1.36, 95% confidence interval (CI) = [0.9-1.8]). Moderate evening (ME) chronotypes had higher risk for high hs-CRP level (OR = 1.15, 95% CI = [1.22-1.23]) compared to the intermediate and the morning chronotypes. The chronotype significantly moderated the hs-CRP given the DCI (moderation coefficient, α2=0.05, 95% CI = [0.01-0.08]). The chronotype diminished the hs-CRP predicted by the DCI. The findings of the study underscore the significance of assessing the protective effect of individuals’ chronotype concerning cardiovascular health. © 2021 Brazilian Association of Sleep and Latin American Federation of Sleep Societies. All rights reserved."/>
    <m/>
    <x v="42"/>
    <s v="19840659"/>
    <m/>
    <m/>
    <s v="Article"/>
    <s v="Final"/>
    <m/>
    <s v="Scopus"/>
    <s v="2-s2.0-85106492394"/>
    <d v="2021-06-09T00:00:00"/>
    <s v="PMC8157775"/>
  </r>
  <r>
    <s v="10.1186/s12889-024-19332-w"/>
    <s v="https://www.scopus.com/inward/record.uri?eid=2-s2.0-85200910142&amp;doi=10.1186%2fs12889-024-19332-w&amp;partnerID=40&amp;md5=720ed2a97cc4e950aedb8f3dfd6b455c"/>
    <s v="The association between Weight-adjusted-Waist Index (WWI) and cognitive function in older adults: a cross-sectional NHANES 2011–2014 study"/>
    <x v="0"/>
    <s v="Included"/>
    <x v="6"/>
    <x v="11"/>
    <s v="US middle-aged and older adults"/>
    <n v="2011"/>
    <n v="2014"/>
    <m/>
    <m/>
    <n v="39118100"/>
    <s v="Qiu X.; Kuang J.; Huang Y.; Wei C.; Zheng X."/>
    <s v="Qiu, Xichenhui (57200614245); Kuang, Jiahao (58853953500); Huang, Yiqing (59254204100); Wei, Changning (59254793400); Zheng, Xujuan (55875519100)"/>
    <s v="57200614245; 58853953500; 59254204100; 59254793400; 55875519100"/>
    <x v="0"/>
    <x v="1"/>
    <s v="24"/>
    <s v="1"/>
    <s v="2152"/>
    <m/>
    <m/>
    <m/>
    <n v="0"/>
    <x v="266"/>
    <s v="Qiu X., Health Science Center, Shenzhen University, No. 1066, Xueyuan Avenue, Nanshan District, Guangdong Province, Shenzhen, 518060, China; Kuang J., Health Science Center, Shenzhen University, No. 1066, Xueyuan Avenue, Nanshan District, Guangdong Province, Shenzhen, 518060, China; Huang Y., Health Science Center, Shenzhen University, No. 1066, Xueyuan Avenue, Nanshan District, Guangdong Province, Shenzhen, 518060, China; Wei C., School of Tech X Academy, Shenzhen Polytechnic University, No. 7098, Liuxian Avenue Nanshan District, Guangdong Province, Shenzhen, 518118, China; Zheng X., Health Science Center, Shenzhen University, No. 1066, Xueyuan Avenue, Nanshan District, Guangdong Province, Shenzhen, 518060, China"/>
    <s v="Background: The impact of obesity on cognitive function has engendered considerable interest. Weight-adjusted waist index (WWI) has emerged as a novel and innovative marker of obesity that reflects weight-independent abdominal obesity. However, the association between WWI and cognitive function remains unclear. To address this gap, the present study aims to explore the relationship between weight-adjusted waist index (WWI) and cognitive performance in older adults. Methods: We conducted a cross-sectional investigation using datasets from the National Health and Nutrition Examination Survey (NHANES) 2011–2014. The study included 3,472 participants (48.59% male, 51.41% female) of various races (Mexican American, Other Hispanic, Non-Hispanic White, Non-Hispanic Black, and Other), with a mean age of 69.95 years (SD = 6.94). Multivariate regression and smoothing curve fitting were used to investigate the linear and nonlinear relationship between WWI and cognitive performance in the following domains: learning and memory, verbal fluency, and processing speed, as measured by Consortium to Establish a Registry for Alzheimer’s Disease Word Learning subtest (CERAD-WL), Animal Fluency Test (AFT), and Digit Symbol Substitution Test (DSST), respectively. Subgroup analysis and interaction tests were conducted to examine the stability of this relationship across groups. Machine learning models based on random forests were used to analyze the predictive performance of WWI for cognitive function. Results: A total of 3,472 participants were included in the analysis. The results revealed significant negative associations between WWI and low scores on the CERAD-WL [-0.96 (-1.30, -0.62)], AFT [-0.77 (-1.05, -0.49)], and DSST [-3.67 (-4.55, -2.79)]. This relationship remained stable after converting WWI to a categorical variable. In addition, this significant negative association was more pronounced in men than women and diminished with advancing age. Non-linear threshold effects were observed, with correlations intensifying between WWI and CERAD-WL when WWI surpassed 12.25, AFT when WWI surpassed 11.54, and DSST when WWI surpassed 11.66. Conclusions: A higher WWI, indicating increased abdominal obesity, was associated with deficits in learning, memory, verbal fluency, and processing speed among older adults. These findings suggest that abdominal obesity may play a crucial role in cognitive decline in this population. The stronger relationship observed between WWI and cognition in men highlights the need for gender-specific considerations in interventions targeting abdominal obesity. The results demonstrate the importance of interventions targeting abdominal obesity to preserve cognitive performance in older adults. © The Author(s) 2024."/>
    <m/>
    <x v="1"/>
    <s v="14712458"/>
    <m/>
    <m/>
    <s v="Article"/>
    <s v="Final"/>
    <m/>
    <s v="Scopus"/>
    <s v="2-s2.0-85200910142"/>
    <d v="2024-08-08T00:00:00"/>
    <s v="PMC11308487"/>
  </r>
  <r>
    <s v="10.1007/s00394-021-02575-3"/>
    <s v="https://www.scopus.com/inward/record.uri?eid=2-s2.0-85106242585&amp;doi=10.1007%2fs00394-021-02575-3&amp;partnerID=40&amp;md5=81279483a814e103dc3cb5cf92e0a899"/>
    <s v="Associations between urinary hydration markers and metabolic dysfunction: a cross-sectional analysis of NHANES data, 2008–2010"/>
    <x v="0"/>
    <s v="Included"/>
    <x v="141"/>
    <x v="116"/>
    <s v="US adults"/>
    <n v="2007"/>
    <n v="2010"/>
    <m/>
    <m/>
    <n v="34003332"/>
    <s v="Vanhaecke T.; Dolci A.; Fulgoni V.L., III; Lieberman H.R."/>
    <s v="Vanhaecke, Tiphaine (57208452775); Dolci, Alberto (57212920788); Fulgoni, Victor L. (56912072900); Lieberman, Harris R. (7101773970)"/>
    <s v="57208452775; 57212920788; 56912072900; 7101773970"/>
    <x v="6"/>
    <x v="66"/>
    <s v="60"/>
    <s v="8"/>
    <m/>
    <s v="4229"/>
    <n v="4241"/>
    <n v="12"/>
    <n v="3"/>
    <x v="267"/>
    <s v="Vanhaecke T., Health, Hydration and Nutrition Science Department, Danone Research, Route Départementale 128, Palaiseau, 91767, France; Dolci A., Health, Hydration and Nutrition Science Department, Danone Research, Route Départementale 128, Palaiseau, 91767, France; Fulgoni V.L., III, Nutrition Impact, LLC, Battle Creek, MI, United States; Lieberman H.R., Newton, MA, United States"/>
    <s v="Purpose: Growing evidence suggests hydration plays a role in metabolic dysfunction, however data in humans are scarce. This study examined the cross-sectional association between hydration and metabolic dysfunction in a representative sample of the US population. Methods: Data from 3961 adult NHANES (National Health and Nutrition Examination Survey) participants (49.8% female; age 46.3 ± 0.5 years) were grouped by quartile of urine specific gravity (USG, 2007–2008 cohort) or urine osmolality (UOsm, 2009–2010 cohort) as measures of hydration. Metabolic dysfunction was assessed by glycemic and insulinemic endpoints and by components of the metabolic syndrome. Multivariate-adjusted linear and logistic regression models were used. Results: Increasing quartiles of USG but not UOsm was associated with higher fasting plasma glucose (FPG), glycated hemoglobin (all P &lt; 0.01), HOMA-IR and elevated insulin (all P &lt; 0.05). Compared with the lowest quartile, those with the highest USG but not UOsm had greater risk of metabolic syndrome (Q4 vs. Q1, OR (99% CI): 1.6 (1.0, 2.7), P = 0.01) and diabetes (Q4 vs. Q1, OR: 1.8 (1.0, 3.4), P &lt; 0.05). Additionally, those with USG &gt; 1.013 or UOsm &gt; 500 mOsm/kg, common cut-off values for optimal hydration based on retrospective analyses of existing data, had less favorable metabolic markers. In a subset of participants free from diabetes mellitus, impaired kidney function, hypertension and diuretic medication, USG remained positively associated with FPG (P &lt; 0.01) and elevated FPG (P &lt; 0.05). Conclusion: These analyses provide population-based evidence that USG as a proxy for hydration is associated with glucose homeostasis in NHANES 2007–2008. The same association was not significant when UOsm was used as a proxy for hydration in the 2009–2010 wave. Clinical trial registry: Not applicable, as this was a reanalysis of existing NHANES data. © 2021, The Author(s)."/>
    <m/>
    <x v="2"/>
    <s v="14366207"/>
    <m/>
    <s v="EJNUF"/>
    <s v="Article"/>
    <s v="Final"/>
    <s v="All Open Access; Green Open Access; Hybrid Gold Open Access"/>
    <s v="Scopus"/>
    <s v="2-s2.0-85106242585"/>
    <d v="2021-05-18T00:00:00"/>
    <s v="PMC8572195"/>
  </r>
  <r>
    <s v="10.1186/s12944-024-02314-7"/>
    <s v="https://www.scopus.com/inward/record.uri?eid=2-s2.0-85205527254&amp;doi=10.1186%2fs12944-024-02314-7&amp;partnerID=40&amp;md5=1810d0abbf808dade14a92abe56af929"/>
    <s v="Association between cardiometabolic Index (CMI) and endometriosis: a cross-sectional study on NHANES"/>
    <x v="0"/>
    <s v="Included"/>
    <x v="142"/>
    <x v="117"/>
    <s v="US adult females"/>
    <n v="1999"/>
    <n v="2006"/>
    <m/>
    <m/>
    <n v="39358796"/>
    <s v="Wang J.; Wang B.; Liu T.; Shang J.; Gu X.; Zhang T.; Cong H."/>
    <s v="Wang, Jiameng (59223471900); Wang, Boyu (58976820900); Liu, Ting (59352512700); Shang, Jingying (59352646000); Gu, Xumeng (57200132619); Zhang, Tianchan (57200128810); Cong, Huifang (57200127129)"/>
    <s v="59223471900; 58976820900; 59352512700; 59352646000; 57200132619; 57200128810; 57200127129"/>
    <x v="0"/>
    <x v="15"/>
    <s v="23"/>
    <s v="1"/>
    <s v="328"/>
    <m/>
    <m/>
    <m/>
    <n v="0"/>
    <x v="268"/>
    <s v="Wang J., Heilongjiang University of Chinese Medicine, Harbin, 150040, China; Wang B., Heilongjiang University of Chinese Medicine, Harbin, 150040, China; Liu T., Heilongjiang University of Chinese Medicine, Harbin, 150040, China; Shang J., Heilongjiang University of Chinese Medicine, Harbin, 150040, China; Gu X., The Second Affiliated Hospital of Heilongjiang, University of Chinese Medicine, Harbin, 150040, China; Zhang T., Heilongjiang University of Chinese Medicine, Harbin, 150040, China; Cong H., The Second Affiliated Hospital of Heilongjiang, University of Chinese Medicine, Harbin, 150040, China"/>
    <s v="Background: Endometriosis is intricately linked to metabolic health. The Cardiometabolic Index (CMI), a novel and readily accessible indicator, is utilized to evaluate metabolic status. This study seeks to investigate the potential correlation between CMI and endometriosis. Methods: Data from four consecutive survey cycles of the National Health and Nutrition Examination Survey (NHANES) conducted between 1999 and 2006 were utilized. This included adult females with self-reported diagnoses of endometriosis and complete information required for calculating the CMI. The calculation formula for CMI is Triglycerides(TG) / High-density lipoprotein cholesterol (HDL-C) × WHtR (WHtR = waist circumference / height). A multivariable logistic regression model was employed to investigate the linear association between CMI and endometriosis. Subgroup analyses were performed to explore potential influencing factors. Additionally, the linear relationship was validated using restricted cubic spline (RCS) curve plotting and threshold effect analysis. Results: This study, based on the National Health and Nutrition Examination Survey (NHANES), included a cohort of 2,224 adult women. The multivariable logistic regression analysis demonstrated that in the fully adjusted model, individuals with the highest CMI exhibited a 78% elevated likelihood of endometriosis compared to those with the lowest CMI (OR = 1.78; 95% CI, 1.02–3.11, P &lt; 0.05). The subgroup analysis indicated that there were no significant interactions between CMI and specific subgroups (all interaction P &gt; 0.05), except for the subgroup stratified by stroke status (P &lt; 0.05). Additionally, the association between CMI and endometriosis was linear, with a 20% increase in the association for each unit increase in CMI when CMI &gt; 0.67 (OR = 1.20; 95% CI, 1.05–1.37, P &lt; 0.01). Conclusion: The study found that CMI levels are closely correlated with endometriosis, with this correlation increasing when the CMI exceeds 0.67. This finding implies that by regularly monitoring CMI levels, physicians may be able to screen women at risk for endometriosis at an earlier stage, thereby enabling the implementation of early interventions to slow the progression of the disease. To further validate these findings, larger-scale cohort studies are required to support the results of this research. © The Author(s) 2024."/>
    <m/>
    <x v="1"/>
    <s v="1476511X"/>
    <m/>
    <m/>
    <s v="Article"/>
    <s v="Final"/>
    <s v="All Open Access; Gold Open Access"/>
    <s v="Scopus"/>
    <s v="2-s2.0-85205527254"/>
    <d v="2024-10-02T00:00:00"/>
    <s v="PMC11446041"/>
  </r>
  <r>
    <s v="10.1186/s12903-023-03320-4"/>
    <s v="https://www.scopus.com/inward/record.uri?eid=2-s2.0-85168953873&amp;doi=10.1186%2fs12903-023-03320-4&amp;partnerID=40&amp;md5=c283836873c957b510e0444f5e58721d"/>
    <s v="Association between serum uric acid, hyperuricemia and periodontitis: a cross-sectional study using NHANES data"/>
    <x v="0"/>
    <s v="Included"/>
    <x v="143"/>
    <x v="2"/>
    <s v="US adults"/>
    <n v="2011"/>
    <n v="2014"/>
    <m/>
    <m/>
    <n v="37644435"/>
    <s v="Xu J.; Jia Y.; Mao Z.; Wei X.; Qiu T.; Hu M."/>
    <s v="Xu, Jing (58602758400); Jia, Yifan (57204901695); Mao, Zhi (58100267100); Wei, Xiaoxi (35559946600); Qiu, Tianyuan (57221553236); Hu, Min (57189063189)"/>
    <s v="58602758400; 57204901695; 58100267100; 35559946600; 57221553236; 57189063189"/>
    <x v="1"/>
    <x v="102"/>
    <s v="23"/>
    <s v="1"/>
    <s v="610"/>
    <m/>
    <m/>
    <m/>
    <n v="4"/>
    <x v="269"/>
    <s v="Xu J., Hospital of Stomatology, Jilin University, Jilin Province, Changchun, 130000, China; Jia Y., Hospital of Stomatology, Jilin University, Jilin Province, Changchun, 130000, China; Mao Z., Hospital of Stomatology, Jilin University, Jilin Province, Changchun, 130000, China; Wei X., Hospital of Stomatology, Jilin University, Jilin Province, Changchun, 130000, China; Qiu T., Hospital of Stomatology, Jilin University, Jilin Province, Changchun, 130000, China; Hu M., Hospital of Stomatology, Jilin University, Jilin Province, Changchun, 130000, China"/>
    <s v="Objectives: Diabetes and other metabolic diseases have been linked to the development of periodontitis, but little research has been done to determine whether serum uric acid (SUA) levels and hyperuricemia play a role. This study aimed to investigate the relationship between SUA, hyperuricemia, and periodontitis. Methods: Using data from the National Health and Nutrition Examination Survey (NHANES) 2011–2014, we created a nationally representative data set. We used multivariable logistic regression models to assess the relationship between SUA, hyperuricemia, and periodontitis and presented odds ratios (OR) in women and men, respectively. Results: In women, adjusted multivariable regression models showed that SUA (4.1–4.3mg/dl) was associated with higher odds of periodontitis (OR = 1.43; 95% confidence interval (CI):1.0 ~ 2.03, p = 0.047) with SUA (≤ 3.3mg/dl) as reference. The risk of periodontitis tended to increase slightly but insignificantly with increasing SUA levels, and the adverse effects occurred only when SUA increased to a certain level, and then reached a plateau. In men, the adjusted OR values for SUA (4.9–5.2mg/dl), SUA (5.3–5.5mg/dl), SUA (5.9–6.2mg/dl), and SUA (6.3–6.5mg/dl) were 0.66 (95% CI: 0.45 ~ 0.96, p = 0.029), 0.58 (95% CI: 0.40 ~ 0.85, p = 0.006), 0.67(95% CI: 0.47 ~ 0.97, p = 0.035), and 0.67 (95% CI: 0.45 ~ 0.99, p = 0.043), respectively, with SUA (≤ 4.3mg/dl) as reference. The elevated SUA levels are protective against periodontitis, but there is a range within which the risk of periodontitis decreases, followed by a non-significant tendency to increase. Conclusions: The levels of SUA that are linked to the risk of periodontitis. Future prospective longitudinal studies and strategies are required to further confirm whether controlled SUA treatment is an effective adjunct to systematic periodontal therapy and whether SUA can be used as a diagnostic biomarker to assess the risk or progression of periodontitis. © 2023, BioMed Central Ltd., part of Springer Nature."/>
    <m/>
    <x v="1"/>
    <s v="14726831"/>
    <m/>
    <m/>
    <s v="Article"/>
    <s v="Final"/>
    <s v="All Open Access; Gold Open Access; Green Open Access"/>
    <s v="Scopus"/>
    <s v="2-s2.0-85168953873"/>
    <d v="2023-08-29T00:00:00"/>
    <s v="PMC10466695"/>
  </r>
  <r>
    <s v="10.1097/MD.0000000000030646"/>
    <s v="https://www.scopus.com/inward/record.uri?eid=2-s2.0-85139535582&amp;doi=10.1097%2fMD.0000000000030646&amp;partnerID=40&amp;md5=0722f402b05b6f41843d8b181a1e68cf"/>
    <s v="Correlation of uric acid with body mass index based on NHANES 2013-2018 data: A cross-sectional study"/>
    <x v="0"/>
    <s v="Included"/>
    <x v="7"/>
    <x v="118"/>
    <s v="US adults"/>
    <n v="2013"/>
    <n v="2018"/>
    <m/>
    <m/>
    <n v="36181053"/>
    <s v="Wang H.; Yao J.; Ding N.; He Y."/>
    <s v="Wang, Huashuai (57920863400); Yao, Jia (57217064208); Ding, Ning (57206358115); He, Yongheng (57920863500)"/>
    <s v="57920863400; 57217064208; 57206358115; 57920863500"/>
    <x v="2"/>
    <x v="19"/>
    <s v="101"/>
    <s v="39"/>
    <m/>
    <s v="E30646"/>
    <m/>
    <m/>
    <n v="5"/>
    <x v="270"/>
    <s v="Wang H., Hunan University of Chinese Medicine, Hunan, China, Department of Anorectal Surgery, Hunan Academy of Traditional Chinese Medicine Affiliated Hospital, Hunan, China; Yao J., School of Second Clinical Medicine, Guangzhou University of Chinese Medicine, Guangzhou, China, Department of Endocrinology, Guangdong Provincial Hospital of Chinese Medicine, Guangzhou, China; Ding N., Hunan University of Chinese Medicine, Hunan, China; He Y., School of Second Clinical Medicine, Guangzhou University of Chinese Medicine, Guangzhou, China"/>
    <s v="Clinical investigation of obesity-related risk factors aids in the early detection, prevention, and management of obesity. We aimed to examine the association between obesity and serum uric acid (sUA). A cross-sectional study was conducted including 18473 subjects from the National Health and Nutrition Examination Survey (NHANES). The exposure and outcome variables were sUA and body mass index (BMI), respectively. The weighted multivariate linear regression models and smooth curve fittings were conducted to assess the association between sUA and BMI. There were significantly positive correlations between sUA and BMI in both males and females (β = 1.414, 95% CI: 1.323-1.505, P &lt; .0001, β = 1.853, 95% CI: 1.740-1.966, P &lt; .0001, respectively). Furthermore, individuals in the higher sUA quartiles had higher BMI than those in the lowest quartile in both males and females. Subgroup analyses were stratified by race/ethnicity, results indicated the positive association of sUA with BMI in males remained in all races including Mexican American (β = 1.203, 95% CI: 0.965-1.442, P &lt; .0001), other Hispanic (β = 1.126, 95% CI: 0.858-1.395, P &lt; .0001), non-Hispanic White (β = 1.493, 95% CI: 1.343-1.642, P &lt; .0001), non-Hispanic Black (β = 1.331, 95% CI: 1.122-1.540, P &lt; .0001), and other races (β = 1.329, 95% CI: 1.115-1.544, P &lt; .0001). And the positive association of sUA with BMI in females also remained in all races including Mexican American (β = 1.806, 95% CI: 1.520-2.092, P &lt; .0001), other Hispanic (β = 2.033, 95% CI: 1.687-2.379, P &lt; .0001), non-Hispanic White (β = 1.847, 95% CI: 1.657-2.037, P &lt; .0001), non-Hispanic Black (β = 2.141, 95% CI: 1.874-2.408, P &lt; .0001), and other races (β = 1.348, 95% CI: 1.081-1.615, P &lt; .0001). The current cross-sectional study with 18473 US participants found that an elevated sUA was positively correlated with a higher BMI in males, females, and all kinds of races.  © Copyright 2022 the Author(s). Published by Wolters Kluwer Health, Inc."/>
    <m/>
    <x v="11"/>
    <s v="257974"/>
    <m/>
    <s v="MEDIA"/>
    <s v="Article"/>
    <s v="Final"/>
    <s v="All Open Access; Gold Open Access; Green Open Access"/>
    <s v="Scopus"/>
    <s v="2-s2.0-85139535582"/>
    <d v="2022-10-01T00:00:00"/>
    <s v="PMC9524866"/>
  </r>
  <r>
    <s v="10.1016/j.genhosppsych.2014.01.009"/>
    <s v="https://www.scopus.com/inward/record.uri?eid=2-s2.0-84898864156&amp;doi=10.1016%2fj.genhosppsych.2014.01.009&amp;partnerID=40&amp;md5=408036ef870002570bee521781973d16"/>
    <s v="The association between poor dental health and depression: Findings from a large-scale, population-based study (the NHANES study)"/>
    <x v="0"/>
    <s v="Included"/>
    <x v="144"/>
    <x v="0"/>
    <s v="US population"/>
    <n v="2005"/>
    <n v="2008"/>
    <m/>
    <m/>
    <n v="24636212"/>
    <s v="O'Neil A.; Berk M.; Venugopal K.; Kim S.-W.; Williams L.J.; Jacka F.N."/>
    <s v="O'Neil, Adrienne (16231342700); Berk, Michael (56760657800); Venugopal, Kamalesh (15043169300); Kim, Sung-Wan (47962371200); Williams, Lana J. (8922705500); Jacka, Felice N. (6603183351)"/>
    <s v="16231342700; 56760657800; 15043169300; 47962371200; 8922705500; 6603183351"/>
    <x v="11"/>
    <x v="13"/>
    <s v="36"/>
    <s v="3"/>
    <m/>
    <s v="266"/>
    <n v="270"/>
    <n v="4"/>
    <n v="52"/>
    <x v="271"/>
    <s v="O'Neil A., IMPACT Strategic Research Centre, Deakin University, Geelong, Australia, School of Public Health and Preventive Medicine, Monash University, Australia; Berk M., IMPACT Strategic Research Centre, Deakin University, Geelong, Australia, The University of Melbourne, Department of Psychiatry, Parkville, Australia, Orygen Youth Health Research Centre, Parkville, Australia, Mental Health Research Institute, Parkville, Australia; Venugopal K., IMPACT Strategic Research Centre, Deakin University, Geelong, Australia; Kim S.-W., Department of Psychiatry, Chonnam National University Medical School, Gwangju, South Korea; Williams L.J., IMPACT Strategic Research Centre, Deakin University, Geelong, Australia, The University of Melbourne, Department of Psychiatry, Parkville, Australia; Jacka F.N., IMPACT Strategic Research Centre, Deakin University, Geelong, Australia, The University of Melbourne, Department of Psychiatry, Parkville, Australia"/>
    <s v="Objective: To examine the relationship of poor dental health and depression, controlling for markers of inflammation (C-reactive protein; CRP) and adiposity (body mass index; BMI). Method: Data from two National Health and Nutrition Examination Surveys (2005-2008) were utilized (n= 10. 214). Dental health was assessed using the Oral Health Questionnaire (OHQ). Depression was measured using the Patient Health Questionnaire-9 (PHQ-9), where cases were identified using a cut off score of 10 or above. Logistic regression was applied to measure magnitude of associations, controlling for a range of covariates including CRP and BMI. Results: After adjustment for covariates, a significant dose-response relationship between number of oral health conditions and likelihood of PHQ-9 defined depression was observed. Compared with individuals without an oral health condition, adjusted odds ratio (95% confidence interval) for depression in those with two, four and six conditions were 1.60 (1.08-2.38), 2.13 (1.46-3.11) and 3.94 (2.72-5.72), respectively. Level of CRP and being underweight or obese were associated with being depressed. Conclusions: A positive association exists between poor dental health and depression that is independent of CRP and BMI. © 2014 Elsevier Inc."/>
    <m/>
    <x v="0"/>
    <s v="1638343"/>
    <m/>
    <s v="GHPSD"/>
    <s v="Article"/>
    <s v="Final"/>
    <s v="All Open Access; Green Open Access"/>
    <s v="Scopus"/>
    <s v="2-s2.0-84898864156"/>
    <d v="2014-03-19T00:00:00"/>
    <m/>
  </r>
  <r>
    <s v="10.1136/bmjopen-2021-058164"/>
    <s v="https://www.scopus.com/inward/record.uri?eid=2-s2.0-85128265199&amp;doi=10.1136%2fbmjopen-2021-058164&amp;partnerID=40&amp;md5=c091d4c82ae021ef8aec2c521baf2d3d"/>
    <s v="Association between serum vitamin D levels and Helicobacter pylori cytotoxic-associated gene A seropositivity: A cross-sectional study in US adults from NHANES III"/>
    <x v="0"/>
    <s v="Included"/>
    <x v="12"/>
    <x v="119"/>
    <s v="US adults"/>
    <n v="1988"/>
    <n v="1991"/>
    <m/>
    <m/>
    <n v="35418433"/>
    <s v="Kuang W.-M.; Ren Y.-J.; Chen X.; Luo Q.; Chen W.; Pan H.-G.; Li R.-L.; Hu L."/>
    <s v="Kuang, Wei-Ming (57578307000); Ren, Yu-Jie (57268394800); Chen, Xu (57196024621); Luo, Qi (53874119600); Chen, Weijing (57197830924); Pan, Huai-Geng (57226772489); Li, Ru-Liu (35272936700); Hu, Ling (57191594879)"/>
    <s v="57578307000; 57268394800; 57196024621; 53874119600; 57197830924; 57226772489; 35272936700; 57191594879"/>
    <x v="2"/>
    <x v="10"/>
    <s v="12"/>
    <s v="4"/>
    <s v="e058164"/>
    <m/>
    <m/>
    <m/>
    <n v="1"/>
    <x v="272"/>
    <s v="Kuang W.-M., Institute of Gastroenterology, Guangzhou University of Chinese Medicine, Guangdong, Guangzhou, China, Science and Technology Innovation Center, Guangzhou University of Chinese Medicine, Guangdong, Guangzhou, China; Ren Y.-J., Institute of Gastroenterology, Guangzhou University of Chinese Medicine, Guangdong, Guangzhou, China, Science and Technology Innovation Center, Guangzhou University of Chinese Medicine, Guangdong, Guangzhou, China; Chen X., First Affiliated Hospital, Guangzhou University of Traditional Chinese Medicine, Guangdong, Guangzhou, China; Luo Q., First Affiliated Hospital, Guangzhou University of Traditional Chinese Medicine, Guangdong, Guangzhou, China; Chen W., Institute of Gastroenterology, Guangzhou University of Chinese Medicine, Guangdong, Guangzhou, China, Science and Technology Innovation Center, Guangzhou University of Chinese Medicine, Guangdong, Guangzhou, China; Pan H.-G., Science and Technology Innovation Center, Guangzhou University of Chinese Medicine, Guangdong, Guangzhou, China; Li R.-L., Institute of Gastroenterology, Guangzhou University of Chinese Medicine, Guangdong, Guangzhou, China, Science and Technology Innovation Center, Guangzhou University of Chinese Medicine, Guangdong, Guangzhou, China; Hu L., Institute of Gastroenterology, Guangzhou University of Chinese Medicine, Guangdong, Guangzhou, China, Science and Technology Innovation Center, Guangzhou University of Chinese Medicine, Guangdong, Guangzhou, China"/>
    <s v="Objective To assess the association of serum vitamin D (VD) levels and Helicobacter pylori (H. pylori) cytotoxic-associated gene A (CagA) seropositivity, and further explore potential effect modifiers in this association. Design Cross-sectional study. Setting Data from phase I of the National Health and Nutrition Examination Survey (NHANES III, 1988-1991) led by the Center for Disease Control and Prevention. Participants A total of 3512 US adults (≥20 years) with both serum VD levels and H. pylori CagA antibody data from NHANES III were included in the analysis. Methods VD deficiency was defined as serum 25(OH)D concentrations&lt;20 ng/mL. Logistic regression models were used to assess the association of serum VD levels and H. pylori CagA seropositivity (VD-Hp CagA+), and stratification analyses were used to explore potential effect modifiers. Results There was no significant association of VD-Hp CagA+ in the general population. But serum 25(OH)D concentrations were associated with H. pylori CagA+ in non-Hispanic whites (adjusted OR=1.02, 95% CI: 1.00 to 1.03), other races/ethnicities (adjusted OR=1.08, 95% CI: 1.01 to 1.06), populations born in other countries (adjusted OR=1.09, 95% CI: 1.04 to 1.15) or occasional drinkers (adjusted OR=0.93, 95% CI: 0.88 to 0.99). VD deficiency was associated with H. pylori CagA+ in non-Hispanic whites (adjusted OR=0.69, 95% CI: 0.53 to 0.92), populations born in other countries (adjusted OR=0.47, 95% CI: 0.25 to 0.89), non-drinkers (adjusted OR=0.80, 95% CI: 0.65 to 0.99), occasional drinkers (adjusted OR=2.53, 95% CI: 1.06 to 6.05), population with first quartile level of serum ferritin (adjusted OR=0.70, 95% CI: 0.51 to 0.96) or fourth quartile level of serum folate (adjusted OR=0.63, 95% CI: 0.46 to 0.87). Conclusions Racial/ethnic differences and different serum ferritin or serum folate levels may be effect modifiers for the association of VD-Hp CagA+. © 2022 BMJ Publishing Group. All rights reserved."/>
    <m/>
    <x v="7"/>
    <s v="20446055"/>
    <m/>
    <m/>
    <s v="Article"/>
    <s v="Final"/>
    <s v="All Open Access; Gold Open Access; Green Open Access"/>
    <s v="Scopus"/>
    <s v="2-s2.0-85128265199"/>
    <d v="2022-04-14T00:00:00"/>
    <s v="PMC9014105"/>
  </r>
  <r>
    <s v="10.1007/s12011-023-03933-4"/>
    <s v="https://www.scopus.com/inward/record.uri?eid=2-s2.0-85195010450&amp;doi=10.1007%2fs12011-023-03933-4&amp;partnerID=40&amp;md5=bd1e83857dbe59be52b7f420bba71f26"/>
    <s v="Association of Blood Selenium Levels with Diabetes and Heart Failure in American General Adults: a Cross-sectional Study of NHANES 2011–2020 pre"/>
    <x v="0"/>
    <s v="Included"/>
    <x v="145"/>
    <x v="31"/>
    <s v="US adults"/>
    <n v="2011"/>
    <n v="2020"/>
    <m/>
    <m/>
    <n v="37996718"/>
    <s v="Zhang C.; Zeng Q.; Liu X.; He Q.; Zhang J.; Zhao S.; Hu H."/>
    <s v="Zhang, Chongyang (58631042500); Zeng, Qingjia (58657775900); Liu, Xinyao (59119006900); He, Qile (57227480000); Zhang, Jinyao (58705905500); Zhao, Shanshan (58705612800); Hu, Hongpu (25627840700)"/>
    <s v="58631042500; 58657775900; 59119006900; 57227480000; 58705905500; 58705612800; 25627840700"/>
    <x v="0"/>
    <x v="126"/>
    <s v="202"/>
    <s v="8"/>
    <m/>
    <s v="3413"/>
    <n v="3424"/>
    <n v="11"/>
    <n v="1"/>
    <x v="273"/>
    <s v="Zhang C., Institute of Medical Information/Library, Chinese Academy of Medical Sciences &amp; Peking Union Medical College, Beijing, 100020, China; Zeng Q., Institute of Medical Information/Library, Chinese Academy of Medical Sciences &amp; Peking Union Medical College, Beijing, 100020, China; Liu X., Institute of Medical Information/Library, Chinese Academy of Medical Sciences &amp; Peking Union Medical College, Beijing, 100020, China; He Q., Institute of Medical Information/Library, Chinese Academy of Medical Sciences &amp; Peking Union Medical College, Beijing, 100020, China; Zhang J., Institute of Medical Information/Library, Chinese Academy of Medical Sciences &amp; Peking Union Medical College, Beijing, 100020, China; Zhao S., Institute of Medical Information/Library, Chinese Academy of Medical Sciences &amp; Peking Union Medical College, Beijing, 100020, China; Hu H., Institute of Medical Information/Library, Chinese Academy of Medical Sciences &amp; Peking Union Medical College, Beijing, 100020, China"/>
    <s v="Selenium is an essential trace element closely related to human health; however, the relationship between blood selenium levels, diabetes, and heart failure remains inconclusive. Therefore, this study aimed to explore the relationship between blood selenium levels and the prevalence of diabetes as well as heart failure in American general adults aged 20 years or older. This study utilized data from four survey cycles from NHANES 2011–2020 pre. Blood selenium levels were considered as both a continuous variable and quartiles, and logistic regression was employed to investigate the associations between blood selenium levels with diabetes and heart failure. Nonlinear relationships were examined by restricted cubic spline regression. The analysis included a total of 16311 participants aged 20 years or older. After adjustment for all potential confounder, we found when the blood selenium levels increased by 10 ug/L, the average risk of diabetes increased by 4.2% (95% CI: 1.5%, 7.0%), and the average risk of heart failure decreased by 5.0% (95% CI: 0.1%, 9.8%). In addition, compared with the lowest reference group, blood selenium levels were significantly positively associated with risk of diabetes in participants in the fourth quartile (OR=1.458, 95% CI: 1.173, 1.812), while significantly negatively associated with the risk of heart failure in participants in the second, third and fourth quartiles (Q2, OR=0.677, 95% CI: 0.471, 0.974) (Q3, OR=0.609, 95% CI: 0.426, 0.870) (Q4, OR=0.653, 95% CI: 0.443, 0.961). There was a nonlinear and reverse L-shaped association between blood selenium and diabetes, while a negative dose-response association between blood selenium and heart failure. Furthermore, the association between blood selenium levels and heart failure was more pronounced in participants with poor glycemic control, rather than diabetic patients. High blood selenium levels may be positively related to diabetes, while low blood selenium levels may be associated to heart failure. Appropriate blood selenium levels may help prevent diabetes and heart failure. © The Author(s) 2023."/>
    <m/>
    <x v="2"/>
    <s v="1634984"/>
    <m/>
    <s v="BTERD"/>
    <s v="Article"/>
    <s v="Final"/>
    <s v="All Open Access; Hybrid Gold Open Access"/>
    <s v="Scopus"/>
    <s v="2-s2.0-85195010450"/>
    <d v="2023-11-23T00:00:00"/>
    <s v="PMC11144148"/>
  </r>
  <r>
    <s v="10.1097/MD.0000000000030539"/>
    <s v="https://www.scopus.com/inward/record.uri?eid=2-s2.0-85139228035&amp;doi=10.1097%2fMD.0000000000030539&amp;partnerID=40&amp;md5=60064b5bcb70a735558786ce2d46a318"/>
    <s v="Association of medical uninsurance with sociodemographic attributes in US cancer population: A cross-sectional study of NHANES data 2013 to 2018"/>
    <x v="0"/>
    <s v="Included"/>
    <x v="146"/>
    <x v="120"/>
    <s v="US adults with cancer"/>
    <n v="2013"/>
    <n v="2018"/>
    <m/>
    <m/>
    <n v="36197243"/>
    <s v="Wahab A.; Abdelazeem B.; Masood A.; Khakwani M.; Kumar Jakka B.; Koduru U.; Ehsan H."/>
    <s v="Wahab, Ahsan (57195151802); Abdelazeem, Basel (57222963312); Masood, Adeel (57224193408); Khakwani, Maria (57219606401); Kumar Jakka, Bharath (57915101800); Koduru, Ujwala (57194606370); Ehsan, Hamid (56950921700)"/>
    <s v="57195151802; 57222963312; 57224193408; 57219606401; 57915101800; 57194606370; 56950921700"/>
    <x v="2"/>
    <x v="19"/>
    <s v="101"/>
    <s v="38"/>
    <m/>
    <s v="E30539"/>
    <m/>
    <m/>
    <n v="0"/>
    <x v="274"/>
    <s v="Wahab A., Internal Medicine/Hospital Medicine, Baptist Medical Center South, Prattville Baptist Hospital, Montgomery, AL, United States; Abdelazeem B., Internal Medicine, Mclaren Regional Medical Center, Michigan State University, Flint, MI, United States; Masood A., Hospital Medicine, Tidal Health Peninsula Regional, Salisbury, MD, United States; Khakwani M., Internal Medicine, Lahore Medical and Dental College, Lahore, Pakistan; Kumar Jakka B., Internal Medicine/Hospital Medicine, Baptist Medical Center South, Prattville Baptist Hospital, Montgomery, AL, United States; Koduru U., Internal Medicine/Hospital Medicine, Mclaren Bay, Bay City, MI, United States; Ehsan H., Division of Hematology and Oncology, Clinical Hematology and Oncology Fellow, Levine Cancer Institute, Atrium Health, Charlotte, NC, United States"/>
    <s v="Medical uninsurance (MU) is associated with cancer disparities, particularly among underprivileged and minority sections of the United States. In this cross-sectional study of National Health and Nutritional Examination Survey (NHANES) data from 2013 to 2018, we evaluated sociodemographic attributes of MU disparity in the US cancer population. Those aged ≥20 years with a history of cancer and disclosed MU status were included. We calculated the descriptive statistics of the population stratified by insurance type and performed bivariate and multivariate logistic regression models to assess the association of sociodemographic attributes and MU and reported unadjusted (UOR) and adjusted odds ratios (AOR). Among the 1681 participants (US estimated, 25,982,352), 4.3% ± 0.62 were uninsured. Uninsured individuals were 13.5-year younger, largely female, less educated, and non-US born compared to insured individuals. Age (UOR: 0.94, 95% CI: 0.93-0.96), female sex (UOR: 3.53, 95% CI: 1.73-7.19), Hispanics (UOR: 4.30, 95% CI: 2.45-7.54), &lt;high school education (UOR: 7.41, 95% CI: 2.51-21.86), and non-US born with &lt;20-years-stay in US (UOR: 7.69, 95% CI: 3.32-17.82) were associated with MU. In the multivariate model, age (AOR: 0.95, 95% CI: 0.93-0.96), female sex (AOR: 2.88, 95% CI: 1.25-6.62), &lt;high school education (AOR: 4.02, 95% CI: 1.24-13.00), and non-US-born status with &lt;20-years stay (AOR: 3.42, 95% CI: 1.44-8.11) were independent predictors of MU. Income was not a predictor of MU. The US cancer population has unique determinants of MU. Ethnicity alone is not a predictor of MU, whereas income is not correlated with MU. Public health interventions focusing on the attributes of MU are needed. © 2022 Lippincott Williams and Wilkins. All rights reserved."/>
    <m/>
    <x v="11"/>
    <s v="257974"/>
    <m/>
    <s v="MEDIA"/>
    <s v="Article"/>
    <s v="Final"/>
    <s v="All Open Access; Gold Open Access; Green Open Access"/>
    <s v="Scopus"/>
    <s v="2-s2.0-85139228035"/>
    <d v="2022-10-05T00:00:00"/>
    <s v="PMC9509149"/>
  </r>
  <r>
    <s v="10.1002/clc.24165"/>
    <s v="https://www.scopus.com/inward/record.uri?eid=2-s2.0-85173490241&amp;doi=10.1002%2fclc.24165&amp;partnerID=40&amp;md5=5ae7306588621c37e3e8b35e2bf71cc9"/>
    <s v="Sex-related association of modifiable risk factors with hypertension: A national cross-sectional study of NHANES 2007–2018"/>
    <x v="0"/>
    <s v="Included"/>
    <x v="147"/>
    <x v="23"/>
    <s v="US adults"/>
    <n v="2007"/>
    <n v="2018"/>
    <m/>
    <m/>
    <n v="37795956"/>
    <s v="Niu J.; Xu D.; Huang Y.; You J.; Zhang J.; Li J.; Su D.; Lin S.; Suo L.; Ma J.; Wu S."/>
    <s v="Niu, Jingya (57209608494); Xu, Demin (55683662300); Huang, Yujie (58634275400); You, Jianhong (56281701200); Zhang, Jie (55899688000); Li, Jianan (58634512100); Su, Dan (58635196900); Lin, Sanru (58634275500); Suo, Lixia (57218483996); Ma, Jianying (10038945100); Wu, Shujing (59122871800)"/>
    <s v="57209608494; 55683662300; 58634275400; 56281701200; 55899688000; 58634512100; 58635196900; 58634275500; 57218483996; 10038945100; 59122871800"/>
    <x v="0"/>
    <x v="127"/>
    <s v="47"/>
    <s v="1"/>
    <s v="e24165"/>
    <m/>
    <m/>
    <m/>
    <n v="0"/>
    <x v="275"/>
    <s v="Niu J., Jiading District Central Hospital Affiliated Shanghai University of Medicine and Health Sciences, Shanghai, China, School of Clinical Medicine, Shanghai University of Medicine and Health Sciences, Shanghai, China; Xu D., Department of Cardiac Surgery, Zhongshan Hospital, Fudan University, Shanghai, China; Huang Y., Medical Department, Zhongshan Hospital (Xiamen), Fudan University, Fujian, Xiamen, China; You J., Department of Ultrasound, Zhongshan Hospital of Xiamen University, School of Medicine, Xiamen University, Fujian, Xiamen, China; Zhang J., School of Public Health, Xiamen University, Fujian, Xiamen, China; Li J., School of Public Health, Xiamen University, Fujian, Xiamen, China; Su D., School of Public Health, Xiamen University, Fujian, Xiamen, China; Lin S., School of Public Health, Xiamen University, Fujian, Xiamen, China; Suo L., Jiading District Central Hospital Affiliated Shanghai University of Medicine and Health Sciences, Shanghai, China; Ma J., Department of Cardiology, Zhongshan Hospital (Xiamen), Fudan University, Fujian, Xiamen, China, Department of Cardiology, Zhongshan Hospital, Fudan University, Shanghai, China; Wu S., Department of Cardiology, Zhongshan Hospital (Xiamen), Fudan University, Fujian, Xiamen, China"/>
    <s v="Objective: Sex difference is commonly observed in hypertension. We aimed to assess sex differences in the associations of modifiable lifestyle and metabolic risk factors with risk of hypertension. Design: National cross-sectional population study. Setting: Data from the 2007 to 2018 National Health and Nutrition Examination Survey. Participants: 7087 adults aged ≥30 years without a prior history of hypertension. Primary and Secondary Outcome Measures: Odds ratios and population attributable fraction (PAF) of hypertension associated with 10 modifiable risk factors: five lifestyle risk factors (current smoking, excess alcohol intake, poor diet, physical inactivity, and unhealthy sleep), and five metabolic risk factors (obesity, diabetes, dyslipidaemia, hyperuricemia, and chronic kidney disease) in women versus men. Results: Compared with women, men had 84% increased risk of prevalence of hypertension. The sex difference in risk for hypertension is more evident in those aged &lt;60 years (p for interaction &lt;.001). For those aged &lt;60 years the combination of lifestyle risk factors accounted for a PAF of 27.2% in men and 48.8% in women, and the combination of metabolic risk factors accounted for a PAF similarly in men (37.4%) and women (38.2%). For those aged ≥60 years, the PAF of lifestyle risk factors was similar between men and women and the metabolic risk factors accounted for a greater proportion in women (33.0% vs. 14.5% in men). Conclusions: Sex differences may exist in the relation and attribution of lifestyle and metabolic risk factors to hypertension, which may have implications for implementing sex-specific strategies to prevent hypertension. © 2023 The Authors. Clinical Cardiology published by Wiley Periodicals LLC."/>
    <m/>
    <x v="13"/>
    <s v="1609289"/>
    <m/>
    <s v="CLCAD"/>
    <s v="Article"/>
    <s v="Final"/>
    <s v="All Open Access; Gold Open Access"/>
    <s v="Scopus"/>
    <s v="2-s2.0-85173490241"/>
    <d v="2023-10-05T00:00:00"/>
    <s v="PMC10768740"/>
  </r>
  <r>
    <s v="10.1186/s12889-024-17735-3"/>
    <s v="https://www.scopus.com/inward/record.uri?eid=2-s2.0-85182484965&amp;doi=10.1186%2fs12889-024-17735-3&amp;partnerID=40&amp;md5=473bfed84349d97fd16d3eefcec6a12a"/>
    <s v="Association between ethylene oxide exposure and periodontitis: a cross-sectional study from NHANES 2013–2014"/>
    <x v="0"/>
    <s v="Included"/>
    <x v="30"/>
    <x v="2"/>
    <s v="US adults"/>
    <n v="2013"/>
    <n v="2014"/>
    <m/>
    <m/>
    <n v="38229065"/>
    <s v="Miao D.; Zhao L.; Cao R."/>
    <s v="Miao, Di (25027873000); Zhao, Lina (58814267300); Cao, Ruoyan (57202778437)"/>
    <s v="25027873000; 58814267300; 57202778437"/>
    <x v="0"/>
    <x v="1"/>
    <s v="24"/>
    <s v="1"/>
    <s v="195"/>
    <m/>
    <m/>
    <m/>
    <n v="0"/>
    <x v="276"/>
    <s v="Miao D., Key Laboratory of Shaanxi Province for Craniofacial Precision Medicine Research, College of Stomatology, Xi’an Jiaotong University, Xi’an, China, Department of Periodontology, College of Stomatology, Xi’an Jiaotong University, Xi’an, China; Zhao L., Department of Stomatology, Tongde Hospital of Zhejiang Province, Hangzhou, China; Cao R., Department of Periodontics, Liaoning Provincial Key Laboratory of Oral Diseases, School and Hospital of Stomatology, China Medical University, Nanjing North Street 117, Liaoning, Shenyang, 110002, China"/>
    <s v="Background: Exposure to ethylene oxide (EO) induces inflammation and oxidative stress, which are the main mechanisms of periodontitis. However, the effect of EO on periodontal health is not unclear. In this study, we aimed to explore the relationship between EO exposure and the risk of periodontitis in general US adults. Methods: Data used in our study from the National Health and Nutritional Examination Survey (NHANES) 2013–2014. The EO biomarker, hemoglobin adduct of EO (HbEO), was measured in blood samples utilizing high-performance liquid chromatography-tandem mass spectrometry. Periodontitis category was defined by the CDC/AAP according to clinical periodontal parameters. Natural cubic spline, weight multivariable logistic regression analyses and subgroup analysis were used to explore the association between EO exposure and the risk of periodontitis. Results: A total of 1497 participants over the age of 30 were included in our study. A non-linear positive association with periodontitis was identified for HbEO levels. Participants in the highest tertile of HbEO levels were more likely to have poorer periodontal health compared to the lowest tertile (ORtertile3vs1 = 2.80, 95% CI: 1.85–4.24). Similar results were also found in different subgroups. Conclusions: HbEO levels are positively associated with poor periodontal health in US adults. Additional longitudinal studies are necessary to further enhance our comprehension of the impact of exposure to EO on periodontal status. © 2024, The Author(s)."/>
    <m/>
    <x v="1"/>
    <s v="14712458"/>
    <m/>
    <m/>
    <s v="Article"/>
    <s v="Final"/>
    <s v="All Open Access; Gold Open Access"/>
    <s v="Scopus"/>
    <s v="2-s2.0-85182484965"/>
    <d v="2024-01-16T00:00:00"/>
    <s v="PMC10790520"/>
  </r>
  <r>
    <s v="10.1016/j.clnu.2024.05.004"/>
    <s v="https://www.scopus.com/inward/record.uri?eid=2-s2.0-85192887747&amp;doi=10.1016%2fj.clnu.2024.05.004&amp;partnerID=40&amp;md5=7cd77155eaf7cb7825802eadbbd92f96"/>
    <s v="Association between caffeine metabolites in urine and muscle strength in young and older adults: A cross-sectional study from NHANES 2011–2012"/>
    <x v="0"/>
    <s v="Included"/>
    <x v="9"/>
    <x v="121"/>
    <s v="US adults"/>
    <n v="2011"/>
    <n v="2012"/>
    <m/>
    <m/>
    <n v="38759491"/>
    <s v="Batista-da-Silva B.; Limirio L.S.; de Oliveira E.P."/>
    <s v="Batista-da-Silva, Breno (57220125689); Limirio, Larissa S. (57203950277); de Oliveira, Erick P. (56010821400)"/>
    <s v="57220125689; 57203950277; 56010821400"/>
    <x v="0"/>
    <x v="128"/>
    <s v="43"/>
    <s v="6"/>
    <m/>
    <s v="1584"/>
    <n v="1592"/>
    <n v="8"/>
    <n v="2"/>
    <x v="277"/>
    <s v="Batista-da-Silva B., Laboratory of Nutrition, Exercise and Health (LaNES), School of Medicine, Federal University of Uberlandia (UFU), Minas Gerais, Uberlandia, Brazil; Limirio L.S., Laboratory of Nutrition, Exercise and Health (LaNES), School of Medicine, Federal University of Uberlandia (UFU), Minas Gerais, Uberlandia, Brazil; de Oliveira E.P., Laboratory of Nutrition, Exercise and Health (LaNES), School of Medicine, Federal University of Uberlandia (UFU), Minas Gerais, Uberlandia, Brazil"/>
    <s v="Background: Elevated levels of reactive oxygen species may contribute to the gradual decline in muscle strength over time. Although caffeine and its metabolites have antioxidant properties that can mitigate oxidative stress, the association of caffeine and its metabolites with muscle strength remains unknown. Aim: To investigate whether caffeine metabolites in urine are associated with muscle strength in young and older adults. Methods: A cross-sectional study was conducted with 1145 individuals aged over 20 years (n = 801 &lt; 60 years and n = 344 ≥ 60 years) from the National Health and Nutrition Examination Survey (NHANES) 2011–2012. Muscle strength was assessed using a handgrip dynamometer, and combined grip strength was determined by summing the highest value from each hand. Caffeine and its metabolites in urine were quantified using ultra-high-performance liquid chromatography–electrospray ionization-tandem mass spectrometry (1-methyluric acid, 3-methyluric acid, 7-methyluric acid, 1,3-dimethyluric acid, 1,7-dimethyluric acid, 3,7-dimethyluric acid, 1,3,7-trimethyluric acid, 1-methylxanthine, 3-methylxanthine, 7-methylxanthine, 1,3-dimethylxanthine, 1,7-dimethylxanthine, 3,7-dimethylxanthine, 1,3,7-trimethylxanthine, 5-acetylamino-6-amino-3-methyluracil). Linear regression analyses were performed to determine the association of caffeine and its metabolites with muscle strength in young and older adults, adjusting for confounders. Results: Positive associations between muscle strength and levels of 7-methyluric acid (β = 0.029; p = 0.021), 1,3-dimethyluric acid (β = 0.008; p = 0.004), 3,7-dimethyluric acid (β = 0.645; p = 0.012), 3-methylxanthine (β = 0.020; p = 0.002), 7-methylxanthine (β = 0.020; p = 0.006), 1,3-dimethylxanthine (theophylline) (β = 0.030; p = 0.004) and 3,7-dimethylxanthine (theobromine) (β = 0.035; p = 0.029) were observed in older adults. In contrast, no such associations were noted in young adults. Conclusion: Our study indicates a positive association between certain caffeine metabolites in urine and muscle strength in older adults, but not in younger individuals. These findings indicate that specific caffeine metabolites may contribute to an antioxidant role especially in older adults. © 2024 Elsevier Ltd and European Society for Clinical Nutrition and Metabolism"/>
    <m/>
    <x v="27"/>
    <s v="2615614"/>
    <m/>
    <s v="CLNUD"/>
    <s v="Article"/>
    <s v="Final"/>
    <m/>
    <s v="Scopus"/>
    <s v="2-s2.0-85192887747"/>
    <d v="2024-05-17T00:00:00"/>
    <m/>
  </r>
  <r>
    <s v="10.3389/fphar.2023.1214647"/>
    <s v="https://www.scopus.com/inward/record.uri?eid=2-s2.0-85171879667&amp;doi=10.3389%2ffphar.2023.1214647&amp;partnerID=40&amp;md5=595576408a66c8abca9e7788ad874a3a"/>
    <s v="Association between marijuana use and kidney stone: a cross-sectional study of NHANES 2009 to 2018"/>
    <x v="0"/>
    <s v="Included"/>
    <x v="16"/>
    <x v="102"/>
    <s v="US adults"/>
    <n v="2009"/>
    <n v="2018"/>
    <m/>
    <m/>
    <n v="37745067"/>
    <s v="Di X.; Xiang L.; Wang M.; Wei X."/>
    <s v="Di, Xingpeng (57217872671); Xiang, Liyuan (57217854579); Wang, Menghua (57217873387); Wei, Xin (56783376500)"/>
    <s v="57217872671; 57217854579; 57217873387; 56783376500"/>
    <x v="1"/>
    <x v="129"/>
    <s v="14"/>
    <m/>
    <s v="1214647"/>
    <m/>
    <m/>
    <m/>
    <n v="1"/>
    <x v="278"/>
    <s v="Di X., Laboratory of Reconstructive Urology, Department of Urology, Institute of Urology, West China Hospital, Sichuan University, Sichuan, Chengdu, China; Xiang L., Laboratory of Reconstructive Urology, Department of Urology, Institute of Urology, West China Hospital, Sichuan University, Sichuan, Chengdu, China, Department of Clinical Research Management, West China Hospital, Sichuan University, Sichuan, Chengdu, China; Wang M., Laboratory of Reconstructive Urology, Department of Urology, Institute of Urology, West China Hospital, Sichuan University, Sichuan, Chengdu, China; Wei X., Laboratory of Reconstructive Urology, Department of Urology, Institute of Urology, West China Hospital, Sichuan University, Sichuan, Chengdu, China"/>
    <s v="Objective: The purpose of this investigation is to determine whether regular marijuana use is related to history of kidney stones in the US population. Methods: Data were obtained from the National Health and Nutrition Examination Survey (NHANES) from 2009 to 2018. Kidney stone and marijuana use data were collected from self-report questionnaires. Multivariate logistic regression and multiple sensitivity analyses were applied to examine the relationship between marijuana usage and kidney stones. Results: There are approximately 26.04% of the US population have admitted to using marijuana in their lifetime. Compared with none regular users, those with a higher frequency of marijuana use were more males, more non-Hispanic races, lower than high school education, overweight, no recreational activity, without diabetes mellitus, and more coronary heart disease. After adjusting for potential confounders, multivariate regression analysis demonstrated that marijuana use was inversely correlated to kidney stones in males (Odds ratio [OR] = 0.72, 95% Confidence interval [CI] = 0.54–0.97). One to seven times/week regular consumption of marijuana was associated with kidney stones in males (OR = 0.62, 95% CI = 0.43–0.89). Sensitivity analyses validated the robustness of our outcomes. Conclusion: Our findings revealed that regular marijuana male users were inversely associated with kidney stones. Marijuana use one to six times/week was inversely related to the risk of kidney stones in males. Further studies are required to explore the dose and type associations of marijuana with kidney stones. Copyright © 2023 Di, Xiang, Wang and Wei."/>
    <m/>
    <x v="4"/>
    <s v="16639812"/>
    <m/>
    <m/>
    <s v="Article"/>
    <s v="Final"/>
    <s v="All Open Access; Gold Open Access"/>
    <s v="Scopus"/>
    <s v="2-s2.0-85171879667"/>
    <d v="2023-09-25T00:00:00"/>
    <s v="PMC10513173"/>
  </r>
  <r>
    <s v="10.3389/fnut.2024.1412031"/>
    <s v="https://www.scopus.com/inward/record.uri?eid=2-s2.0-85197914614&amp;doi=10.3389%2ffnut.2024.1412031&amp;partnerID=40&amp;md5=28c00637e3e8931ddbd6681a906bee64"/>
    <s v="Association of dietary vitamin C consumption with severe headache or migraine among adults: a cross-sectional study of NHANES 1999–2004"/>
    <x v="0"/>
    <s v="Included"/>
    <x v="45"/>
    <x v="67"/>
    <s v="US adults"/>
    <n v="1999"/>
    <n v="2004"/>
    <m/>
    <m/>
    <n v="38962437"/>
    <s v="Zheng Y.; Jin J.; Wei C.; Huang C."/>
    <s v="Zheng, Yafang (59209955400); Jin, Jing (59210843100); Wei, Chuanxiang (59210134600); Huang, Chunyuan (59210486300)"/>
    <s v="59209955400; 59210843100; 59210134600; 59210486300"/>
    <x v="0"/>
    <x v="9"/>
    <s v="11"/>
    <m/>
    <s v="1412031"/>
    <m/>
    <m/>
    <m/>
    <n v="0"/>
    <x v="279"/>
    <s v="Zheng Y., Liaoning University of Traditional Chinese Medicine, Liaoning, Shenyang, China; Jin J., Liaoning University of Traditional Chinese Medicine, Liaoning, Shenyang, China; Wei C., Liaoning University of Traditional Chinese Medicine, Liaoning, Shenyang, China; Huang C., Liaoning University of Traditional Chinese Medicine, Liaoning, Shenyang, China"/>
    <s v="Background: An antioxidant-rich diet has been shown to protect against migraines in previous research. However, little has been discovered regarding the association between migraines and vitamin C (an essential dietary antioxidant). This study assessed the dietary vitamin C intake among adult migraineurs in the United States to determine if there is a correlation between migraine incidence and vitamin C consumption in adults. Methods: This cross-sectional research encompassed adults who participated in the National Health and Nutrition Examination Survey (NHANES) from 1999 to 2004, providing detailed information on their dietary vitamin C intake as well as their history of severe headaches or migraines. The study used weighted multivariable and logistic regression analyses to find an independent connection between vitamin C consumption and severe headache or migraine. Tests of interactions and subgroup analysis were conducted. Results: Among the 13,445 individuals in the sample, 20.42% had a severe headache or migraine. In fully adjusted models, dietary vitamin C consumption was substantially linked negatively with severe headache or migraine (odds ratio [OR] = 0.94, 95% confidence interval [CI] = 0.91–0.98, p = 0.0007). Compared to quartile 1, quartile 4 had 22% fewer odds of having a severe headache or migraine (OR = 0.78, 95% CI = 0.69–0.89, p = 0.0002). Subgroup analyses showed a significant difference between vitamin C intake and severe headaches or migraines by gender (p for interaction &lt; 0.01). Conclusion: Reduced risk of severe headaches or migraines may be associated with increased consumption of vitamin C. Copyright © 2024 Zheng, Jin, Wei and Huang."/>
    <m/>
    <x v="4"/>
    <s v="2296861X"/>
    <m/>
    <m/>
    <s v="Article"/>
    <s v="Final"/>
    <s v="All Open Access; Gold Open Access"/>
    <s v="Scopus"/>
    <s v="2-s2.0-85197914614"/>
    <d v="2024-07-04T00:00:00"/>
    <s v="PMC11221565"/>
  </r>
  <r>
    <s v="10.1038/s41598-024-73998-1"/>
    <s v="https://www.scopus.com/inward/record.uri?eid=2-s2.0-85206058438&amp;doi=10.1038%2fs41598-024-73998-1&amp;partnerID=40&amp;md5=393d48d398c9aec343676e32eac7a946"/>
    <s v="Association between “a body shape index” (ABSI) with periodontitis in a hypertension population from the NHANES 2009–2014"/>
    <x v="0"/>
    <s v="Included"/>
    <x v="17"/>
    <x v="2"/>
    <s v="US adults with hypertension"/>
    <n v="2009"/>
    <n v="2014"/>
    <m/>
    <m/>
    <n v="39379534"/>
    <s v="Gu X; Luo S; Sun J; Jin F; Chen Z; Song J."/>
    <m/>
    <m/>
    <x v="0"/>
    <x v="2"/>
    <n v="14"/>
    <n v="1"/>
    <n v="23378"/>
    <m/>
    <m/>
    <m/>
    <n v="0"/>
    <x v="280"/>
    <s v="Gu, X., Medical College of Guizhou University, Guizhou, Guiyang, 550025, China; Luo, S., Medical College of Guizhou University, Guizhou, Guiyang, 550025, China; Sun, J., Guiyang Stomatological Hospital, 253 Jiefang Road, Nanming District, Guizhou, Guiyang, 550005, China; Jin, F., Guiyang Stomatological Hospital, 253 Jiefang Road, Nanming District, Guizhou, Guiyang, 550005, China; Chen, Z., Medical College of Guizhou University, Guizhou, Guiyang, 550025, China, Guiyang Stomatological Hospital, 253 Jiefang Road, Nanming District, Guizhou, Guiyang, 550005, China; Song, J., Department of Oral and Maxillofacial Surgery, The Affiliated Stomatological Hospital of Guizhou Medical University, No. 9, Beijing Road, Yunyan District, Guizhou, Guiyang, 550005, China"/>
    <s v="A body Shape index (ABSI), defined as waist circumference (WC)/(body mass index (BMI)2/3 × height1/2), is unique in that the ABSI is positively associated with visceral obesity and is independent of BMI. The ABSI has also been shown to be positively and linearly correlated with the amount of visceral adiposity in the general population and with all-cause and cardiovascular disease (CVD). However, it is uncertain whether ABSI is associated with periodontitis in hypertensive patients. A cross-sectional study of 2,482 hypertensive patients (mean age 65.2 ± 9.1 years) was conducted using the ABSI Z score, periodontitis as a dichotomous variable, the ABSI Z score as a continuous variable, and multiple covariates such as age, gender, and race. The data were analyzed using descriptive statistics, multiple regression model, subgroup analysis with EmpowerStats (version 4.2), and curve transformation plots were generated. In multiple regression model analysis, ABSI Z score showed a significant positive association with periodontitis in the hypertensive population in all three models. When ABSI Z score was divided into low, moderate, and high three groups, we observed that those with the highest ABSI Z score had a 20% increased risk of periodontitis among people with hypertension (OR 1.2; 95% CI 1.0, 1.5; p = 0.046). We used smooth curve fitting to confirm the results and found that these results were still supported, and additional subgroup analyses showed that the positive association between ABSI Z score and periodontitis in hypertensive population was stable and consistent in the general population. The present cross-sectional investigation showed a positive association between ABSI Z score and periodontitis in a hypertensive population. © The Author(s) 2024."/>
    <m/>
    <x v="2"/>
    <n v="20452322"/>
    <m/>
    <m/>
    <s v="Article"/>
    <s v="Final"/>
    <s v="All Open Access, Gold"/>
    <s v="PubMed"/>
    <s v="2-s2.0-85206058438"/>
    <m/>
    <m/>
  </r>
  <r>
    <s v="10.1155/2018/7684942"/>
    <s v="https://www.scopus.com/inward/record.uri?eid=2-s2.0-85055489097&amp;doi=10.1155%2f2018%2f7684942&amp;partnerID=40&amp;md5=ad656d6b4ce52217e1c06c49baae3e3c"/>
    <s v="Population-Wide Associations between Common Viral Pathogens and Self-Reported Arthritis: NHANES 2009-2012"/>
    <x v="0"/>
    <s v="Included"/>
    <x v="148"/>
    <x v="122"/>
    <s v="US population"/>
    <n v="2009"/>
    <n v="2012"/>
    <m/>
    <m/>
    <n v="36171904"/>
    <s v="Shmagel A.; Skemp-Dymond G.; Langsetmo L.; Schousboe J.T.; Ensrud K.; Foley R."/>
    <s v="Shmagel, Anna (54413272900); Skemp-Dymond, Grace (57204423251); Langsetmo, Lisa (24436780300); Schousboe, John T. (6603312072); Ensrud, Kristine (7005965705); Foley, Robert (7102887349)"/>
    <s v="54413272900; 57204423251; 24436780300; 6603312072; 7005965705; 7102887349"/>
    <x v="10"/>
    <x v="130"/>
    <s v="2018"/>
    <m/>
    <s v="7684942"/>
    <m/>
    <m/>
    <m/>
    <n v="2"/>
    <x v="281"/>
    <s v="Shmagel A., Medicine, Division of Rheumatic and Autoimmune Diseases, University of Minnesota, 420 Delaware Street SE, MMC 108, Minneapolis, 55455, MN, United States; Skemp-Dymond G., Center for Outpatient Care, Edina, MN, United States; Langsetmo L., Epidemiology and Community Health, University of Minnesota, United States; Schousboe J.T., Department of Rheumatology, Park Nicollet Clinic, HealthPartners Institute, Bloomington, MN, United States, Division of Health Policy and Management, University of Minnesota, United States; Ensrud K., Medicine and Epidemiology and Community Health, University of Minnesota, Minneapolis VA Center for Chronic Disease Outcomes Research, United States; Foley R., Medicine, University of Minnesota, Division of Renal Diseases and Hypertension, United States"/>
    <s v="Objective. Persistent infectious agents have been implicated in chronic and recurrent inflammation, which may trigger or worsen many types of arthritis. Our objective was to determine whether exposure to herpes simplex virus (HSV) and human papillomavirus (HPV) is associated with self-reported arthritis among US adults. Methods. We used data from two consecutive cycles of the National Health and Nutrition Examination Survey (NHANES) from 2009 until 2012 (N of examined adults ages 20-69 = 9483). Participants were classified as having arthritis by self-report. Viral serology for HSV-1 and HSV-2 and HPV PCR studies from oral rinse and vaginal swabs were available for analysis. We compared HSV-1 and HSV-2 seropositivity as well as oral and vaginal HPV DNA positivity between participants with self-reported arthritis vs. those without, adjusting for age, gender, race, income, education, BMI, and the use of immunosuppressive medications. We used three comparator outcomes, gout, kidney stones, and hypertension, to evaluate whether the associations were specific or not to arthritis. Results. Arthritis was associated with older age, female gender, non-Hispanic White and Non-Hispanic Black race, higher BMI, and lower socioeconomic status. HSV-2 seropositivity, but not HSV-1 seropositivity, was independently associated with arthritis after adjustment for age, gender, race, income, education, BMI, and the use of immunosuppressive medications: AOR 1.48 (1.10-1.99). Oral HPV DNA positivity was also independently associated with arthritis: AOR 1.63 (1.17-2.28). After adjustment, there was no statistically significant difference in vaginal HPV DNA positivity between those with vs. those without arthritis: AOR 1.22 (0.90-1.66). There were no significant associations between viral exposures and any of the comparator outcomes. Conclusions. HSV-2 seropositivity and oral HPV DNA positivity were associated with self-reported arthritis and not with comparator outcomes, after adjustment for multiple potential confounders. These findings should be confirmed in longitudinal studies. © 2018 Anna Shmagel et al."/>
    <m/>
    <x v="8"/>
    <s v="16879260"/>
    <m/>
    <m/>
    <s v="Article"/>
    <s v="Final"/>
    <s v="All Open Access; Gold Open Access"/>
    <s v="Scopus"/>
    <s v="2-s2.0-85055489097"/>
    <d v="2022-09-29T00:00:00"/>
    <s v="PMC9510609"/>
  </r>
  <r>
    <s v="10.1186/s12889-024-19681-6"/>
    <s v="https://www.scopus.com/inward/record.uri?eid=2-s2.0-85201325322&amp;doi=10.1186%2fs12889-024-19681-6&amp;partnerID=40&amp;md5=4b4b30146e3221b00c6ae0319420b1ca"/>
    <s v="The association between dental caries and serum crp in the us adult population: evidence from NHANES 2015–2018"/>
    <x v="0"/>
    <s v="Included"/>
    <x v="149"/>
    <x v="123"/>
    <s v="US adults"/>
    <n v="2015"/>
    <n v="2018"/>
    <m/>
    <m/>
    <n v="39143473"/>
    <s v="AlShammari A.; AlSaleh S.; AlKandari A.; AlSaqabi S.; AlJalahmah D.; AlSulimmani W.; AlDosari M.; AlHazmi H.; AlQaderi H."/>
    <s v="AlShammari, Abdullah (59216120500); AlSaleh, Saleh (59216291900); AlKandari, Abdulaziz (59216120600); AlSaqabi, Sara (59216635800); AlJalahmah, Dalal (59216466800); AlSulimmani, Woroud (59216292000); AlDosari, Muath (57197755388); AlHazmi, Hesham (57218421197); AlQaderi, Hend (56255370300)"/>
    <s v="59216120500; 59216291900; 59216120600; 59216635800; 59216466800; 59216292000; 57197755388; 57218421197; 56255370300"/>
    <x v="0"/>
    <x v="1"/>
    <s v="24"/>
    <s v="1"/>
    <s v="2210"/>
    <m/>
    <m/>
    <m/>
    <n v="0"/>
    <x v="282"/>
    <s v="AlShammari A., Ministry of Health Kuwait, Jamal Abdel Nasser Street, Sulaibikhat, 13001, Kuwait; AlSaleh S., Ministry of Health Kuwait, Jamal Abdel Nasser Street, Sulaibikhat, 13001, Kuwait; AlKandari A., Ministry of Health Kuwait, Jamal Abdel Nasser Street, Sulaibikhat, 13001, Kuwait; AlSaqabi S., Ministry of Health Kuwait, Jamal Abdel Nasser Street, Sulaibikhat, 13001, Kuwait; AlJalahmah D., Ministry of Health Kuwait, Jamal Abdel Nasser Street, Sulaibikhat, 13001, Kuwait; AlSulimmani W., Ministry of Health Kuwait, Jamal Abdel Nasser Street, Sulaibikhat, 13001, Kuwait; AlDosari M., College of Dentistry, King Saud University, Riyadh, Saudi Arabia, Harvard School of Dental Medicine, Boston, MA, United States; AlHazmi H., Harvard School of Dental Medicine, Boston, MA, United States, Umm Al-Qura University, Makkah, Saudi Arabia; AlQaderi H., Tufts University School of Dental Medicine, Boston, MA, United States, Dasman Diabetes Institute, Sharq, Kuwait"/>
    <s v="Background: Dental caries remains one of the most prevalent diseases worldwide, affecting 29.4% of the global population. Despite numerous efforts to diagnose, predict, and prevent dental caries, the incidence continues to rise. Salivary biomarkers provide a non-invasive means for early detection of various oral conditions. C-reactive protein (CRP) is a key marker, elevated in both oral and general inflammatory conditions such as diabetes, periodontitis and oral squamous cell carcinoma. Considering the emerging connection between oral and systemic health, it is worth exploring the various factors associated with this widespread disease. This study investigates the association between CRP levels and dental caries in the United States population, utilizing data from the National Health and Nutrition Examination Survey (NHANES). Methods: The study analyzed data from the 2015–2018 NHANES cycles, focusing on a nationally representative sample of individuals aged 30 years and above. Weighted multivariable negative binomial and logistic regression analyses were employed to explore the relationship between dental caries and CRP levels, adjusting for age, gender, race, education level, diabetes status, and gum disease. Results: The results of the negative binomial regression analysis demonstrated a positive association between higher CRP levels and an increased mean number of dental caries (Adjusted Mean Ratio [AMR] = 1.7; 95% CI: 1.3 – 2; P: &lt; 0.001). The logistic regression analysis showed that individuals with higher CRP levels have a 50% increase in the odds of developing dental caries (AOR: 1.5, CI: 1.2 – 1.9; P: &lt; 0.01). Conclusion: The results of this cross-sectional study of the U.S. population highlight the positive association between high CRP levels and increased dental caries. These findings contribute to the growing body of evidence supporting the integration of oral and systemic health care. Further research is necessary to deepen our understanding of the mechanistic relationship between CRP levels and dental caries. © The Author(s) 2024."/>
    <m/>
    <x v="1"/>
    <s v="14712458"/>
    <m/>
    <m/>
    <s v="Article"/>
    <s v="Final"/>
    <s v="All Open Access; Gold Open Access"/>
    <s v="Scopus"/>
    <s v="2-s2.0-85201325322"/>
    <d v="2024-08-14T00:00:00"/>
    <s v="PMC11323639"/>
  </r>
  <r>
    <s v="10.1186/s12889-022-13524-y"/>
    <s v="https://www.scopus.com/inward/record.uri?eid=2-s2.0-85131133535&amp;doi=10.1186%2fs12889-022-13524-y&amp;partnerID=40&amp;md5=6b5c4895986e9d87905408fc83b19180"/>
    <s v="Association between sleep duration and albumin in US adults: a cross-sectional study of NHANES 2015–2018"/>
    <x v="0"/>
    <s v="Included"/>
    <x v="53"/>
    <x v="124"/>
    <s v="US adults"/>
    <n v="2015"/>
    <n v="2018"/>
    <m/>
    <m/>
    <n v="35655296"/>
    <s v="Li J.; Guo L."/>
    <s v="Li, Jingxian (58610908000); Guo, Lizhong (57213818930)"/>
    <s v="58610908000; 57213818930"/>
    <x v="2"/>
    <x v="1"/>
    <s v="22"/>
    <s v="1"/>
    <s v="1102"/>
    <m/>
    <m/>
    <m/>
    <n v="9"/>
    <x v="283"/>
    <s v="Li J., Nanjing University of Chinese Medicine, Nanjing, 210029, China, Jining NO.1 People’s Hospital, Jining, 272000, China; Guo L., Nanjing University of Chinese Medicine, Nanjing, 210029, China"/>
    <s v="Background: Albumin has multiple functions and is used in the clinical assessment of liver function, kidney function and nutritional status. However, few epidemiological studies have evaluated the association between sleep duration and albumin. Therefore, we carried out a cross-sectional study to address this issue. The aim of the study was to investigate the association between sleep duration and albumin in American adults based on the NHANES (National Health and Nutrition Examination Survey). Methods: A total of 9,973 participants aged ≥ 20 years were included in this study from NHANES 2015–2018. Weighted data were calculated according to analytical guidelines. Linear regression models and smooth curve fitting were used to assess and describe the relationship between sleep duration and albumin. The inflection point was determined by a two-step recursive method. Moreover, univariate and stratified analyses were performed. Results: There was an inverted U-shaped association between sleep duration and albumin levels. Albumin levels were highest when the sleep duration was 7.5 h. Compared to 7–8 h of sleep, short sleep duration was linked to lower albumin levels [sleep duration ≤ 5 h: β = -1.00, 95% CI (-1.26, -0.74), P &lt; 0.0001]. Compared to 7–8 h of sleep, long sleep duration was related to lower albumin levels [sleep duration &gt; 9 h: β = -0.48, 95% CI (-0.68, -0.27), P &lt; 0.0001]. Conclusions: Sleep duration had an inverted U-shaped relationship with albumin, with short or long sleep duration associated with significantly lower albumin levels. © 2022, The Author(s)."/>
    <m/>
    <x v="1"/>
    <s v="14712458"/>
    <m/>
    <m/>
    <s v="Article"/>
    <s v="Final"/>
    <s v="All Open Access; Gold Open Access"/>
    <s v="Scopus"/>
    <s v="2-s2.0-85131133535"/>
    <d v="2022-06-02T00:00:00"/>
    <s v="PMC9161202"/>
  </r>
  <r>
    <s v="10.1016/j.heliyon.2024.e28792"/>
    <s v="https://www.scopus.com/inward/record.uri?eid=2-s2.0-85188904913&amp;doi=10.1016%2fj.heliyon.2024.e28792&amp;partnerID=40&amp;md5=48e62a06f8b3ee9a67b929d5e6314a0e"/>
    <s v="The association between different physical activity (PA) patterns and cardiometabolic index (CMI) in US adult population from NHANES (2007–2016)"/>
    <x v="0"/>
    <s v="Included"/>
    <x v="10"/>
    <x v="94"/>
    <s v="US adults"/>
    <n v="2007"/>
    <n v="2016"/>
    <m/>
    <m/>
    <n v="38586407"/>
    <s v="Xue H.; Zou Y.; Yang Q.; Zhang Z.; Zhang J.; Wei X.; Zhou J.; Tao X.L.; Zhang C.; Xia Y.; Luo F."/>
    <s v="Xue, Hao (58122407600); Zou, YuChi (57571575200); Yang, QianKun (57205601516); Zhang, Zhao (58479692200); Zhang, Jie (58748666800); Wei, XiaoYu (57726703600); Zhou, JiangLing (57216862532); Tao, Xiao Liang (57352543700); Zhang, ChengMin (56651218800); Xia, YiJu (56447554500); Luo, Fei (57225828507)"/>
    <s v="58122407600; 57571575200; 57205601516; 58479692200; 58748666800; 57726703600; 57216862532; 57352543700; 56651218800; 56447554500; 57225828507"/>
    <x v="0"/>
    <x v="75"/>
    <s v="10"/>
    <s v="7"/>
    <s v="e28792"/>
    <m/>
    <m/>
    <m/>
    <n v="3"/>
    <x v="284"/>
    <s v="Xue H., National &amp; Regional United Engineering Lab of Tissue Engineering, Department of Orthopedics, Southwest Hospital, Third Military Medical University (Army Medical University), Chongqing, 400038, China; Zou Y., Department of Spinal Surgery, The Affiliated Hospital of Southwest Medical University, Sichuan Province, Luzhou, 646000, China; Yang Q., National &amp; Regional United Engineering Lab of Tissue Engineering, Department of Orthopedics, Southwest Hospital, Third Military Medical University (Army Medical University), Chongqing, 400038, China; Zhang Z., Orthopedics Department, The General Hospital of Western Theater Command PLA, Sichuan Province, Chengdu, 610083, China; Zhang J., National &amp; Regional United Engineering Lab of Tissue Engineering, Department of Orthopedics, Southwest Hospital, Third Military Medical University (Army Medical University), Chongqing, 400038, China; Wei X., National &amp; Regional United Engineering Lab of Tissue Engineering, Department of Orthopedics, Southwest Hospital, Third Military Medical University (Army Medical University), Chongqing, 400038, China; Zhou J., National &amp; Regional United Engineering Lab of Tissue Engineering, Department of Orthopedics, Southwest Hospital, Third Military Medical University (Army Medical University), Chongqing, 400038, China; Tao X.L., National &amp; Regional United Engineering Lab of Tissue Engineering, Department of Orthopedics, Southwest Hospital, Third Military Medical University (Army Medical University), Chongqing, 400038, China; Zhang C., National &amp; Regional United Engineering Lab of Tissue Engineering, Department of Orthopedics, Southwest Hospital, Third Military Medical University (Army Medical University), Chongqing, 400038, China; Xia Y., Department of Gastroenterology, Southwest Hospital, Third Military Medical University (Army Medical University), Chongqing, 400038, China; Luo F., National &amp; Regional United Engineering Lab of Tissue Engineering, Department of Orthopedics, Southwest Hospital, Third Military Medical University (Army Medical University), Chongqing, 400038, China"/>
    <s v="Background: Physical activity (PA) is widely recommended for preventing and combating obesity, but the most effective PA pattern for treating obesity remains unclear. Cardiometabolic index (CMI), derived from waist height ratio and triglycerides to high-density lipoprotein-cholesterol ratio, is a novel indicator for evaluating obesity. However, the relationship between different PA patterns and CMI remains unelucidated. Objective: This study aimed to explore the association between different PA patterns and CMI in U.S. adults. Methods: Participants with complete information in CMI, PA patterns, and other covariates in the National Health and Nutrition Examination Survey database (2007–2016) were included in this study. Multivariate linear regression models were utilized to explore the relationship between PA patterns and CMI. Moreover, stratified analyses, interaction tests and restricted cubic spline (RCS) regression analysis were used to investigate the stability and nonlinearity of the association, respectively. Results: A total of 16,442 adults were included in this study. After adjusting for all potential covariates, only the regularly active group was significantly associated with CMI reduction (β = −0.13, 95% CI: 0.19 to −0.07, P &lt; 0.0001), while the weekend warriors group did not achieve equivalent CMI reduction (β = −0.09, 95% CI: 0.32 to 0.14, P = 0.4204). Subgroup analyses and interaction tests revealed that the CMI-PA association was more pronounced in the subgroup with age≤45 or &gt;60, with higher education level, and who are current drinkers. Furthermore, RCS analysis indicated that total PA in a week was significantly, nonlinearly associated with CMI in non-inactive adults, and that a total of PA more than 330 min can reap favorable CMI reduction. Conclusion: Being regularly active is associated with significant CMI reduction, while being weekend warriors and insufficiently active do not achieve equivalent benefits. For non-inactive individuals, engaging in PA for more than 330 min weekly helps to reduce CMI effectively. © 2024 The Authors"/>
    <m/>
    <x v="0"/>
    <s v="24058440"/>
    <m/>
    <m/>
    <s v="Article"/>
    <s v="Final"/>
    <s v="All Open Access; Gold Open Access"/>
    <s v="Scopus"/>
    <s v="2-s2.0-85188904913"/>
    <d v="2024-04-08T00:00:00"/>
    <s v="PMC10998206"/>
  </r>
  <r>
    <s v="10.3390/nu12123720"/>
    <s v="https://www.scopus.com/inward/record.uri?eid=2-s2.0-85097171982&amp;doi=10.3390%2fnu12123720&amp;partnerID=40&amp;md5=367db4378ea2525c519ee5d10f2ae5cd"/>
    <s v="Association of milk consumption and vitamin d status in the US population by ethnicity: NHANES 2001–2010 analysis"/>
    <x v="0"/>
    <s v="Included"/>
    <x v="150"/>
    <x v="125"/>
    <s v="US population"/>
    <n v="2001"/>
    <n v="2010"/>
    <m/>
    <m/>
    <n v="33276516"/>
    <s v="Torres-Gonzalez M.; Cifelli C.J.; Agarwal S.; Fulgoni V.L., III"/>
    <s v="Torres-Gonzalez, Moises (57193659962); Cifelli, Christopher J. (55773485100); Agarwal, Sanjiv (55452902700); Fulgoni, Victor L. (56912072900)"/>
    <s v="57193659962; 55773485100; 55452902700; 56912072900"/>
    <x v="3"/>
    <x v="18"/>
    <s v="12"/>
    <s v="12"/>
    <s v="3720"/>
    <s v="1"/>
    <n v="15"/>
    <n v="14"/>
    <n v="15"/>
    <x v="285"/>
    <s v="Torres-Gonzalez M., National Dairy Council, Rosemont, 60018, IL, United States; Cifelli C.J., National Dairy Council, Rosemont, 60018, IL, United States; Agarwal S., NutriScience LLC, East Norriton, 19403, PA, United States; Fulgoni V.L., III, Nutrition Impact LLC, Battle Creek, 49014, MI, United States"/>
    <s v="Vitamin D has been identified as a nutrient of public health concern, and higher intake of natural or fortified food sources of vitamin D, such as milk, are encouraged by the 2015–2020 Dietary Guidelines for Americans. We, therefore, examined the association of milk consumption and vitamin D status in the United States (US) population. Twenty-four-hour dietary recall data and serum 25(OH)D concentrations were obtained from the National Health and Nutrition Examination Survey 2001–2010 and were analyzed by linear and logistic regression after adjusting for anthropometric and demographic variables. Significance was set at p &lt; 0.05. Approximately 57–80% children and 42–60% adults were milk consumers. Milk intake (especially reduced-fat, low fat and no-fat milk) was positively associated (plinear trend &lt; 0.05) with serum vitamin D status and with a 31–42% higher probability of meeting recommended serum vitamin D (&gt;50 nmol/L) levels among all age groups. Serum vitamin D status was also associated with both type and amount of milk intake depending upon the age and ethnicity. In conclusion, the results indicate that milk consumers consistently have higher serum vitamin D levels and higher probability of meeting recommended levels. Therefore, increasing milk intake may be an effective strategy to improve the vitamin D status of the US population. © 2020 by the authors. Licensee MDPI, Basel, Switzerland."/>
    <m/>
    <x v="10"/>
    <s v="20726643"/>
    <m/>
    <m/>
    <s v="Article"/>
    <s v="Final"/>
    <s v="All Open Access; Gold Open Access; Green Open Access"/>
    <s v="Scopus"/>
    <s v="2-s2.0-85097171982"/>
    <d v="2020-12-05T00:00:00"/>
    <s v="PMC7761481"/>
  </r>
  <r>
    <s v="10.1186/s12889-024-17925-z"/>
    <s v="https://www.scopus.com/inward/record.uri?eid=2-s2.0-85185302457&amp;doi=10.1186%2fs12889-024-17925-z&amp;partnerID=40&amp;md5=498d781fd04b8eccca79c9e561bad66e"/>
    <s v="Association between geriatric nutritional risk index and depression prevalence in the elderly population in NHANES"/>
    <x v="0"/>
    <s v="Included"/>
    <x v="97"/>
    <x v="0"/>
    <s v="US middle-aged and older adults"/>
    <n v="2011"/>
    <n v="2014"/>
    <m/>
    <m/>
    <n v="38355455"/>
    <s v="Li Z.; Zhang L.; Yang Q.; Zhou X.; Yang M.; Zhang Y.; Li Y."/>
    <s v="Li, Zijiao (58892013400); Zhang, Li (58855191500); Yang, Qiankun (57205601516); Zhou, Xiang (57054218800); Yang, Meng (58890886900); Zhang, Yu (58891788500); Li, Youzan (58890887000)"/>
    <s v="58892013400; 58855191500; 57205601516; 57054218800; 58890886900; 58891788500; 58890887000"/>
    <x v="0"/>
    <x v="1"/>
    <s v="24"/>
    <s v="1"/>
    <s v="469"/>
    <m/>
    <m/>
    <m/>
    <n v="3"/>
    <x v="286"/>
    <s v="Li Z., Nephrology department of the First Affiliated Hospital of Army Medical University, Chongqing, 400038, China; Zhang L., Department of Neurosurgery, National Clinical Research Center for Child Health and Disorders, Ministry of Education Key Laboratory of Child Development and Disorders, Chongqing Key Laboratory of Pediatrics, Children’s Hospital of Chongqing Medical University, Chongqing, 400014, China; Yang Q., National &amp; amp; Regional United Engineering Lab of Tissue Engineering, Department of Orthopedics, Southwest Hospital, Army Medical University, Chongqing, 400038, China; Zhou X., Nephrology department of the First Affiliated Hospital of Army Medical University, Chongqing, 400038, China; Yang M., Nephrology department of the First Affiliated Hospital of Army Medical University, Chongqing, 400038, China; Zhang Y., Department of Dermatology, The Second Affiliated Hospital of Chongqing Medical University, Chongqing, 400010, China; Li Y., Nephrology department of the First Affiliated Hospital of Army Medical University, Chongqing, 400038, China"/>
    <s v="Background: The prevalence of depression is increasing in the elderly population, and growing evidence suggests that malnutrition impacts mental health. Despites, research on the factors that predict depression is limited. Methods: We included 2946 elderly individuals from National Health and Nutrition Examination Survey (NHANES) spanning the years 2011 through 2014. Depressive symptoms were assessed using the PHQ-9 scale. Multinomial logistic regression was performed to evaluate the independent association between Geriatric Nutritional Risk Index (GNRI) and depression prevalence and scores. Subgroup analysis was conducted to explore potential factors influencing the negative correlation between GNRI and depression. Restricted cubic spline graph was employed to examine the presence of a non-linear relationship between GNRI and depression. Results: The depression group had a significantly lower GNRI than the non-depression group, and multivariate logistic regression showed that GNRI was a significant predictor of depression (P &lt; 0.001). Subgroup analysis revealed that certain demographic characteristics were associated with a lower incidence of depression in individuals affected by GNRIs. These characteristics included being female (P &lt; 0.0001), non-Hispanic black (P = 0.0003), having a moderate BMI (P = 0.0005), having a college or associates (AA) degree (P = 0.0003), being married (P = 0.0001), having a PIR between 1.50 and 3.49 (P = 0.0002), being a former smoker (P = 0.0002), and having no history of cardiovascular disease (P &lt; 0.0001), hypertension (P &lt; 0.0001), and diabetes (P = 0.0027). Additionally, a non-linear negative correlation (non-linear P &lt; 0.01) was found between GNRI and depression prevalence, with a threshold identified at GNRI = 104.17814. Conclusion: The GNRI demonstrates efficacy as a reliable indicator for forecasting depression in the elderly population. It exhibits a negative nonlinear correlation with the prevalence of depression among geriatric individuals. © The Author(s) 2024."/>
    <m/>
    <x v="1"/>
    <s v="14712458"/>
    <m/>
    <m/>
    <s v="Article"/>
    <s v="Final"/>
    <s v="All Open Access; Gold Open Access"/>
    <s v="Scopus"/>
    <s v="2-s2.0-85185302457"/>
    <d v="2024-02-14T00:00:00"/>
    <s v="PMC10868080"/>
  </r>
  <r>
    <s v="10.1007/s11356-021-16085-6"/>
    <s v="https://www.scopus.com/inward/record.uri?eid=2-s2.0-85113204435&amp;doi=10.1007%2fs11356-021-16085-6&amp;partnerID=40&amp;md5=96c70011a3aff226dd63dbce7594b448"/>
    <s v="Association of urinary arsenic and sleep disorder in the US population: NHANES 2015–2016"/>
    <x v="0"/>
    <s v="Included"/>
    <x v="151"/>
    <x v="9"/>
    <s v="US population"/>
    <n v="2015"/>
    <n v="2016"/>
    <m/>
    <m/>
    <n v="34420169"/>
    <s v="Rahman H.H.; Niemann D.; Yusuf K.K."/>
    <s v="Rahman, Humairat H (57194041212); Niemann, Danielle (57216637632); Yusuf, Korede K (57207826163)"/>
    <s v="57194041212; 57216637632; 57207826163"/>
    <x v="2"/>
    <x v="131"/>
    <s v="29"/>
    <s v="4"/>
    <m/>
    <s v="5496"/>
    <n v="5504"/>
    <n v="8"/>
    <n v="24"/>
    <x v="287"/>
    <s v="Rahman H.H., New Mexico State University, Las Cruces, 88003-1231, NM, United States; Niemann D., Burrell College of Osteopathic Medicine, 3501 Arrowhead Dr, Las Cruces, 88003, NM, United States; Yusuf K.K., College of Nursing and Public Health, Adelphi University, One South Avenue, Garden City, 11530, NY, United States"/>
    <s v="Arsenic is a known carcinogen and neurotoxin and is found in the natural earth crust. Arsenic exposure can develop depression, memory dysfunction, and neurodegenerative disorder. The mechanism of arsenic toxicity on the nervous system is not known. There is a lack of research on the association between arsenic exposure and sleep disturbance in humans. This study aims to investigate the relationship between six types of urinary speciated arsenic exposure and sleep disturbance in adults from the general population using the National Health and Nutrition Examination Survey (NHANES) 2015–2016 dataset. Sleep disturbance was measured using self-reported questionnaires, asking participants if they had ever told a doctor they had trouble sleeping. We utilized multivariate logistic regression analysis using complex survey procedures to examine the association between six types of urinary arsenic concentration and trouble sleeping. The total sample included 1,611 adults who were 20 years and older. Of the study participants, 30.0% had trouble sleeping. Compared to individuals with urinary arsenous acid below the lower level of detection (LLOD), those with urinary arsenous acid at or above the detection limit had lower odds of trouble sleeping [odds ratio: 0.72 (95% confidence interval 0.51–1.00, p-value: 0.05)]. The other five types of urinary speciated arsenic studied (arsenic acid, arsenobetaine, arsenocholine, dimethylarsinic acid, monomethylarsonic acid) were not associated with a sleep disorder. More studies are required to confirm or refute these findings. © 2021, The Author(s), under exclusive licence to Springer-Verlag GmbH Germany, part of Springer Nature."/>
    <m/>
    <x v="2"/>
    <s v="9441344"/>
    <m/>
    <s v="ESPLE"/>
    <s v="Article"/>
    <s v="Final"/>
    <m/>
    <s v="Scopus"/>
    <s v="2-s2.0-85113204435"/>
    <d v="2021-08-22T00:00:00"/>
    <m/>
  </r>
  <r>
    <s v="10.1097/MD.0000000000030735"/>
    <s v="https://www.scopus.com/inward/record.uri?eid=2-s2.0-85139325041&amp;doi=10.1097%2fMD.0000000000030735&amp;partnerID=40&amp;md5=75570e4238ef0a0ea1a992df85d1192f"/>
    <s v="Correlation of muscle mass and bone mineral density in the NHANES US general population, 2017-2018"/>
    <x v="0"/>
    <s v="Included"/>
    <x v="98"/>
    <x v="81"/>
    <s v="US population"/>
    <n v="2017"/>
    <n v="2018"/>
    <m/>
    <m/>
    <n v="36181112"/>
    <s v="Qin H.; Jiao W."/>
    <s v="Qin, Hailin (57917155700); Jiao, Wenyong (57916014100)"/>
    <s v="57917155700; 57916014100"/>
    <x v="2"/>
    <x v="19"/>
    <s v="101"/>
    <s v="39"/>
    <m/>
    <s v="E30735"/>
    <m/>
    <m/>
    <n v="10"/>
    <x v="288"/>
    <s v="Qin H., NingXia Medical University, Yinchuan, China; Jiao W., Department of Orthopedics Surgery, Second Affiliated Hospital of NingXia Medical University, No. 2 Liqun Street, Ningxia, Yinchuan, 750000, China"/>
    <s v="The appendicular skeletal muscle mass index (ASMI) is commonly used to evaluate human skeletal muscle mass. Muscle, an adjacent tissue of bone, is closely related to bone growth and development. The purpose of this study was to explore the association between the ASMI and lumbar bone mineral density (BMD) to identify potential risk factors for osteoporosis. We analyzed the data collected by the NHANES from 2017 to 2018, and finally included 948 participants aged 40 to 59 years. We evaluated the correlation between the ASMI and lumbar spine BMD using univariate and multiple linear regression models. The ASMI was calculated from height and appendicular skeletal muscle mass obtained by dual energy X-ray absorptiometry. Lumbar spine BMD was obtained by dual energy X-ray absorptiometry and used as an observation in our study. In all the models, ASMI was significantly associated with lumbar spine BMD (model 1: β=0.013, P&lt;.001; model 2: β=0.013, P&lt;.001). In the subgroup analysis stratified by sex, this positive correlation was present in both sexes (male: β=0.023, P&lt;.001, β=0.022,&lt;0.001; female: β=0.030, P&lt;.001, β=0.031, P&lt;.001). This study showed that the ASMI was positively associated with lumbar BMD, and that this correlation is present in both men and women.  Copyright © 2022 the Author(s)."/>
    <m/>
    <x v="11"/>
    <s v="257974"/>
    <m/>
    <s v="MEDIA"/>
    <s v="Article"/>
    <s v="Final"/>
    <s v="All Open Access; Gold Open Access; Green Open Access"/>
    <s v="Scopus"/>
    <s v="2-s2.0-85139325041"/>
    <d v="2022-10-01T00:00:00"/>
    <s v="PMC9524880"/>
  </r>
  <r>
    <s v="10.1016/j.ijheh.2014.06.005"/>
    <s v="https://www.scopus.com/inward/record.uri?eid=2-s2.0-84908553850&amp;doi=10.1016%2fj.ijheh.2014.06.005&amp;partnerID=40&amp;md5=cd03a7f5684e0e2d32ce4a9bcddc2e00"/>
    <s v="Association between urinary cadmium levels and prediabetes in the NHANES 2005-2010 population"/>
    <x v="0"/>
    <s v="Included"/>
    <x v="152"/>
    <x v="126"/>
    <s v="US population"/>
    <n v="2005"/>
    <n v="2010"/>
    <m/>
    <m/>
    <n v="25043455"/>
    <s v="Wallia A.; Allen N.B.; Badon S.; El Muayed M."/>
    <s v="Wallia, Amisha (35486143200); Allen, Norrina Bai (23003203100); Badon, Sylvia (55822806600); El Muayed, Malek (8401052700)"/>
    <s v="35486143200; 23003203100; 55822806600; 8401052700"/>
    <x v="11"/>
    <x v="132"/>
    <s v="217"/>
    <s v="8"/>
    <m/>
    <s v="854"/>
    <n v="860"/>
    <n v="6"/>
    <n v="62"/>
    <x v="289"/>
    <s v="Wallia A., Northwestern University, Feinberg School of Medicine, Division of Endocrinology, Metabolism and Molecular Medicine, United States; Allen N.B., Northwestern University, Feinberg School of Medicine, Department of Preventive Medicine, United States; Badon S., Northwestern University, Feinberg School of Medicine, Department of Preventive Medicine, United States; El Muayed M., Northwestern University, Feinberg School of Medicine, Division of Endocrinology, Metabolism and Molecular Medicine, United States"/>
    <s v="Evidence suggests an association between exposure to cadmium and dysglycemia. To investigate this matter, we examined the relationship between urinary cadmium and prediabetes in the cross sectional National Health and Nutrition Examination Survey (NHANES). NHANES participants for the years 2005 through 2010 aged ≥40 years were included in the analysis. Participants with nephropathy, overt diabetes, or missing required data were excluded. To assess the non-linear relationship between cadmium and Prediabetes, non-parametric logistic regression with B spline expansion of urinary cadmium/creatinine ratio was performed. This analysis revealed a complex non-linear association between higher cadmium levels and prediabetes. This relationship persisted, though with varying magnitudes across smoking groups (never smokers, moderate smokers, heavy smokers). In a conventional logistic regression analysis, this relationship was less evident with significantly increased OR for prediabetes was found in the highest quintile of urine cadmium compared to the lowest quintile in the overall population and in moderate smokers. In an age stratified analysis, a significant linear association was found only in the age groups 60-69 and ≥70. We conclude that there is a significant non-linear, complex relationship between urinary Cd levels, age, smoking habits and odds of prediabetes. © 2014 Elsevier GmbH."/>
    <m/>
    <x v="0"/>
    <s v="14384639"/>
    <m/>
    <s v="IJEHF"/>
    <s v="Article"/>
    <s v="Final"/>
    <s v="All Open Access; Green Open Access"/>
    <s v="Scopus"/>
    <s v="2-s2.0-84908553850"/>
    <d v="2014-07-22T00:00:00"/>
    <s v="PMC4194078"/>
  </r>
  <r>
    <s v="10.3389/fnut.2024.1423148"/>
    <s v="https://www.scopus.com/inward/record.uri?eid=2-s2.0-85204233499&amp;doi=10.3389%2ffnut.2024.1423148&amp;partnerID=40&amp;md5=83177a1bab714278269dfc79938bee30"/>
    <s v="Association between weight-adjusted waist index and overactive bladder: a cross-sectional study based on 2009–2018 NHANES"/>
    <x v="0"/>
    <s v="Included"/>
    <x v="6"/>
    <x v="110"/>
    <s v="US adults"/>
    <n v="2009"/>
    <n v="2018"/>
    <m/>
    <m/>
    <n v="39296511"/>
    <s v="Hui Z.; Zewu Z.; Yang L.; Yu C."/>
    <s v="Hui, Zeng (59331848000); Zewu, Zhu (57207766116); Yang, Li (59331450400); Yu, Cui (55892588900)"/>
    <s v="59331848000; 57207766116; 59331450400; 55892588900"/>
    <x v="0"/>
    <x v="9"/>
    <s v="11"/>
    <m/>
    <s v="1423148"/>
    <m/>
    <m/>
    <m/>
    <n v="0"/>
    <x v="290"/>
    <s v="Hui Z., Nursing Department, Central South University, The Third Xiangya Hospital, Hunan, Changsha, China; Zewu Z., Department of Urology, Xiangya Hospital, Central South University, Hunan, Changsha, China; Yang L., Department of Urology, Xiangya Hospital, Central South University, Hunan, Changsha, China; Yu C., Department of Urology, Xiangya Hospital, Central South University, Hunan, Changsha, China"/>
    <s v="Background: The weight-adjusted waist index (WWI) is a novel obesity indicator that appears to outperform the body mass index (BMI) and waist circumference (WC) in assessing both overweight and obesity. Studies have demonstrated the relationship between obesity and overactive bladder (OAB). The purpose of this study is to examine the correlation between WWI and OAB. Methods: This research utilizes data from the National Health and Nutrition Examination Survey (NHANES) collected between 2009 and 2018. Each participant’s WWI was calculated as their WC in centimeters by the square root of weight in kilograms. The Overactive Bladder Symptom Score (OABSS) questionnaire is used to determine whether a participant has OAB. Multivariate logistic regression and generalized additive model analysis were employed to investigate the relationship between WWI and OAB. We used smoothing curve fitting to explore non-linear relationships. Additionally, subgroup analysis and interaction tests are conducted. Results: In this cross-sectional study involving 35,950 subjects, we found that individuals with a higher WWI have a higher risk of OAB (OR = 1.41, 95% CI: 1.02–1.74). Subgroup analysis and interaction testing showed that the relationship between WWI and OAB is consistent across various population characteristics. Smoothing curve fitting reveals a positive non-linear relationship between WWI and OAB. Furthermore, the association between WWI and OAB is stronger than that of other obesity-related indicators. Conclusion: Weight-adjusted waist index may be able to predict the incidence of OAB and that WWI-based obesity management may help to reduce the risk of OAB. Copyright © 2024 Hui, Zewu, Yang and Yu."/>
    <m/>
    <x v="4"/>
    <s v="2296861X"/>
    <m/>
    <m/>
    <s v="Article"/>
    <s v="Final"/>
    <s v="All Open Access; Gold Open Access"/>
    <s v="Scopus"/>
    <s v="2-s2.0-85204233499"/>
    <d v="2024-09-19T00:00:00"/>
    <s v="PMC11408301"/>
  </r>
  <r>
    <s v="10.1186/s12889-024-18665-w"/>
    <s v="https://www.scopus.com/inward/record.uri?eid=2-s2.0-85192152819&amp;doi=10.1186%2fs12889-024-18665-w&amp;partnerID=40&amp;md5=c168e53dc54ca2598d3a121116b87160"/>
    <s v="Association between sleep disorders and physical activity in middle-aged Americans: a cross-sectional study from NHANES"/>
    <x v="0"/>
    <s v="Included"/>
    <x v="53"/>
    <x v="1"/>
    <s v="US middle-aged and older adults"/>
    <n v="2007"/>
    <n v="2018"/>
    <m/>
    <m/>
    <n v="38714990"/>
    <s v="Fei Z.; Zhu X.; Shan Q.; Wan F.; Tu Y.; Lv X."/>
    <s v="Fei, ZhiYing (58876238400); Zhu, XiaoYing (57385308000); Shan, QiDan (58875336400); Wan, FangYuan (58069849300); Tu, YingYing (58875160400); Lv, XiaoHeng (58687651400)"/>
    <s v="58876238400; 57385308000; 58875336400; 58069849300; 58875160400; 58687651400"/>
    <x v="0"/>
    <x v="1"/>
    <s v="24"/>
    <s v="1"/>
    <s v="1248"/>
    <m/>
    <m/>
    <m/>
    <n v="0"/>
    <x v="291"/>
    <s v="Fei Z., Nursing Department, Sir Run Run Shaw Hospital, Zhejiang University School of Medicine, 3 Qingchundong Road, Zhejiang Province, Hangzhou, 310016, China; Zhu X., Nursing Department, Sir Run Run Shaw Hospital, Zhejiang University School of Medicine, 3 Qingchundong Road, Zhejiang Province, Hangzhou, 310016, China; Shan Q., Nursing Department, Sir Run Run Shaw Hospital, Zhejiang University School of Medicine, 3 Qingchundong Road, Zhejiang Province, Hangzhou, 310016, China; Wan F., Nursing Department, Sir Run Run Shaw Hospital, Zhejiang University School of Medicine, 3 Qingchundong Road, Zhejiang Province, Hangzhou, 310016, China; Tu Y., Nursing Department, Sir Run Run Shaw Hospital, Zhejiang University School of Medicine, 3 Qingchundong Road, Zhejiang Province, Hangzhou, 310016, China; Lv X., Nursing Department, Sir Run Run Shaw Hospital, Zhejiang University School of Medicine, 3 Qingchundong Road, Zhejiang Province, Hangzhou, 310016, China"/>
    <s v="Background: Among the numerous studies on physical activity and sleep disorders, few have focused on physical activity and sleep disorders in middle-aged people who are particularly stressed. A restricted cubic web (RCS) technique was applied to determine whether physical activity and the self-rated prevalence of sleep disorders exhibit a dose-response relationship in middle-aged adults. Methods: This study analyzed 8880 middle-aged adults aged 40–65 years who participated in the National Health and Nutrition Examination Survey (NHANES) 2007–2018. Logistic regression was performed to estimate the odds ratio (OR) and 95% confidence interval (CI) between physical activity and sleep disorders in middle-aged adults. Thereafter, the dose-response connection was examined using RCS. Results: After adjusting for potential confounders, subjects with MET values in the first quartile (Q1) had odds ratios (OR) for sleep disturbance of 0.851 (95% CI = 0.745–0.973), 0.800 (95% CI = 0.698–0.917), and 0.780 (95% CI = 0.680–0.895) compared to subjects with MET values in the second, third, and fourth quartiles respectively. RCS regression showed a non-linear association between physical activity and sleep disorders in middle-aged adults (non-linearity P = 0.0382). Furthermore, the prevalence of sleep disorders in middle-aged adults decreased with increasing physical activity, reaching a minimum when weekly physical activity was around 166.27MET*h (OR = 0.885, 95% CI = 0.799–0.981). Conclusion: Our research demonstrates that physical activity was negatively associated with sleep disorders. © The Author(s) 2024."/>
    <m/>
    <x v="1"/>
    <s v="14712458"/>
    <m/>
    <m/>
    <s v="Article"/>
    <s v="Final"/>
    <s v="All Open Access; Gold Open Access"/>
    <s v="Scopus"/>
    <s v="2-s2.0-85192152819"/>
    <d v="2024-05-07T00:00:00"/>
    <s v="PMC11075315"/>
  </r>
  <r>
    <s v="10.1186/s12937-015-0017-0"/>
    <s v="https://www.scopus.com/inward/record.uri?eid=2-s2.0-84927125353&amp;doi=10.1186%2fs12937-015-0017-0&amp;partnerID=40&amp;md5=a3f9463568dd6c92e5f400ed16574907"/>
    <s v="Association between phosphorus intake and bone health in the NHANES population"/>
    <x v="0"/>
    <s v="Included"/>
    <x v="153"/>
    <x v="127"/>
    <s v="US adults"/>
    <n v="2005"/>
    <n v="2010"/>
    <m/>
    <m/>
    <n v="25856461"/>
    <s v="Lee A.W.; Cho S.S."/>
    <s v="Lee, Albert W. (56564503400); Cho, Susan S. (57222519137)"/>
    <s v="56564503400; 57222519137"/>
    <x v="4"/>
    <x v="133"/>
    <s v="14"/>
    <s v="1"/>
    <s v="28"/>
    <m/>
    <m/>
    <m/>
    <n v="40"/>
    <x v="292"/>
    <s v="Lee A.W., NutraSource, Royal Oak, MI, United States; Cho S.S., NutraSource, 6309 Morning Dew Ct., Clarksville, 21029, MD, United States"/>
    <s v="The objective of this study was to estimate the independent associations between intake of phosphorus (P) and bone health parameters such as bone mineral content (BMC) and bone mineral density (BMD). It provides odds ratio (OR) of osteoporosis with quartiles of P intake adjusted for covariates (i.e., age, gender, BMI, and consumption of calcium (Ca), protein, total dairy foods, and vitamin D as well as intakes of supplemental Ca, vitamin D, and multivitamins/minerals). Data came from males and females aged 13-99 years who participated in the 2005-2010 National Health and Nutrition Examination Survey (NHANES). Analyses showed that higher P intake was associated with higher Ca intake, and that dietary Ca:P ratios (0.51-0.62, with a mean of 0.60 for adults) were adequate in all age/gender groups. High intake of P was positively associated with BMC in female teenagers (Q4 vs. Q1: BMC, 30.9 ± 1.1 vs. 29.0 ± 0.5 g, P = 0.001). It was also positively associated with BMC and BMD as well as reduced risk of osteoporosis in adults &gt;20 years of age (Q4 vs. Q1: OR of osteoporosis, 0.55; 95% confidence interval [CI], 0.39- 0.79; P = 0.001; BMC, 37.5 ± 0.4 vs. 36.70 ± 0.3 g, P &lt; 0.01; BMD, 0.986 ± 0.004 vs. 0.966 ± 0.005 g/cm2, P &lt; 0.05). The data suggest that high intake of P has no adverse effect on bone metabolism in populations with adequate Ca intake, and that it is also associated with positive bone parameters in some age/gender groups. © 2015 Lee and Cho.; licensee BioMed Central."/>
    <m/>
    <x v="1"/>
    <s v="14752891"/>
    <m/>
    <m/>
    <s v="Article"/>
    <s v="Final"/>
    <s v="All Open Access; Gold Open Access; Green Open Access"/>
    <s v="Scopus"/>
    <s v="2-s2.0-84927125353"/>
    <d v="2015-04-10T00:00:00"/>
    <s v="PMC4389665"/>
  </r>
  <r>
    <s v="10.1016/j.ypmed.2024.107861"/>
    <s v="https://www.scopus.com/inward/record.uri?eid=2-s2.0-85182879712&amp;doi=10.1016%2fj.ypmed.2024.107861&amp;partnerID=40&amp;md5=f9d5fa47dc5ca3fe6fefdb88a6b8b082"/>
    <s v="Association between lipid accumulation products and osteoarthritis among adults in the United States: A cross-sectional study, NHANES 2017-2020"/>
    <x v="0"/>
    <s v="Included"/>
    <x v="88"/>
    <x v="8"/>
    <s v="US adults"/>
    <n v="2017"/>
    <n v="2020"/>
    <m/>
    <m/>
    <n v="38244933"/>
    <s v="Huang J.; Han J.; Rozi R.; Fu B.; Lu Z.; Liu J.; Ding Y."/>
    <s v="Huang, Jie (58752287500); Han, Jiaheng (58575389600); Rozi, Rigbat (57927947300); Fu, Bensheng (24491816300); Lu, Zhengcao (57210163732); Liu, Jiang (58752287600); Ding, Yu (57204545092)"/>
    <s v="58752287500; 58575389600; 57927947300; 24491816300; 57210163732; 58752287600; 57204545092"/>
    <x v="0"/>
    <x v="134"/>
    <s v="180"/>
    <m/>
    <s v="107861"/>
    <m/>
    <m/>
    <m/>
    <n v="8"/>
    <x v="293"/>
    <s v="Huang J., Orthopaedics of TCM Senior Department, The Sixth Medical Center of PLA General Hospital, Beijing, 100048, China, Department of Orthopaedics, School of Medicine, South China University of Technology, Guangzhou, 510006, China; Han J., Orthopaedics of TCM Senior Department, The Sixth Medical Center of PLA General Hospital, Beijing, 100048, China, Department of Orthopaedics, School of Medicine, South China University of Technology, Guangzhou, 510006, China; Rozi R., Orthopaedics of TCM Senior Department, The Sixth Medical Center of PLA General Hospital, Beijing, 100048, China; Fu B., Orthopaedics of TCM Senior Department, The Sixth Medical Center of PLA General Hospital, Beijing, 100048, China; Lu Z., Orthopaedics of TCM Senior Department, The Sixth Medical Center of PLA General Hospital, Beijing, 100048, China, Department of Orthopaedics, School of Medicine, Jinzhou Medical University, Jinzhou, 121001, China; Liu J., Orthopaedics of TCM Senior Department, The Sixth Medical Center of PLA General Hospital, Beijing, 100048, China; Ding Y., Orthopaedics of TCM Senior Department, The Sixth Medical Center of PLA General Hospital, Beijing, 100048, China, Department of Orthopaedics, School of Medicine, South China University of Technology, Guangzhou, 510006, China, Department of Orthopaedics, School of Medicine, Jinzhou Medical University, Jinzhou, 121001, China"/>
    <s v="Objective: Using cross-sectional data from the 2017–2020 National Health and Nutrition Examination Survey (NHANES) for American, the aim of this research is to investigate the potential association between Lipid Accumulation Products (LAP) and the risk of osteoarthritis (OA). Methods: Data from the NHANES (2017–2020) were downloaded and further analyzed. The participants between 20 and 80 years reported having OA, and other relevant variables and information on LAP were included. The linear and non-linear associations between LAP and OA were evaluated using multivariable logistic regression analysis and smoothed curve fitting methods. A two-part linear regression model was also used to estimate threshold effects. Results: The increased risk of OA was shown to have a nonlinear relationship with higher LAP, showing a solid threshold impact with a saturation value of 120.00 cm × mmol/L, according to our data. The two variables showed a positive relationship to the left of the saturation point but no significant association to the right, pointing to a complicated nonlinear relationship between OA prevalence and LAP. Conclusions: Our findings revealed that LAP was an independent risk factor for OA when it was &lt;120.00 cm × mmol/L. The LAP index may serve as a valuable method for predicting and diagnosed OA. To validate our results, further large-scale prospective research are required. © 2023"/>
    <m/>
    <x v="19"/>
    <s v="917435"/>
    <m/>
    <s v="PVTMA"/>
    <s v="Article"/>
    <s v="Final"/>
    <m/>
    <s v="Scopus"/>
    <s v="2-s2.0-85182879712"/>
    <d v="2024-01-20T00:00:00"/>
    <m/>
  </r>
  <r>
    <s v="10.1186/s12889-024-19722-0"/>
    <s v="https://www.scopus.com/inward/record.uri?eid=2-s2.0-85201703119&amp;doi=10.1186%2fs12889-024-19722-0&amp;partnerID=40&amp;md5=a3cfc7d52031eb9641a278774c2b27b6"/>
    <s v="Association of the visceral fat metabolic score with osteoarthritis risk: a cross-sectional study from NHANES 2009–2018"/>
    <x v="0"/>
    <s v="Included"/>
    <x v="140"/>
    <x v="8"/>
    <s v="US adults"/>
    <n v="2009"/>
    <n v="2018"/>
    <m/>
    <m/>
    <n v="39169311"/>
    <s v="Xue H.; Zhang L.; Xu J.; Gao K.; Zhang C.; Jiang L.; Lv S."/>
    <s v="Xue, Hongfei (59231923000); Zhang, Longyao (58610733800); Xu, Jiankang (58611160900); Gao, Kuiliang (59231708500); Zhang, Chao (56864635700); Jiang, Lingling (59232478900); Lv, Sirui (59286760100)"/>
    <s v="59231923000; 58610733800; 58611160900; 59231708500; 56864635700; 59232478900; 59286760100"/>
    <x v="0"/>
    <x v="1"/>
    <s v="24"/>
    <s v="1"/>
    <s v="2269"/>
    <m/>
    <m/>
    <m/>
    <n v="0"/>
    <x v="294"/>
    <s v="Xue H., Orthopedics Department, The First Teaching Hospital of Tianjin University of Traditional Chinese Medicine, Tianjin, 300380, China, National Clinical Research Center for Chinese Vedicine Acupuncture and Moxibustion, Tianjin, 300380, China; Zhang L., Orthopedics Department, The First Teaching Hospital of Tianjin University of Traditional Chinese Medicine, Tianjin, 300380, China, National Clinical Research Center for Chinese Vedicine Acupuncture and Moxibustion, Tianjin, 300380, China; Xu J., Orthopedics Department, The First Teaching Hospital of Tianjin University of Traditional Chinese Medicine, Tianjin, 300380, China, National Clinical Research Center for Chinese Vedicine Acupuncture and Moxibustion, Tianjin, 300380, China; Gao K., Orthopedics Department, The First Teaching Hospital of Tianjin University of Traditional Chinese Medicine, Tianjin, 300380, China, National Clinical Research Center for Chinese Vedicine Acupuncture and Moxibustion, Tianjin, 300380, China; Zhang C., Orthopedics Department, The First Teaching Hospital of Tianjin University of Traditional Chinese Medicine, Tianjin, 300380, China, National Clinical Research Center for Chinese Vedicine Acupuncture and Moxibustion, Tianjin, 300380, China; Jiang L., Tianjin Academy of Traditional Chinese Medicine Affiliated Hospital CN, Tianjin, 300193, China; Lv S., Orthopedics Department, The First Teaching Hospital of Tianjin University of Traditional Chinese Medicine, Tianjin, 300380, China, National Clinical Research Center for Chinese Vedicine Acupuncture and Moxibustion, Tianjin, 300380, China"/>
    <s v="Background: Currently, obesity has been recognized to be an independent risk factor for osteoarthritis (OA), and the Metabolic Score for Visceral Fat (METS-VF) has been suggested to be potentially more accurate than body mass index (BMI) in the assessment of obesity. Nevertheless, the correlation of METS-VF with OA has not been obviously revealed yet. Therefore, this study aimed to delve into the potential relationship between METS-VF and OA. Methods: By examining data from the NHANES (2009–2018), weighted multivariate logistic regression analyses were used for assessing the correlation between METS-VF and OA. Subgroup analyses were then performed to validate the findings. Moreover, the nonlinear relationship between the two was assessed by restricted cubic spline (RCS). Receiver operating characteristic (ROC) curves were plotted to examine the diagnostic accuracy of METS-VF versus previous obesity index for OA. Results: This study involved 7639 participants. According to our results, METS-VF was notably related to an elevated risk of OA, regardless of the METS-VF and the trend of positive association was more pronounced with the elevating METS-VF level (p for trend &lt; 0.05). Subgroup analyses showed that the positive association between METS-VF and prevalence of osteoarthritis persisted in all populations with different characteristics, confirming its validity in all populations. Besides, RCS results showed a significant non-linear relationship between METS-VF and OA (p-non-linear &lt; 0.05). As indicated by the ROC curve analysis results, METS-VF was a superior predictor of OA to BMI and HC. Conclusions: This study finds a possible nonlinear positive correlation between METS-VF and the risk of OA. In addition, METS-VF may serve as an indicator for the more accurate diagnosis of OA and provide a new way to further evaluate the relationship between visceral fat and OA. © The Author(s) 2024."/>
    <m/>
    <x v="1"/>
    <s v="14712458"/>
    <m/>
    <m/>
    <s v="Article"/>
    <s v="Final"/>
    <s v="All Open Access; Gold Open Access"/>
    <s v="Scopus"/>
    <s v="2-s2.0-85201703119"/>
    <d v="2024-08-21T00:00:00"/>
    <s v="PMC11337595"/>
  </r>
  <r>
    <s v="10.1155/2024/4306797"/>
    <s v="https://www.scopus.com/inward/record.uri?eid=2-s2.0-85203526805&amp;doi=10.1155%2f2024%2f4306797&amp;partnerID=40&amp;md5=734d02f24ada542396b71b47c936d04b"/>
    <s v="Associations between Waist Circumference and Sex Steroid Hormones in US Adult Men: Cross-Sectional Findings from the NHANES 2013-2016"/>
    <x v="0"/>
    <s v="Included"/>
    <x v="154"/>
    <x v="128"/>
    <s v="US adult males"/>
    <n v="2013"/>
    <n v="2016"/>
    <m/>
    <m/>
    <n v="39224565"/>
    <s v="Zhu Z.; Lin X.; Wang C.; Zhu S.; Zhou X."/>
    <s v="Zhu, Zhisheng (58880627500); Lin, Xingong (57192691925); Wang, Chaoyang (54796089200); Zhu, Shize (35301303300); Zhou, Xianying (58881339900)"/>
    <s v="58880627500; 57192691925; 54796089200; 35301303300; 58881339900"/>
    <x v="0"/>
    <x v="135"/>
    <s v="2024"/>
    <m/>
    <s v="4306797"/>
    <m/>
    <m/>
    <m/>
    <n v="0"/>
    <x v="295"/>
    <s v="Zhu Z., Plastic Surgery Second Affiliated Hospital, Fujian Medical University, Quanzhou, 362000, China; Lin X., Plastic Surgery Second Affiliated Hospital, Fujian Medical University, Quanzhou, 362000, China; Wang C., Plastic Surgery Second Affiliated Hospital, Fujian Medical University, Quanzhou, 362000, China; Zhu S., Plastic Surgery Second Affiliated Hospital, Fujian Medical University, Quanzhou, 362000, China; Zhou X., Plastic Surgery Second Affiliated Hospital, Fujian Medical University, Quanzhou, 362000, China"/>
    <s v="Background. Obesity is recognized as a major public health issue worldwide, characterized by a growing prevalence among adult males. Several studies have identified an association between obesity and sex steroid hormone levels but only a few have considered the relationship between waist circumference (WC) and sex hormone levels in adult males. This study therefore aimed to evaluate the relationships between waist circumference (WC) and various sex steroid hormone levels in adult males in the United States. Methods. This study analyzed data from 3,359 adult males aged 20 years and above, who participated in the National Health and Nutrition Examination Survey (NHANES) from 2013-2016 in the United States. We collected demographic data, including WC, and serum levels of testosterone, estradiol, SHBG, FAI, and T/E2 ratio. We adjusted the variables using multiple linear regression models with R 4.2.2 and EmpowerStats. Results. After adjusting for confounders, WC was found to be negatively associated with testosterone (β = -0.117, P&lt;0.001) but positively correlated with estradiol (β = 0.002, P=0.002), especially beyond a WC of 104.5 cm (β = 0.004, P&lt;0.001). Underweight individuals showed a contrasting positive correlation between WC and testosterone (β = 0.351, P=0.016). WC was inversely related to SHBG, particularly when WC was ≤99.1 cm (β = -0.036, P&lt;0.001). The FAI initially increased and then decreased with WC, peaking at 98.6 cm. The T/E2 ratio negatively correlated with WC (β = -0.074, P&lt;0.001). These relationships varied among subgroups but remained unaffected by age or physical activity time. Conclusions. Waist circumference is inversely correlated with testosterone, SHBG, and T/E2 ratio but positively correlated with estradiol, except for a positive correlation with testosterone in underweight males. Waist circumference serves as a crucial anthropometric measurement indicator for predicting sex steroid hormone levels in adult males.  © 2024 Zhisheng Zhu et al."/>
    <m/>
    <x v="8"/>
    <s v="16878337"/>
    <m/>
    <m/>
    <s v="Article"/>
    <s v="Final"/>
    <s v="All Open Access; Gold Open Access"/>
    <s v="Scopus"/>
    <s v="2-s2.0-85203526805"/>
    <d v="2024-09-03T00:00:00"/>
    <s v="PMC11368549"/>
  </r>
  <r>
    <s v="10.1371/journal.pone.0305822"/>
    <s v="https://www.scopus.com/inward/record.uri?eid=2-s2.0-85196958563&amp;doi=10.1371%2fjournal.pone.0305822&amp;partnerID=40&amp;md5=2275d878d2017d4c821014b633690fc2"/>
    <s v="Association between plant-based dietary index and gallstone disease: A cross sectional study from NHANES"/>
    <x v="0"/>
    <s v="Included"/>
    <x v="121"/>
    <x v="26"/>
    <s v="US adults"/>
    <n v="2017"/>
    <n v="2020"/>
    <m/>
    <m/>
    <n v="38917153"/>
    <s v="Li L.; Liu C.; Xia T.; Li H.; Yang J.; Pu M.; Zhang S.; Ma Y.; Zhang T."/>
    <s v="Li, Luyang (59193433400); Liu, Chengli (26663702400); Xia, Tian (59193161100); Li, Haoming (59193433500); Yang, Jun (59193071000); Pu, Meng (56656110400); Zhang, Shuhan (57835883800); Ma, Yingbo (57195227632); Zhang, Tao (59193433600)"/>
    <s v="59193433400; 26663702400; 59193161100; 59193433500; 59193071000; 56656110400; 57835883800; 57195227632; 59193433600"/>
    <x v="0"/>
    <x v="7"/>
    <s v="19"/>
    <s v="45449"/>
    <s v="e0305822"/>
    <m/>
    <m/>
    <m/>
    <n v="0"/>
    <x v="296"/>
    <s v="Li L., Postgraduate Training Base of Air Force Medical Center, China Medical University, Beijing, China; Liu C., Postgraduate Training Base of Air Force Medical Center, China Medical University, Beijing, China, Department of Hepatobiliary Surgery, Air Force Medical Center, Air Force Medical University, Beijing, China, Graduate School of Hebei North University, Hebei, Zhangjiakou, China; Xia T., Graduate School of Hebei North University, Hebei, Zhangjiakou, China; Li H., Postgraduate Training Base of Air Force Medical Center, China Medical University, Beijing, China; Yang J., Postgraduate Training Base of Air Force Medical Center, China Medical University, Beijing, China; Pu M., Department of Hepatobiliary Surgery, Air Force Medical Center, Air Force Medical University, Beijing, China; Zhang S., Department of Hepatobiliary Surgery, Air Force Medical Center, Air Force Medical University, Beijing, China; Ma Y., Department of Hepatobiliary Surgery, Air Force Medical Center, Air Force Medical University, Beijing, China; Zhang T., Department of Hepatobiliary Surgery, Air Force Medical Center, Air Force Medical University, Beijing, China"/>
    <s v="Background The relationship between plant-based diets and gallstone disease has been debated. This study aimed to shed light on the association between plant-based dietary index and the risk of developing gallstone disease. Methods Eligible participants were selected from National Health and Nutrition Examination Survey (NHANES) 2017–2020. Three plant-based diet indexes (PDI, healthy PDI, unhealthy PDI) were calculated using data from two NHANES 24-h dietary recall interviews. Restricted Cubic Spline and multivariate logistic regression were used to analyze the associations. Subgroup analysis was adopted to make the results more robust. Results A total of 5673 eligible participants were analyzed. After adjusting for various confounding variables, uPDI was positively associated with gallstone disease (OR = 1.53, 95%CI: 1.02–2.29). No association was found between PDI/hPDI and gallstone disease (p &gt; 0.05). The results of subgroup analysis did not show any positive association between uPDI and gallstones in specific groups. Conclusion Our study shows that the elevated uPDI are linked to a higher risk of gallstone disease. Copyright: © 2024 Li et al. This is an open access article distributed under the terms of the Creative Commons Attribution License, which permits unrestricted use, distribution, and reproduction in any medium, provided the original author and source are credited."/>
    <m/>
    <x v="5"/>
    <s v="19326203"/>
    <m/>
    <s v="POLNC"/>
    <s v="Article"/>
    <s v="Final"/>
    <s v="All Open Access; Gold Open Access"/>
    <s v="Scopus"/>
    <s v="2-s2.0-85196958563"/>
    <d v="2024-06-25T00:00:00"/>
    <s v="PMC11198842"/>
  </r>
  <r>
    <s v="10.3389/fnut.2022.966500"/>
    <s v="https://www.scopus.com/inward/record.uri?eid=2-s2.0-85144286412&amp;doi=10.3389%2ffnut.2022.966500&amp;partnerID=40&amp;md5=441957d80f66bbe893ac85407d9fb32b"/>
    <s v="The association between serum cadmium and diabetes in the general population: A cross-sectional study from NHANES (1999–2020)"/>
    <x v="0"/>
    <s v="Included"/>
    <x v="76"/>
    <x v="21"/>
    <s v="US population"/>
    <n v="1999"/>
    <n v="2020"/>
    <m/>
    <m/>
    <n v="36570173"/>
    <s v="Gong R.; Pu X.; Cheng Z.; Ding J.; Chen Z.; Wang Y."/>
    <s v="Gong, Rongpeng (57226277587); Pu, Xiaolu (57831641500); Cheng, Zhenqian (57864290900); Ding, Jie (58022311600); Chen, Zhenghao (58022521200); Wang, Yongjun (57558322000)"/>
    <s v="57226277587; 57831641500; 57864290900; 58022311600; 58022521200; 57558322000"/>
    <x v="2"/>
    <x v="9"/>
    <s v="9"/>
    <m/>
    <s v="966500"/>
    <m/>
    <m/>
    <m/>
    <n v="12"/>
    <x v="297"/>
    <s v="Gong R., Qinghai University, Qinghai, Xining, China; Pu X., Qinghai University, Qinghai, Xining, China; Cheng Z., Department of Clinical Nutrition, The First Affiliated Hospital of Shandong First Medical University and Shandong Provincial Qianfoshan Hospital, Shandong, Jinan, China; Ding J., Department of Clinical Nutrition, The First Affiliated Hospital of Shandong First Medical University and Shandong Provincial Qianfoshan Hospital, Shandong, Jinan, China; Chen Z., University of Electronic Science and Technology of China, Sichuan, Chengdu, China; Wang Y., Department of Clinical Nutrition, The First Affiliated Hospital of Shandong First Medical University and Shandong Provincial Qianfoshan Hospital, Shandong, Jinan, China, National Institute for Nutrition and Health, Chinese Center for Disease Control and Prevention, Beijing, China"/>
    <s v="Background: Associations between serum cadmium and diabetes had been reported in previous studies, however there was still considerable controversy regarding associations. Studies in general population that investigated the effects of serum cadmium on diabetes were currently lacking. We designed this cross-sectional study among U.S. adults under high and low cadmium exposure to assess associations between serum cadmium and diabetes. Methods: This cross-sectional study analyzed 52,593 adults who aged more than 20 years and participated in the National Health and Nutrition Examination Survey (NHANES), 1999–2020. The missing values and extreme values in the covariables were filled by multiple interpolation. Univariate logistics regression, multivariate logistics regression and smooth fitting curves were used to analyze the association between serum cadmium and diabetes. Simultaneously, sensitivity analysis was carried out by converting the serum cadmium from continuous variable to categorical variable. The stratification logistics regression model was used to analyze whether there were special groups in each subgroup to test the stability of the results. Results: In this cross-sectional study, serum cadmium levels were negatively correlated with the occurrence of diabetes in the low serum cadmium exposure group (OR = 0.811, 95% CI 0.698, 0.943; P = 0.007). There was no association between serum cadmium level and the occurrence of diabetes in the high serum cadmium exposure group (OR = 1.01, 95% CI 0.982, 1.037; P = 0.511). These results were consistent across all the subgroups (P for interaction &gt;0.05). Conclusion: Serum cadmium was negatively associated diabetes among the representative samples of the whole population in the United States under the normal level of serum cadmium exposure. However, there was no association between serum cadmium level and the occurrence of diabetes in the high serum cadmium exposure group. This study promoted an update of new preventative strategy targeting environment for the prevention and control of diabetes in the future. Copyright © 2022 Gong, Pu, Cheng, Ding, Chen and Wang."/>
    <m/>
    <x v="4"/>
    <s v="2296861X"/>
    <m/>
    <m/>
    <s v="Article"/>
    <s v="Final"/>
    <s v="All Open Access; Gold Open Access; Green Open Access"/>
    <s v="Scopus"/>
    <s v="2-s2.0-85144286412"/>
    <d v="2022-12-26T00:00:00"/>
    <s v="PMC9768494"/>
  </r>
  <r>
    <s v="10.1177/03000605231206305"/>
    <s v="https://www.scopus.com/inward/record.uri?eid=2-s2.0-85175094841&amp;doi=10.1177%2f03000605231206305&amp;partnerID=40&amp;md5=ceeae8ab055481214e598ddd50c8bef9"/>
    <s v="Association between the ratio of serum creatinine to cystatin C and bone mineral density in middle-aged and older adults: a cross-sectional study from NHANES database"/>
    <x v="0"/>
    <s v="Included"/>
    <x v="155"/>
    <x v="81"/>
    <s v="US middle-aged and older adults"/>
    <n v="1999"/>
    <n v="2002"/>
    <m/>
    <m/>
    <n v="37882728"/>
    <s v="Wang Z.; Du W.; Ou Y.; Han M.; Hu J.; Quan R."/>
    <s v="Wang, Zhenwei (57800313900); Du, Weibin (57207006700); Ou, Yuanbin (58667166800); Han, Meichun (58533101300); Hu, Jintao (57209110668); Quan, Renfu (23467660500)"/>
    <s v="57800313900; 57207006700; 58667166800; 58533101300; 57209110668; 23467660500"/>
    <x v="1"/>
    <x v="136"/>
    <s v="51"/>
    <s v="10"/>
    <m/>
    <m/>
    <m/>
    <m/>
    <n v="0"/>
    <x v="298"/>
    <s v="Wang Z., Research Institute of Orthopaedics, the Affiliated Jiangnan Hospital of Zhejiang Chinese Medical University, Hangzhou, China, Hangzhou Xiaoshan Hospital of Traditional Chinese Medicine, Hangzhou, China; Du W., Research Institute of Orthopaedics, the Affiliated Jiangnan Hospital of Zhejiang Chinese Medical University, Hangzhou, China, Hangzhou Xiaoshan Hospital of Traditional Chinese Medicine, Hangzhou, China; Ou Y., Research Institute of Orthopaedics, the Affiliated Jiangnan Hospital of Zhejiang Chinese Medical University, Hangzhou, China, Hangzhou Xiaoshan Hospital of Traditional Chinese Medicine, Hangzhou, China; Han M., Research Institute of Orthopaedics, the Affiliated Jiangnan Hospital of Zhejiang Chinese Medical University, Hangzhou, China, Hangzhou Xiaoshan Hospital of Traditional Chinese Medicine, Hangzhou, China; Hu J., Orthopedics and Traumatology Department, Hangzhou TCM Hospital Affiliated to Zhejiang Chinese Medical University, Zhejiang, Hangzhou, China; Quan R., Research Institute of Orthopaedics, the Affiliated Jiangnan Hospital of Zhejiang Chinese Medical University, Hangzhou, China, Hangzhou Xiaoshan Hospital of Traditional Chinese Medicine, Hangzhou, China"/>
    <s v="Objective: To investigate the association between creatinine to cystatin C ratio (CCR) and bone mineral density (BMD) in middle-aged and older adults. Methods: This cross-sectional study investigated participants aged 50–85, using National Health and Nutrition Examination Survey (NHANES) data from 1999 to 2002. The correlation between CCR and total BMD was assessed by multivariate linear regression models, using stratified analysis by age, sex and race (Mexican American, other Hispanic, non-Hispanic White, non-Hispanic Black, and other race) to distinguish various special populations. Results: Among 2992 patients, multiple regression models revealed a significant positive correlation between CCR and total BMD: model 1, 0.030 (95% confidence interval [CI] 0.029, 0.031); model 2, 0.009 (95% CI 0.008, 0.010); model 3, 0.010 (95% CI 0.009, 0.013). After controlling for all covariates, a positive correlation was observed between CCR and total BMD in both men and women, and was further strengthened in older age groups. When stratifying by race, the positive correlation was most significant among ‘other Hispanic’ participants; there was no significant correlation among those of ‘other race’. Conclusions: A positive correlation was demonstrated between CCR and total BMD in middle-aged and older adults aged 50–85 years, with the most significant positive correlation in the older ‘other Hispanic’ population. No significant correlation was observed among participants of ‘other race’. © The Author(s) 2023."/>
    <m/>
    <x v="43"/>
    <s v="3000605"/>
    <m/>
    <s v="JIMRB"/>
    <s v="Article"/>
    <s v="Final"/>
    <s v="All Open Access; Gold Open Access; Green Open Access"/>
    <s v="Scopus"/>
    <s v="2-s2.0-85175094841"/>
    <d v="2023-10-26T00:00:00"/>
    <s v="PMC10605689"/>
  </r>
  <r>
    <s v="10.1111/1756-185X.15255"/>
    <s v="https://www.scopus.com/inward/record.uri?eid=2-s2.0-85198038479&amp;doi=10.1111%2f1756-185X.15255&amp;partnerID=40&amp;md5=7666afcaff68ca9f7eb484ca280b963e"/>
    <s v="Association between oxidative balance score and risk of gout: The NHANES cross-sectional study, 2007–2018"/>
    <x v="0"/>
    <s v="Included"/>
    <x v="28"/>
    <x v="129"/>
    <s v="US adults"/>
    <n v="2007"/>
    <n v="2018"/>
    <m/>
    <m/>
    <n v="38982881"/>
    <s v="Meng F.; Lu S.; Li Y.; Zhang C.; Kang T.; Qian T.; Tan C.; Liu X.; Hou X."/>
    <s v="Meng, Fanzhang (58785133100); Lu, Siyi (58284014100); Li, Yingzi (58126277700); Zhang, Chen (58667188300); Kang, Tianlun (57920770800); Qian, Tangliang (57208481345); Tan, Chao (59211572600); Liu, Xiaoping (57200994881); Hou, Xiujuan (56326500500)"/>
    <s v="58785133100; 58284014100; 58126277700; 58667188300; 57920770800; 57208481345; 59211572600; 57200994881; 56326500500"/>
    <x v="0"/>
    <x v="100"/>
    <s v="27"/>
    <s v="7"/>
    <s v="e15255"/>
    <m/>
    <m/>
    <m/>
    <n v="0"/>
    <x v="299"/>
    <s v="Meng F., School of Clinical Medicine, Beijing University of Chinese Medicine, Beijing, China; Lu S., School of Clinical Medicine, Beijing University of Chinese Medicine, Beijing, China; Li Y., School of Clinical Medicine, Beijing University of Chinese Medicine, Beijing, China; Zhang C., School of Clinical Medicine, Beijing University of Chinese Medicine, Beijing, China; Kang T., Department of Rheumatology, Dongfang Hospital, Beijing University of Chinese Medicine, Beijing, China; Qian T., Department of Rheumatology, Dongfang Hospital, Beijing University of Chinese Medicine, Beijing, China; Tan C., Department of Internal Medicine, Dongfang Hospital, Beijing University of Chinese Medicine, Beijing, China; Liu X., Department of Rheumatology, Dongfang Hospital, Beijing University of Chinese Medicine, Beijing, China; Hou X., Department of Rheumatology, Dongfang Hospital, Beijing University of Chinese Medicine, Beijing, China"/>
    <s v="Background: The Oxidative Balance Score (OBS) is a systematic tool to assess the effects of diet and lifestyle in relation to oxidative stress. The association between OBS and gout has not been reported previously. We conducted a cross-sectional study to investigate the complex association between OBS and gout in US adults. Methods: In all, 10 492 participants were included in this study. The exposure variable was OBS, which was scored by 16 dietary and four lifestyle factors. Multivariate logistic regression, subgroup analysis, and restricted cubic spline (RCS) regression were used to analyze the association between OBS and gout. Results: Compared with the lowest OBS quartile group (Q1), the multivariate corrected odds ratio (OR) (95% confidence interval [C]) for the highest quartile of OBS (Q4) was 0.72 (0.52–1.00) (p =.13 for trend); furthermore, the RCS showed a negative linear relationship between OBS and gout (p-nonlinear =.606). Conclusion: In conclusion, the risk of gout is higher with high OBS. The prevalence of gout decreased with higher OBS. Diabetes may alter this negative correlation. © 2024 Asia Pacific League of Associations for Rheumatology and John Wiley &amp; Sons Australia, Ltd."/>
    <m/>
    <x v="13"/>
    <s v="17561841"/>
    <m/>
    <m/>
    <s v="Article"/>
    <s v="Final"/>
    <m/>
    <s v="Scopus"/>
    <s v="2-s2.0-85198038479"/>
    <d v="2024-07-10T00:00:00"/>
    <m/>
  </r>
  <r>
    <s v="10.3389/fmed.2023.1270368"/>
    <s v="https://www.scopus.com/inward/record.uri?eid=2-s2.0-85178910079&amp;doi=10.3389%2ffmed.2023.1270368&amp;partnerID=40&amp;md5=f553a9b240177edce26dbe3599906cdd"/>
    <s v="The association between systemic immune-inflammation index and chronic obstructive pulmonary disease in adults aged 40 years and above in the United States: a cross-sectional study based on the NHANES 2013–2020"/>
    <x v="0"/>
    <s v="Included"/>
    <x v="21"/>
    <x v="43"/>
    <s v="US middle-aged and older adults"/>
    <n v="2013"/>
    <n v="2020"/>
    <m/>
    <m/>
    <n v="38076255"/>
    <s v="Xu Y.; Yan Z.; Li K.; Liu L."/>
    <s v="Xu, Yifeng (58626675400); Yan, Zhaoqi (58626732100); Li, Keke (58626638900); Liu, Liangji (56041877300)"/>
    <s v="58626675400; 58626732100; 58626638900; 56041877300"/>
    <x v="1"/>
    <x v="32"/>
    <s v="10"/>
    <m/>
    <s v="1270368"/>
    <m/>
    <m/>
    <m/>
    <n v="2"/>
    <x v="300"/>
    <s v="Xu Y., School of Clinical Medicine, Jiangxi University of Chinese Medicine, Jiangxi, Nanchang, China; Yan Z., School of Clinical Medicine, Jiangxi University of Chinese Medicine, Jiangxi, Nanchang, China; Li K., School of Clinical Medicine, Jiangxi University of Chinese Medicine, Jiangxi, Nanchang, China; Liu L., Department of Respiratory and Critical Care Medicine, Affiliated Hospital of Jiangxi University of Chinese Medicine, Jiangxi, Nanchang, China"/>
    <s v="Background: Inflammation is the core of Chronic obstructive pulmonary disease (COPD) development. The systemic immune-inflammation index (SII) is a new biomarker of inflammation. However, it is currently unclear what impact SII has on COPD. This study aims to explore the relationship between SII and COPD. Methods: This study analyzed patients with COPD aged ≥40 years from the National Health and Nutrition Examination Survey (NHANES) in the United States from 2013 to 2020. Restricted Cubic Spline (RCS) models were employed to investigate the association between Systemic immune-inflammation index (SII) and other inflammatory markers with COPD, including Neutrophil-to-Lymphocyte Ratio (NLR) and Platelet-to-Lymphocyte Ratio (PLR). Additionally, a multivariable weighted logistic regression model was utilized to assess the relationship between SII, NLR and PLR with COPD. To assess the predictive values of SII, NLR, and PLR for COPD prevalence, receiver operating characteristic (ROC) curve analysis was conducted. The area under the ROC curve (AUC) was used to represent their predictive values. Results: A total of 10,364 participants were included in the cross-sectional analysis, of whom 863 were diagnosed with COPD. RCS models observed non-linear relationships between SII, NLR, and PLR levels with COPD risk. As covariates were systematically adjusted, it was found that only SII, whether treated as a continuous variable or a categorical variable, consistently remained positively associated with COPD risk. Additionally, SII (AUC = 0.589) slightly outperformed NLR (AUC = 0.581) and PLR (AUC = 0.539) in predicting COPD prevalence. Subgroup analyses revealed that the association between SII and COPD risk was stable, with no evidence of interaction. Conclusion: SII, as a novel inflammatory biomarker, can be utilized to predict the risk of COPD among adults aged 40 and above in the United States, and it demonstrates superiority compared to NLR and PLR. Furthermore, a non-linear association exists between SII and the increased risk of COPD. Copyright © 2023 Xu, Yan, Li and Liu."/>
    <m/>
    <x v="4"/>
    <s v="2296858X"/>
    <m/>
    <m/>
    <s v="Article"/>
    <s v="Final"/>
    <s v="All Open Access; Gold Open Access"/>
    <s v="Scopus"/>
    <s v="2-s2.0-85178910079"/>
    <d v="2023-12-11T00:00:00"/>
    <s v="PMC10704483"/>
  </r>
  <r>
    <s v="10.3390/nu14153178"/>
    <s v="https://www.scopus.com/inward/record.uri?eid=2-s2.0-85136527297&amp;doi=10.3390%2fnu14153178&amp;partnerID=40&amp;md5=3a614f5ec6c9281d2f704b2747863cf3"/>
    <s v="Body Fat Moderates the Association of Olfactory Dysfunction with Dietary Intake in U.S. Middle-Aged and Older Adults: A Cross-Sectional Analysis of NHANES 2013–2014"/>
    <x v="0"/>
    <s v="Included"/>
    <x v="11"/>
    <x v="130"/>
    <s v="US middle-aged and older adults"/>
    <n v="2013"/>
    <n v="2014"/>
    <m/>
    <m/>
    <n v="35956353"/>
    <s v="Bhutani S.; McClain A.C."/>
    <s v="Bhutani, Surabhi (34869132000); McClain, Amanda C. (35795922900)"/>
    <s v="34869132000; 35795922900"/>
    <x v="2"/>
    <x v="18"/>
    <s v="14"/>
    <s v="15"/>
    <s v="3178"/>
    <m/>
    <m/>
    <m/>
    <n v="3"/>
    <x v="301"/>
    <s v="Bhutani S., School of Exercise and Nutritional Sciences, San Diego State University, San Diego, 92182, CA, United States; McClain A.C., School of Exercise and Nutritional Sciences, San Diego State University, San Diego, 92182, CA, United States"/>
    <s v="Background: Obesity relates to impaired olfactory function. Abnormal olfactory function is also associated with poor diet; however, whether obesity-related markers shape this relationship is unknown. Methods: Cross-sectional analysis (n = 1415, age &gt; 40 years) of NHANES 2013–2014 examined body fat percent (BF%) and waist circumference (WC) as moderators of the relationship between olfactory function and diet. The olfactory function test identified adults with olfactory dysfunction (OD) or normal olfaction (NO). Validated 24 h recall captured nutrient intake and Healthy Eating Index-2010 scores. BF% and WC were measured. We tested adjusted linear regression models, with an interaction term between olfactory function and BF%/WC, for each nutrient or HEI score, and reported coefficients (β), standard errors (SE), and p-values for significant interaction terms. Results: In OD (9.5%; mean age 50.9 years, 95% CI 49.6, 52.2) compared with NO (mean age 49.3 years, 95% CI 48.8, 49.9), higher BF% was associated with higher intake of saturated fat (β (SE): 0.2 (0.1) g; p = 0.06) and percent of total calories from total fat (0.2 (0.1); p = 0.07), saturated (0.1 (0.004); p = 0.02), and monounsaturated fat (0.1 (0.1); p = 0.08); lower percent of total calories from carbohydrates (−0.2 (0.1); p = 0.09) and mg of sodium (−17.8 (09.6); p = 0.08); and a higher (healthier) refined grain score (0.1 (0.1); p = 0.04). Higher WC was associated with higher refined grain scores (0.01 (0.02); p = 0.01) in OD. Conclusion: BF% may shape dietary intake and quality in OD. Longitudinal studies are needed to elucidate the directionality of these relationships and develop strategies to improve dietary intake among OD. © 2022 by the authors."/>
    <m/>
    <x v="10"/>
    <s v="20726643"/>
    <m/>
    <m/>
    <s v="Article"/>
    <s v="Final"/>
    <s v="All Open Access; Gold Open Access; Green Open Access"/>
    <s v="Scopus"/>
    <s v="2-s2.0-85136527297"/>
    <d v="2022-08-12T00:00:00"/>
    <s v="PMC9370378"/>
  </r>
  <r>
    <s v="10.3389/fendo.2023.1245199"/>
    <s v="https://www.scopus.com/inward/record.uri?eid=2-s2.0-85176771937&amp;doi=10.3389%2ffendo.2023.1245199&amp;partnerID=40&amp;md5=8dd3a7ecc66ee28686dd6f0945ead47b"/>
    <s v="Association between systemic immune-inflammation index and diabetes: a population-based study from the NHANES"/>
    <x v="0"/>
    <s v="Included"/>
    <x v="21"/>
    <x v="21"/>
    <s v="US adults"/>
    <n v="2017"/>
    <n v="2020"/>
    <m/>
    <m/>
    <n v="38027115"/>
    <s v="Nie Y.; Zhou H.; Wang J.; Kan H."/>
    <s v="Nie, Yiqi (57819920700); Zhou, Haiting (58695881900); Wang, Jing (53980554300); Kan, Hongxing (16233306900)"/>
    <s v="57819920700; 58695881900; 53980554300; 16233306900"/>
    <x v="1"/>
    <x v="5"/>
    <s v="14"/>
    <m/>
    <s v="1245199"/>
    <m/>
    <m/>
    <m/>
    <n v="14"/>
    <x v="302"/>
    <s v="Nie Y., School of Medical Information Engineering, Anhui University of Traditional Chinese Medicine, Anhui, Hefei, China, Anhui Computer Application Research Institute of Chinese Medicine, China Academy of Chinese Medical Sciences, Anhui, Hefei, China; Zhou H., School of Chinese Medicine, Anhui University of Traditional Chinese Medicine, Anhui, Hefei, China; Wang J., School of Chinese Medicine, Anhui University of Traditional Chinese Medicine, Anhui, Hefei, China; Kan H., School of Medical Information Engineering, Anhui University of Traditional Chinese Medicine, Anhui, Hefei, China, Anhui Computer Application Research Institute of Chinese Medicine, China Academy of Chinese Medical Sciences, Anhui, Hefei, China"/>
    <s v="Background: Systemic Immune-Inflammation Index (SII) has been reported to be associated with diabetes. We aimed to assess possible links between SII and diabetes. Methods: Data were obtained from the 2017-2020 National Health and Nutrition Examination Survey (NHANES) database. After removing missing data for SII and diabetes, we examined patients older than 20 years. Simultaneously, the relationship between SII and diabetes was examined using weighted multivariate regression analysis, subgroup analysis, and smooth curve fitting. Results: There were 7877 subjects in this study, the average SII was 524.91 ± 358.90, and the prevalence of diabetes was 16.07%. Weighted multivariate regression analysis found that SII was positively associated with diabetes, and in model 3, this positive association remained stable (OR = 1.04; 95% CI: 1.02–1.06; p = 0.0006), indicating that each additional unit of SII, the possibility of having diabetes increased by 4%. Gender, age, BMI, regular exercise, high blood pressure, and smoking did not significantly affect this positive link, according to the interaction test (p for trend&gt;0.05). Discussion: Additional prospective studies are required to examine the precise connection between higher SII levels and diabetes, which may be associated with higher SII levels. Copyright © 2023 Nie, Zhou, Wang and Kan."/>
    <m/>
    <x v="4"/>
    <s v="16642392"/>
    <m/>
    <m/>
    <s v="Article"/>
    <s v="Final"/>
    <s v="All Open Access; Gold Open Access"/>
    <s v="Scopus"/>
    <s v="2-s2.0-85176771937"/>
    <d v="2023-11-29T00:00:00"/>
    <s v="PMC10644783"/>
  </r>
  <r>
    <s v="10.1007/s10067-024-07011-5"/>
    <s v="https://www.scopus.com/inward/record.uri?eid=2-s2.0-85195555688&amp;doi=10.1007%2fs10067-024-07011-5&amp;partnerID=40&amp;md5=df149ef0f30ff85d6a798777e4ed6665"/>
    <s v="Association of weight-adjusted waist index with hyperuricemia and gout among middle-aged and older adults in America: a cross-sectional analysis of NHANES 2007–2014"/>
    <x v="0"/>
    <s v="Included"/>
    <x v="6"/>
    <x v="129"/>
    <s v="US middle-aged and older adults"/>
    <n v="2007"/>
    <n v="2014"/>
    <m/>
    <m/>
    <n v="38861229"/>
    <s v="Ren X.; Cai Y.; Zhang M.; Hou Y.; Wang J.; Chen O."/>
    <s v="Ren, Xiaohe (58524604700); Cai, Yingying (58525266400); Zhang, Mengyuan (58799948400); Hou, Yue (58799651600); Wang, Jingyi (57889446100); Chen, Ou (57225367463)"/>
    <s v="58524604700; 58525266400; 58799948400; 58799651600; 57889446100; 57225367463"/>
    <x v="0"/>
    <x v="137"/>
    <s v="43"/>
    <s v="8"/>
    <m/>
    <s v="2615"/>
    <n v="2626"/>
    <n v="11"/>
    <n v="0"/>
    <x v="303"/>
    <s v="Ren X., School of Nursing and Rehabilitation, Cheeloo College of Medicine, Shandong University, No. 44 West Culture Road, Lixia District, Shandong Province, Jinan City, 250012, China; Cai Y., School of Nursing and Rehabilitation, Cheeloo College of Medicine, Shandong University, No. 44 West Culture Road, Lixia District, Shandong Province, Jinan City, 250012, China; Zhang M., School of Nursing and Rehabilitation, Cheeloo College of Medicine, Shandong University, No. 44 West Culture Road, Lixia District, Shandong Province, Jinan City, 250012, China; Hou Y., School of Nursing and Rehabilitation, Cheeloo College of Medicine, Shandong University, No. 44 West Culture Road, Lixia District, Shandong Province, Jinan City, 250012, China; Wang J., School of Nursing and Rehabilitation, Cheeloo College of Medicine, Shandong University, No. 44 West Culture Road, Lixia District, Shandong Province, Jinan City, 250012, China; Chen O., School of Nursing and Rehabilitation, Cheeloo College of Medicine, Shandong University, No. 44 West Culture Road, Lixia District, Shandong Province, Jinan City, 250012, China"/>
    <s v="Objectives: The weight-adjusted waist circumference index (WWI), a novel obesity indicator, gives better accuracy in assessing both muscle and fat mass. Our goal was to evaluate the relationship between WWI and the occurrence of hyperuricemia/gout among middle-aged and older adults in America. Methods: We analyzed the National Health and Nutrition Examination Survey (NHANES) data from the 2007–2014 cycles. Logistic regression analyses, subgroup analyses, and restricted cubic splines (RCS) were performed to evaluate the association between WWI and hyperuricemia/gout prevalence. Results: A total of 5332 adults aged 50 years and above were included in this study. The prevalence of hyperuricemia and gout was 23.20% and 6.70% respectively. The fourth quartile of WWI was associated with a 56% higher risk for hyperuricemia, compared with the first quartile (OR = 1.56, 95% CI 1.07–2.27, P trend &lt; 0.001). A similar association was found between continuous WWI increase and OR of hyperuricemia in the fully adjusted model (OR = 1.35, 95% CI = 1.13–1.61, P &lt; 0.05). However, WWI was not significantly associated with the prevalence of gout. The RCS model suggested a significant linear relationship between WWI and the risk of hyperuricemia/gout. Stratification analysis showed that the positive associations of WWI with the risk of hyperuricemia were more pronounced in participants who were women, aged 50–59, smokers, no physical activity, non-diabetes, hypertension, and hyperlipidemia. Conclusions: Our findings suggest a positive correlation between WWI and hyperuricemia among middle-aged and older adults in America. Employing WWI as a tool for hyperuricemia prevention may be meaningful. (Table presented.) © The Author(s), under exclusive licence to International League of Associations for Rheumatology (ILAR) 2024."/>
    <m/>
    <x v="2"/>
    <s v="7703198"/>
    <m/>
    <s v="CLRHD"/>
    <s v="Article"/>
    <s v="Final"/>
    <m/>
    <s v="Scopus"/>
    <s v="2-s2.0-85195555688"/>
    <d v="2024-06-11T00:00:00"/>
    <m/>
  </r>
  <r>
    <s v="10.1186/s12891-024-07595-8"/>
    <s v="https://www.scopus.com/inward/record.uri?eid=2-s2.0-85196353541&amp;doi=10.1186%2fs12891-024-07595-8&amp;partnerID=40&amp;md5=f304b19e2c2575c15b37102465be64fc"/>
    <s v="BMI mediates the association of serum uric acid with bone health: a cross-sectional study of the National Health and Nutrition Examination Survey (NHANES)"/>
    <x v="0"/>
    <s v="Included"/>
    <x v="7"/>
    <x v="75"/>
    <s v="US adults"/>
    <n v="2007"/>
    <n v="2010"/>
    <n v="2013"/>
    <n v="2018"/>
    <n v="38898434"/>
    <s v="Tu J.; Mo X.; Zhang X.; Chen Z.; Xi L.; Wu C.; Zeng X.; Xie T."/>
    <s v="Tu, Jiayuan (57747414200); Mo, Xiaoqiao (57748705200); Zhang, Xiangda (57219959502); Chen, Zihao (58090072900); Xi, Lijuan (57214821751); Wu, Chunhui (59179379000); Zeng, Xiangchan (59178935100); Xie, Tian (57748380500)"/>
    <s v="57747414200; 57748705200; 57219959502; 58090072900; 57214821751; 59179379000; 59178935100; 57748380500"/>
    <x v="0"/>
    <x v="138"/>
    <s v="25"/>
    <s v="1"/>
    <s v="482"/>
    <m/>
    <m/>
    <m/>
    <n v="0"/>
    <x v="304"/>
    <s v="Tu J., School of nursing and school of public health, Yangzhou University, Jiangsu, Yangzhou, 225000, China; Mo X., Department of Operating Room, Xinhua Hospital, Shanghai Jiao Tong University School of Medicine, Shanghai, 200000, China; Zhang X., Department of Public Health and Preventive Medicine, Monash University, Melbourne, 276199, VIC, Australia; Chen Z., College of Physical education, Yangzhou University, Jiangsu, Yangzhou, 225000, China; Xi L., School of nursing and school of public health, Yangzhou University, Jiangsu, Yangzhou, 225000, China; Wu C., Department of Cardiology, Zhongda Hospital Southeast University, Jiangsu, Nanjing, 210000, China; Zeng X., Gynacology Department, Shenzhen Nanshan Medical Group Headquarter, Guangdong, Shenzhen, 518000, China; Xie T., Department of General Surgery, Shanghai Ninth People’s Hospital, Shanghai Jiao Tong University School of Medicine, Shanghai, 200000, China"/>
    <s v="Background: The associations between serum uric acid and osteoporosis or osteopenia remain controversial, and few studies have explored whether BMI acts as a mediators in the association between the SUA and OP/ osteopenia. Objective: To explore the relationship between serum uric acid and osteoporosis or osteopenia among US adults. Methods: A cross-sectional study was conducted to examine the association between serum uric acid and osteoporosis or osteopenia from four cycles of NHANES. Binary logistic regression models and restricted cubic spline models were used to evaluate the association between serum uric acid and osteoporosis or osteopenia, and interaction analysis was used to test the differences between subgroups. Mediation analysis was utilized to investigate whether BMI acts as a mediator in the association between SUA and OP/ osteopenia. Results: 12581 participants aged ≥ 18 years were included. A U-shape nonlinear relationship between SUA and osteoporosis or osteopenia in all people was found (P &lt; 0.0001, P for nonlinear = 0.0287). There were significant interactions in age subgroups (P for interaction = 0.044), sex subgroups (P for interaction = 0.005), and BMI subgroups (P for interaction = 0.017). We further assessed the subgroups and found the optimal range of serum uric acid levels with a lower risk of osteoporosis or osteopenia was 357–535 µmol/L in males, 327–417 µmol/L in people aged ≥ 50 years, above 309 µmol/L in people aged &lt; 50 years, 344–445 µmol/L in people with BMI ≥ 30, and above 308 µmol/L in people with BMI &lt; 30. BMI fully mediated the association of SUA and OP/osteopenia, with a value of -0.0024(-0.0026–-0.0021). These results were robust in sensitivity analyses. Conclusions: A complicated relationship between SUA and bone health in different populations was observed. Maintaining SUA within a specific range may be beneficial to bone health. In addition, BMI may play an important role in the association between SUA and bone health, but considering the limitations of this study, further prospective research is required. © The Author(s) 2024."/>
    <m/>
    <x v="1"/>
    <s v="14712474"/>
    <m/>
    <m/>
    <s v="Article"/>
    <s v="Final"/>
    <s v="All Open Access; Gold Open Access"/>
    <s v="Scopus"/>
    <s v="2-s2.0-85196353541"/>
    <d v="2024-06-19T00:00:00"/>
    <s v="PMC11186245"/>
  </r>
  <r>
    <s v="10.3390/nu15051177"/>
    <s v="https://www.scopus.com/inward/record.uri?eid=2-s2.0-85149924351&amp;doi=10.3390%2fnu15051177&amp;partnerID=40&amp;md5=09f6fe7f4e3d14f579d2f303d26fccc3"/>
    <s v="Association between Systemic Immunity-Inflammation Index and Hyperlipidemia: A Population-Based Study from the NHANES (2015–2020)"/>
    <x v="0"/>
    <s v="Included"/>
    <x v="21"/>
    <x v="19"/>
    <s v="US population"/>
    <n v="2015"/>
    <n v="2020"/>
    <m/>
    <m/>
    <n v="36904176"/>
    <s v="Mahemuti N.; Jing X.; Zhang N.; Liu C.; Li C.; Cui Z.; Liu Y.; Chen J."/>
    <s v="Mahemuti, Nayili (58139657800); Jing, Xiyue (56814240600); Zhang, Naijian (58069839900); Liu, Chuanlang (58139446100); Li, Changping (26643470500); Cui, Zhuang (35573038600); Liu, Yuanyuan (57211015281); Chen, Jiageng (56814162800)"/>
    <s v="58139657800; 56814240600; 58069839900; 58139446100; 26643470500; 35573038600; 57211015281; 56814162800"/>
    <x v="1"/>
    <x v="18"/>
    <s v="15"/>
    <s v="5"/>
    <s v="1177"/>
    <m/>
    <m/>
    <m/>
    <n v="82"/>
    <x v="305"/>
    <s v="Mahemuti N., School of Public Health, Tianjin Medical University, Tianjin, 300070, China; Jing X., Tianjin Key Laboratory of Cerebral Vascular and Neurodegenerative Diseases, Tianjin Neurosurgical Institute, Tianjin Huanhu Hospital, Tianjin, 300070, China; Zhang N., School of Public Health, Tianjin Medical University, Tianjin, 300070, China; Liu C., School of Public Health, Tianjin Medical University, Tianjin, 300070, China; Li C., School of Public Health, Tianjin Medical University, Tianjin, 300070, China; Cui Z., School of Public Health, Tianjin Medical University, Tianjin, 300070, China; Liu Y., School of Public Health, Tianjin Medical University, Tianjin, 300070, China; Chen J., School of Public Health, Tianjin Medical University, Tianjin, 300070, China, Tianjin Key Laboratory of Environment, Nutrition and Public Health, Tianjin, 300070, China"/>
    <s v="The systemic immunity-inflammation index (SII) is a novel inflammatory marker, and aberrant blood lipid levels are linked to inflammation. This study aimed to look at the probable link between SII and hyperlipidemia. The current cross-sectional investigation was carried out among people with complete SII and hyperlipidemia data from the 2015–2020 National Health and Nutrition Examination Survey (NHANES). SII was computed by dividing the platelet count × the neutrophil count/the lymphocyte count. The National Cholesterol Education Program standards were used to define hyperlipidemia. The nonlinear association between SII and hyperlipidemia was described using fitted smoothing curves and threshold effect analyses. A total of 6117 US adults were included in our study. A substantial positive correlation between SII and hyperlipidemia was found [1.03 (1.01, 1.05)] in a multivariate linear regression analysis. Age, sex, body mass index, smoking status, hypertension, and diabetes were not significantly correlated with this positive connection, according to subgroup analysis and interaction testing (p for interaction &gt; 0.05). Additionally, we discovered a non-linear association between SII and hyperlipidemia with an inflection point of 479.15 using a two-segment linear regression model. Our findings suggest a significant association between SII levels and hyperlipidemia. More large-scale prospective studies are needed to investigate the role of SII in hyperlipidemia. © 2023 by the authors."/>
    <m/>
    <x v="10"/>
    <s v="20726643"/>
    <m/>
    <m/>
    <s v="Article"/>
    <s v="Final"/>
    <s v="All Open Access; Gold Open Access; Green Open Access"/>
    <s v="Scopus"/>
    <s v="2-s2.0-85149924351"/>
    <d v="2023-03-11T00:00:00"/>
    <s v="PMC10004774"/>
  </r>
  <r>
    <s v="10.1002/clc.24270"/>
    <s v="https://www.scopus.com/inward/record.uri?eid=2-s2.0-85190522198&amp;doi=10.1002%2fclc.24270&amp;partnerID=40&amp;md5=7eeb5a4979b38433bf19673cf2458df1"/>
    <s v="Association between Life's Essential 8 score and high-sensitivity C-reactive protein: A cross-sectional study from NHANES 2015−2018"/>
    <x v="0"/>
    <s v="Included"/>
    <x v="58"/>
    <x v="73"/>
    <s v="US adults"/>
    <n v="2015"/>
    <n v="2018"/>
    <m/>
    <m/>
    <n v="38628050"/>
    <s v="Li J.; Zhang J.; Su D.; Lin S.; Huang Y.; Wu S.; Xu D."/>
    <s v="Li, Jianan (58634512100); Zhang, Jie (55899688000); Su, Dan (58635196900); Lin, Sanru (58634275500); Huang, Yujie (58634275400); Wu, Shujing (59122871800); Xu, Demin (55683662300)"/>
    <s v="58634512100; 55899688000; 58635196900; 58634275500; 58634275400; 59122871800; 55683662300"/>
    <x v="0"/>
    <x v="127"/>
    <s v="47"/>
    <s v="4"/>
    <s v="e24270"/>
    <m/>
    <m/>
    <m/>
    <n v="1"/>
    <x v="306"/>
    <s v="Li J., School of Public Health, Xiamen University, Fujian, Xiamen, China; Zhang J., School of Public Health, Xiamen University, Fujian, Xiamen, China; Su D., School of Public Health, Xiamen University, Fujian, Xiamen, China; Lin S., School of Public Health, Xiamen University, Fujian, Xiamen, China; Huang Y., Medical Department, Zhongshan Hospital (Xiamen branch), Fudan University, Fujian, Xiamen, China; Wu S., Department of Cardiology, Zhongshan Hospital (Xiamen branch), Fudan University, Fujian, Xiamen, China; Xu D., Medical Department, Zhongshan Hospital (Xiamen branch), Fudan University, Fujian, Xiamen, China, Department of Cardiac Surgery, Zhongshan Hospital, Fudan University, Shanghai, China"/>
    <s v="Background: Earlier studies showed a negative correlation between life's simple 7 (LS7) and high-sensitivity C-reactive protein (hs-CRP), but no association has been found between life's essential 8 (LE8), an improved version of LS7, and hs-CRP. Hypothesis: This study investigated the association between LE8 and hs-CRP utilizing data from the National Health and Nutritional Examination Survey. Methods: A total of 7229 adults were incorporated in our study. LE8 was scored according to American Heart Association guidelines, and LE8 was divided into health behaviors and health factors. Serum samples of the participants were used to measure hs-CRP. To investigate the association between LE8 and hs-CRP, weighted linear regression, and restricted cubic spline were utilized. Results: Among 7229 participants, the average age was 48.03 ± 16.88 years, 3689 (51.2%) were females and the median hs-CRP was 1.92 (0.81−4.49) mg/L. In adjusted weighted linear regression, a negative correlation was observed between the LE8 score and hs-CRP. Compared with the low LE8 score, the moderate LE8 score β was −0.533 (−0.646 to −0.420), and the high LE8 score β was −1.237 (−1.376 to −1.097). Health behaviors and health factors were also negatively associated with hs-CRP. In stratified analyses, the negative correlation between LE8 and hs-CRP remained consistent across subgroups. Conclusion: There was a negative correlation between LE8 as well as its sub-indicator scores and hs-CRP. Maintaining a positive LE8 score may be conducive to lowering the level of hs-CRP. © 2024 The Authors. Clinical Cardiology published by Wiley Periodicals LLC."/>
    <m/>
    <x v="13"/>
    <s v="1609289"/>
    <m/>
    <s v="CLCAD"/>
    <s v="Article"/>
    <s v="Final"/>
    <s v="All Open Access; Gold Open Access"/>
    <s v="Scopus"/>
    <s v="2-s2.0-85190522198"/>
    <d v="2024-04-17T00:00:00"/>
    <s v="PMC11021857"/>
  </r>
  <r>
    <s v="10.1016/j.jad.2024.05.165"/>
    <s v="https://www.scopus.com/inward/record.uri?eid=2-s2.0-85194950169&amp;doi=10.1016%2fj.jad.2024.05.165&amp;partnerID=40&amp;md5=0caf7b742bd52b5493604909e2a787d7"/>
    <s v="Association between depressive symptoms and cognitive function in the older population, and the mediating role of neurofilament light chain: Evidence from NHANES 2013–2014"/>
    <x v="0"/>
    <s v="Included"/>
    <x v="4"/>
    <x v="11"/>
    <s v="US middle-aged and older adults"/>
    <n v="2013"/>
    <n v="2014"/>
    <m/>
    <m/>
    <n v="38823588"/>
    <s v="Xu Y.; Chen A.; Chen R.; Zheng W."/>
    <s v="Xu, Ying (59152885900); Chen, An (57192419219); Chen, Rucheng (57203172191); Zheng, Weijun (25423289900)"/>
    <s v="59152885900; 57192419219; 57203172191; 25423289900"/>
    <x v="0"/>
    <x v="0"/>
    <s v="360"/>
    <m/>
    <m/>
    <s v="221"/>
    <n v="228"/>
    <n v="7"/>
    <n v="0"/>
    <x v="307"/>
    <s v="Xu Y., School of Public Health, Zhejiang Chinese Medical University, No.548 Binwen Rd, Hangzhou, Zhejiang, China; Chen A., School of Public Health, Zhejiang Chinese Medical University, No.548 Binwen Rd, Hangzhou, Zhejiang, China, University of Helsinki and Helsinki University Hospital, Haartmaninkatu 2, Helsinki, Finland; Chen R., School of Public Health, Zhejiang Chinese Medical University, No.548 Binwen Rd, Hangzhou, Zhejiang, China; Zheng W., School of Public Health, Zhejiang Chinese Medical University, No.548 Binwen Rd, Hangzhou, Zhejiang, China"/>
    <s v="Objective: This study aimed to investigate the potential mediating role of the neurofilament light chain (NfL) level between depressive symptoms and cognitive function in older population. Methods: A total of 495 adults (age ≥60 years) from the National Health and Nutrition Examination Survey (NHANES) participated in this study. Cognitive function was assessed using a combination of the Animal Fluency Test (AFT), the Consortium to Establish a Registry for Alzheimer's Disease (CERAD) and the Digit Symbol Substitution Test (DSST). Word List Learning Test. Patient Health Questionnaire-9 (PHQ-9) was used to assess depressive symptoms. Data on serum NfL(sNfL) were collected. Multiple linear regressions and mediation analysis were utilized to examine the associations. Results: After adjusting for potential confounding factors, the proportions mediated by the sNfL level between depressive symptoms and cognitive function was 19.65 %. The indirect effect mediated by the sNfL level between depressive symptoms and cognitive function was significant (β[95 % CI]:-0.0089 [−0.0191, −0.0017],p = 0.040), while the direct effect in the absence of sNfL was non-significant (β[95 % CI]: −0.0365 [−0.0739 0.0008],p = 0.055). Limitations: This is an explorative cross-sectional study with its limits in generalizability and ability to establish definitive causal associations. The results should be interpreted with caution due to the constraints imposed by the characteristics of the population with a relatively low overall level of depressive symptoms. Conclusion: The sNfL level, depressive symptoms, and cognitive decline are interconnected, and the sNfL level could mediate the relationship between depressive symptoms and cognitive decline among older adults. © 2024 The Authors"/>
    <m/>
    <x v="0"/>
    <s v="1650327"/>
    <m/>
    <s v="JADID"/>
    <s v="Article"/>
    <s v="Final"/>
    <s v="All Open Access; Hybrid Gold Open Access"/>
    <s v="Scopus"/>
    <s v="2-s2.0-85194950169"/>
    <d v="2024-06-01T00:00:00"/>
    <m/>
  </r>
  <r>
    <s v="10.1016/j.jbspin.2023.105646"/>
    <s v="https://www.scopus.com/inward/record.uri?eid=2-s2.0-85173359208&amp;doi=10.1016%2fj.jbspin.2023.105646&amp;partnerID=40&amp;md5=ab2a6f406f119f29134824dcaad51301"/>
    <s v="The association of milk products with rheumatoid arthritis: A cross-sectional study from NHANES"/>
    <x v="0"/>
    <s v="Included"/>
    <x v="150"/>
    <x v="83"/>
    <s v="US adults"/>
    <n v="2005"/>
    <n v="2016"/>
    <m/>
    <m/>
    <n v="37769799"/>
    <s v="Chen W.; Jiang D.; Liu K.; Lyu L.; Chen Y.; Sun X.; Mao Y.; Ye D."/>
    <s v="Chen, Weiwei (57397013900); Jiang, Die (58062035200); Liu, Ke (57723158500); Lyu, Linshuoshuo (58091289100); Chen, Ying (57257905200); Sun, Xiaohui (57190171061); Mao, Yingying (55897373100); Ye, Ding (56754614200)"/>
    <s v="57397013900; 58062035200; 57723158500; 58091289100; 57257905200; 57190171061; 55897373100; 56754614200"/>
    <x v="0"/>
    <x v="139"/>
    <s v="91"/>
    <s v="1"/>
    <s v="105646"/>
    <m/>
    <m/>
    <m/>
    <n v="1"/>
    <x v="308"/>
    <s v="Chen W., School of Public Health, Zhejiang Chinese Medical University, Zhejiang, Hangzhou, 310053, China; Jiang D., School of Public Health, Zhejiang Chinese Medical University, Zhejiang, Hangzhou, 310053, China; Liu K., School of Public Health, Zhejiang Chinese Medical University, Zhejiang, Hangzhou, 310053, China; Lyu L., Yale University School of Public Health, New Haven, 06510, CT, United States; Chen Y., School of Public Health, Zhejiang Chinese Medical University, Zhejiang, Hangzhou, 310053, China; Sun X., School of Public Health, Zhejiang Chinese Medical University, Zhejiang, Hangzhou, 310053, China; Mao Y., School of Public Health, Zhejiang Chinese Medical University, Zhejiang, Hangzhou, 310053, China; Ye D., School of Public Health, Zhejiang Chinese Medical University, Zhejiang, Hangzhou, 310053, China"/>
    <s v="Objective: Milk products are a major part of the western diet, but the role of their effect in rheumatoid arthritis (RA) is controversial. The objective of this study was to explore the relationship between milk products and RA in the United States (US) population. Methods: In the cross-sectional study, a total of 12,813 participants aged 20 years or older were selected from the National Health and Nutrition Examination Survey (NHANES). Consumption of milk products was collected by personal interview, and RA status was obtained by self-reported questionnaires. The association between milk products and RA was estimated by using the weighted logistic regression model. Results: We found a negative association of once a day or more milk products intake with self-reported RA prevalence (odds ratio [OR]: 0.68; 95% confidence interval [CI]: 0.53 to 0.86; P &lt; 0.001). A linear trend between consumption of milk products and the prevalence of RA (P &lt; 0.01) was also observed. In subgroup analysis, protective effects of milk products on RA were more pronounced in several groups (i.e., Mexican Americans, highly educated and drinking individuals, etc.). However, no interaction effect of stratification variables and the frequency of milk products intake with RA was detected. After imputing missing data, the sensitivity analysis showed the same association. Conclusion: This study suggested a negative association between consumption of milk products and RA among US population. Further investigations are warranted to validate the causal association and the underlying mechanism. © 2023 Société française de rhumatologie"/>
    <m/>
    <x v="0"/>
    <s v="1297319X"/>
    <m/>
    <s v="JBSPF"/>
    <s v="Article"/>
    <s v="Final"/>
    <m/>
    <s v="Scopus"/>
    <s v="2-s2.0-85173359208"/>
    <d v="2023-09-28T00:00:00"/>
    <m/>
  </r>
  <r>
    <s v="10.1186/s12903-024-03960-0"/>
    <s v="https://www.scopus.com/inward/record.uri?eid=2-s2.0-85185136430&amp;doi=10.1186%2fs12903-024-03960-0&amp;partnerID=40&amp;md5=7ca867a323d45c5ee983a660cc67ffb5"/>
    <s v="The association between sedentary behavior and obstructive sleep apnea: a cross-sectional study from the NHANES (2007–2008 to 2015–2020)"/>
    <x v="0"/>
    <s v="Included"/>
    <x v="128"/>
    <x v="9"/>
    <s v="US adults"/>
    <n v="2007"/>
    <n v="2008"/>
    <n v="2015"/>
    <n v="2020"/>
    <n v="38347492"/>
    <s v="Cai S.; Li S.; Zhou Y.; Song J.; Peng J."/>
    <s v="Cai, Song (58697256200); Li, SiYu (58697256300); Zhou, YaShi (58510224300); Song, JuKun (56512721200); Peng, JuXiang (57169263700)"/>
    <s v="58697256200; 58697256300; 58510224300; 56512721200; 57169263700"/>
    <x v="0"/>
    <x v="102"/>
    <s v="24"/>
    <s v="1"/>
    <s v="224"/>
    <m/>
    <m/>
    <m/>
    <n v="3"/>
    <x v="309"/>
    <s v="Cai S., School of Stomatology, Zunyi Medical University, Guizhou, Zunyi, China, Guiyang Stomatological Hospital affiliated to Zunyi Medical University, Guizhou, Guiyang, China; Li S., School of Stomatology, Zunyi Medical University, Guizhou, Zunyi, China, Guiyang Stomatological Hospital affiliated to Zunyi Medical University, Guizhou, Guiyang, China; Zhou Y., School of Stomatology, Zunyi Medical University, Guizhou, Zunyi, China, Guiyang Stomatological Hospital affiliated to Zunyi Medical University, Guizhou, Guiyang, China; Song J., Department of Oral and Maxillofacial Surgery, The Affiliated Stomatological Hospital of Guizhou Medical University, Guizhou, Guiyang, China; Peng J., School of Stomatology, Zunyi Medical University, Guizhou, Zunyi, China, Guiyang Hospital of Stomatology, Guizhou, Guiyang, China"/>
    <s v="Background: Sedentary behavior (SB) may contribute to obesity and lower extremity fluid retention, which may favor the development of obstructive sleep apnea (OSA). However, linking sedentary behavior to OSA is unclear. The purpose of this study was to determine if there is an association between SB and OSA. Methods: Three typical questions in the NHANES questionnaire(①The frequency of feeling excessively sleepy per month. ②The frequency of gasping, snorting or stopping breathing per week. ③The frequency of snoring per week.) have been used for the assessment of OSA. A physical activity questionnaire(On a typical day, the amount of time you spend sitting or reclining.) was used to assess SB. This secondary analysis included National Health and Nutrition Examination Survey (NHANES) participants (unweighted = 20,115). Weighted sample and multiple logistic regression complex sample analysis techniques were used in this study. Results: After adjustment for confounders, participants with SB(&gt; 8 h/d) had a higher risk of OSA compared to SB(&lt; 4 h/d). Stratified analysis by gender showed that there was no significant association of SB and OSA in men. However, in women, with SB(&lt; 4 h/d) as the reference, participants with(≥ 4 h/d) had an increased risk of OSA. By age-stratified analysis, the association of SB with OSA was stronger among older participants. Conclusion: Analysis in this study showed a positive association between SB and OSA, more pronounced in women and participants older than 60 years old. © The Author(s) 2024."/>
    <m/>
    <x v="1"/>
    <s v="14726831"/>
    <m/>
    <m/>
    <s v="Article"/>
    <s v="Final"/>
    <s v="All Open Access; Gold Open Access"/>
    <s v="Scopus"/>
    <s v="2-s2.0-85185136430"/>
    <d v="2024-02-12T00:00:00"/>
    <s v="PMC10863124"/>
  </r>
  <r>
    <s v="10.1097/MD.0000000000039258"/>
    <s v="https://www.scopus.com/inward/record.uri?eid=2-s2.0-85200993652&amp;doi=10.1097%2fMD.0000000000039258&amp;partnerID=40&amp;md5=57c30419c9d07f30e35f5bf7510743a7"/>
    <s v="Association between triglyceride-glucose index and depression in patients with type 2 diabetes: A cross-sectional study from NHANES"/>
    <x v="0"/>
    <s v="Included"/>
    <x v="83"/>
    <x v="0"/>
    <s v="US adults with type 2 diabetes"/>
    <n v="2005"/>
    <n v="2020"/>
    <m/>
    <m/>
    <n v="39121312"/>
    <s v="Ren J.; Lv C.; Wang J."/>
    <s v="Ren, Jiaju (58757175900); Lv, Cheng (59255974600); Wang, Jia (57212255264)"/>
    <s v="58757175900; 59255974600; 57212255264"/>
    <x v="0"/>
    <x v="19"/>
    <s v="103"/>
    <s v="32"/>
    <m/>
    <s v="e39258"/>
    <m/>
    <m/>
    <n v="0"/>
    <x v="310"/>
    <s v="Ren J., School of Traditional Chinese Medicine, Beijing University of Chinese Medicine, Beijing, China, School of Management, Beijing University of Chinese Medicine, Beijing, China; Lv C., School of Management, Beijing University of Chinese Medicine, Beijing, China, Dongzhimen Hospital, Beijing University of Chinese Medicine, Beijing, China; Wang J., General Medicine Department, Emergency General Hospital, Beijing, China"/>
    <s v="This cross-sectional study aimed to examine the association between the triglyceride-glucose (TyG) index and the prevalence of depression in individuals with type 2 diabetes. A nationally representative sample of 3225 individuals with type 2 diabetes was enrolled in this study. Multivariable logistic regression models were used to assess the association between the TyG index and depression, adjusting for potential confounding factors. After adjusting for age, gender, BMI, smoking, alcohol consumption, congestive heart failure, and coronary heart disease, a significant positive association was found between the TyG index and the prevalence of depression in individuals with type 2 diabetes (OR = 1.54, 95% CI: 1.21-1.95). Subgroup analyses showed consistent associations across various demographic and clinical subgroups. This study provides evidence of a significant independent positive association between the TyG index and the prevalence of depression in individuals with type 2 diabetes.  © 2024 the Author(s). Published by Wolters Kluwer Health, Inc."/>
    <m/>
    <x v="11"/>
    <s v="257974"/>
    <m/>
    <s v="MEDIA"/>
    <s v="Article"/>
    <s v="Final"/>
    <s v="All Open Access; Gold Open Access"/>
    <s v="Scopus"/>
    <s v="2-s2.0-85200993652"/>
    <d v="2024-08-09T00:00:00"/>
    <s v="PMC11315559"/>
  </r>
  <r>
    <s v="10.1016/j.chemosphere.2022.135743"/>
    <s v="https://www.scopus.com/inward/record.uri?eid=2-s2.0-85135399405&amp;doi=10.1016%2fj.chemosphere.2022.135743&amp;partnerID=40&amp;md5=2a1e92a6e6205ebb6d98dc16f158948f"/>
    <s v="Association between trichlorophenols and neurodegenerative diseases: A cross-sectional study from NHANES 2003–2010"/>
    <x v="0"/>
    <s v="Included"/>
    <x v="156"/>
    <x v="131"/>
    <s v="US adults"/>
    <n v="2003"/>
    <n v="2010"/>
    <m/>
    <m/>
    <n v="35870612"/>
    <s v="Zhao J.; Li F.; Wu Q.; Cheng Y.; Liang G.; Wang X.; Fang S.; Wang Q.; Fan X.; Fang J."/>
    <s v="Zhao, Jianhe (57653440200); Li, Fengquan (57652881800); Wu, Qihui (57202877485); Cheng, Yiping (57216716043); Liang, Guorui (57652325600); Wang, Xue (58139716500); Fang, Shuhuan (35081915500); Wang, Qi (57218083697); Fan, Xiude (57201528949); Fang, Jiansong (55751614400)"/>
    <s v="57653440200; 57652881800; 57202877485; 57216716043; 57652325600; 58139716500; 35081915500; 57218083697; 57201528949; 55751614400"/>
    <x v="2"/>
    <x v="140"/>
    <s v="307"/>
    <m/>
    <s v="135743"/>
    <m/>
    <m/>
    <m/>
    <n v="11"/>
    <x v="311"/>
    <s v="Zhao J., Science and Technology Innovation Center, Guangzhou University of Chinese Medicine, Guangzhou, China; Li F., Guangzhou Brightintel Biotech Co.,Ltd., Guangzhou, China; Wu Q., Clinical Research Center, Hainan Provincial Hospital of Traditional Chinese Medicine, Guangzhou University of Chinese Medicine, Haikou, China; Cheng Y., Department of Endocrinology, Shandong Provincial Hospital Affiliated to Shandong First Medical University, Shandong, Jinan, China; Liang G., Artemisinin Research Center, Guangzhou University of Chinese Medicine, Guangzhou, China; Wang X., Science and Technology Innovation Center, Guangzhou University of Chinese Medicine, Guangzhou, China; Fang S., Science and Technology Innovation Center, Guangzhou University of Chinese Medicine, Guangzhou, China; Wang Q., Science and Technology Innovation Center, Guangzhou University of Chinese Medicine, Guangzhou, China; Fan X., Department of Endocrinology, Shandong Provincial Hospital Affiliated to Shandong First Medical University, Shandong, Jinan, China; Fang J., Science and Technology Innovation Center, Guangzhou University of Chinese Medicine, Guangzhou, China"/>
    <s v="Purpose of the research: To evaluate the association of the exposure of trichlorophenols (TCPs) on the morbidity and mortality of patients with Parkinson's disease (PD) and Alzheimer's disease (AD) using the data from the National Health and Nutrition Examination Survey (NHANES) 2003–2010. Multivariable logistic regression models and COX regression were used to evaluate the association between TCP exposure and the AD and PD risk. Least Absolute Shrinkage and Selection Operator (LASSO) methods were used to screen latent covariates. Principal results: A total of 6333 participants over the age of 18 years were included in the analysis. After the adjustments for major confounders, participants with higher concentrations of urinary 2,4,6-TCP had higher risk of AD (odds ratios (ORs), 3.19; 95% CI: 1.07, 9.45) than the group below the limit of detection (LOD). Compared to group of below the LOD, higher urinary concentrations of 2,4,5-TCP was associated with higher risk of all-cause mortality in PD patients (log-rank P = 0.022) and all participants (log-rank P &lt; 0.001) without adjustments for confounders. In addition, a higher risk of all-cause mortality in all participants with high urinary concentrations of 2,4,6-TCP (log-rank P = 0.001) was found without adjustments for confounders. With the adjustments for major confounders, participants with higher concentrations of urinary 2,4,5-TCP had a higher risk of death in patients with PD (hazard ratios (HRs), 53.19; 95% CI: 2.82, 1004.13) than in the group below the LOD. Major conclusions: Exposure to high concentration of 2,4,6-TCP may increase the risk of AD, and the level of 2,4,5-TCP may be associated with the risk of death in patients with PD. Our findings reveal the potential toxicity of TCPs, highlight the potential impact of TCPs on neurodegenerative diseases, and express concerns regarding the use of organochlorine pesticides. © 2022 Elsevier Ltd"/>
    <m/>
    <x v="0"/>
    <s v="456535"/>
    <m/>
    <s v="CMSHA"/>
    <s v="Article"/>
    <s v="Final"/>
    <m/>
    <s v="Scopus"/>
    <s v="2-s2.0-85135399405"/>
    <d v="2022-07-23T00:00:00"/>
    <m/>
  </r>
  <r>
    <s v="10.1016/j.tjnut.2024.03.008"/>
    <s v="https://www.scopus.com/inward/record.uri?eid=2-s2.0-85189696386&amp;doi=10.1016%2fj.tjnut.2024.03.008&amp;partnerID=40&amp;md5=393fd555ea3b1b52918d87c6839f66aa"/>
    <s v="Association between Biomarkers of Phthalate Exposure and Serum Folate Concentrations in Children: A Population-Based Cross-Sectional Study of the NHANES from 2011 to 2016"/>
    <x v="0"/>
    <s v="Included"/>
    <x v="157"/>
    <x v="132"/>
    <s v="US children and adolescents"/>
    <n v="2011"/>
    <n v="2016"/>
    <m/>
    <m/>
    <n v="38484977"/>
    <s v="He X.; Xue Q.; Li D.; Zhang S.; Wu N.; Li S.; Yang Y.; Dong Y.; Li F.; Li P.; Wen Y.; Pan X.-F."/>
    <s v="He, Xingchen (58166710100); Xue, Qingping (56323464900); Li, Di (59071339100); Zhang, Shanshan (57218355936); Wu, Nianwei (57210820844); Li, Shuo (58974752600); Yang, Yunhaonan (58974862800); Dong, Yidan (58974971500); Li, Fan (58974971600); Li, Ping (58974313100); Wen, Ying (57194283449); Pan, Xiong-Fei (57199233424)"/>
    <s v="58166710100; 56323464900; 59071339100; 57218355936; 57210820844; 58974752600; 58974862800; 58974971500; 58974971600; 58974313100; 57194283449; 57199233424"/>
    <x v="0"/>
    <x v="141"/>
    <s v="154"/>
    <s v="5"/>
    <m/>
    <s v="1596"/>
    <n v="1603"/>
    <n v="7"/>
    <n v="0"/>
    <x v="312"/>
    <s v="He X.,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Xue Q., Department of Epidemiology and Biostatistics, School of Public Health, Chengdu Medical College, Sichuan, Chengdu, China; Li D., Data Science Program, New York University Shanghai, Pudong, Shanghai, China; Zhang S.,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Department of Epidemiology and Biostatistics, West China School of Public Health and West China Fourth Hospital, Sichuan University, Sichuan, Chengdu, China; Wu N.,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West China Biomedical Big Data Center, West China Hospital, Sichuan University, Sichuan, Chengdu, China; Li S.,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Yang Y.,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Dong Y.,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Li F.,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Li P., Department of Pediatrics, Ministry of Education Key Laboratory of Birth Defects and Related Diseases of Women and Children, West China Second University Hospital, Sichuan University, Sichuan, Chengdu, China; Wen Y., Department of Communicable Disease Control and Prevention, Shenzhen Center for Disease Control and Prevention, Guangdong, Shenzhen, China; Pan X.-F., Section of Epidemiology and Population Health &amp; Department of Gynecology and Obstetrics, Ministry of Education Key Laboratory of Birth Defects and Related Diseases of Women and Children &amp; National Medical Products Administration Key Laboratory for Technical Research on Drug Products In Vitro and In Vivo Correlation, West China Second University Hospital, Sichuan University, Sichuan, Chengdu, China, West China Biomedical Big Data Center, West China Hospital, Sichuan University, Sichuan, Chengdu, China, Shuangliu Institute of Women's and Children's Health, Shuangliu Maternal and Child Health Hospital, Sichuan, Chengdu, China"/>
    <s v="Background: Although adverse health effects of phthalates have been reported, very few studies have assessed the associations between biomarkers of phthalate exposure and serum folate concentrations in children. Objectives: We aimed to examine the association between urinary phthalate metabolites, as biomarkers of exposure to phthalates, and total serum folate concentrations in children using national data from the United States. Methods: We conducted cross-sectional analyses of 2100 individuals aged 6–18 y enrolled in the National Health and Nutrition Examination Survey, 2011–2016. Multivariable linear regression was applied to examine the relationship between natural logarithm (ln)-transformed urinary phthalate metabolites and serum folate concentrations. The quantile-based g-computation was used to assess the association of urinary phthalate metabolite mixture with serum folate levels. Subgroup analyses were conducted by sex, age, and race/ethnicity, and the interactions were assessed by adding interaction terms of these stratifying variables and phthalates and modeling through the Wald test. Results: In multiple linear regression models, for participants in the highest tertile of MEHHP, MEOHP, DEHP, MCPP, and MCOP, total serum folate concentrations were 1.566 [β: −1.566; 95% confidence interval: −2.935, −0.196], 1.423 (−1.423; −2.689, −0.157), 1.309 (−1.309; −2.573, −0.044), 1.530 (−1.530; −2.918, −0.142), and 1.381 (−1.381; −2.641, −0.122) ng/mL lower than those in the lowest tertile. The inverse associations were consistent in different subgroups by sex, age, and race/ethnicity (P for interaction ≥0.083 for all). In addition, the phthalate mixture showed a strong inverse correlation with serum folate; a quartile increase in the phthalate mixture on the ln scale was associated with 0.888 (−0.888; −1.677, −0.099) ng/mL decrease in the serum folate. Conclusions: Higher concentrations of urinary phthalate metabolites were associated with lower serum folate concentrations in children. Although our findings should be validated through additional population and mechanistic studies, they support a potential adverse effect of phthalate exposure on folate metabolism in children. © 2024 American Society for Nutrition"/>
    <m/>
    <x v="0"/>
    <s v="223166"/>
    <m/>
    <s v="JONUA"/>
    <s v="Article"/>
    <s v="Final"/>
    <m/>
    <s v="Scopus"/>
    <s v="2-s2.0-85189696386"/>
    <d v="2024-03-14T00:00:00"/>
    <m/>
  </r>
  <r>
    <s v="10.1016/j.heliyon.2024.e28240"/>
    <s v="https://www.scopus.com/inward/record.uri?eid=2-s2.0-85188523008&amp;doi=10.1016%2fj.heliyon.2024.e28240&amp;partnerID=40&amp;md5=3481fa762edea1b9b8a6bc42e8d66ed2"/>
    <s v="The association between night shift work and osteoporosis risk in adults: A cross-sectional analysis using NHANES"/>
    <x v="0"/>
    <s v="Included"/>
    <x v="158"/>
    <x v="75"/>
    <s v="US adults"/>
    <n v="2007"/>
    <n v="2010"/>
    <n v="2017"/>
    <n v="2020"/>
    <n v="38560700"/>
    <s v="Qian Y.; Mao J."/>
    <s v="Qian, Yu (58681712000); Mao, Jianchun (36340334100)"/>
    <s v="58681712000; 36340334100"/>
    <x v="0"/>
    <x v="75"/>
    <s v="10"/>
    <s v="6"/>
    <s v="e28240"/>
    <m/>
    <m/>
    <m/>
    <n v="0"/>
    <x v="313"/>
    <s v="Qian Y., Shanghai University of Traditional Chinese Medicine, NO.1200 Cai Lun Road, Pudong New District, Shanghai, 201203, China, Department of Rheumatology, Longhua Hospital Shanghai University of Traditional Chinese Medicine, NO.725 South Wan Ping Road, Xuhui District, Shanghai, 200032, China; Mao J., Shanghai University of Traditional Chinese Medicine, NO.1200 Cai Lun Road, Pudong New District, Shanghai, 201203, China, Department of Rheumatology, Longhua Hospital Shanghai University of Traditional Chinese Medicine, NO.725 South Wan Ping Road, Xuhui District, Shanghai, 200032, China"/>
    <s v="Purpose: Through this study, we assess whether night shift work increases the risk of osteoporosis, and explore the effects of age, gender, or lifestyle differences. Methods: This cross-sectional study included the collection of data from a sample of the US adults who participated in the National Health and Nutrition Examination Survey (NHANES) over a 7.3-year period (2007–2008, 2009–2010, 2017–March2020), including 4408 participants (2351[52.8%] men and 2057[47.2%] women), with an age range of 20–80 years. The primary variables, health status, nutrition, harmful lifestyle habits, and bone mineral density (BMD), were segregated, and analyzed according to different work schedules. Linear regression models were conducted to evaluate correlations of night shift work and T-scores. Associations between night shift work and osteoporosis were examined using logistic regression analyses. All regression models were stratified by gender and age ≥50 years. Osteoporosis was defined as BMD at the femoral neck or total spine equal to or less than 2.5 standard deviations below the mean for youthful people of the same gender. All data were obtained using questionnaires and examinations collected in mobile examination center (MEC) from NHANES. Results: After multivariate adjustment, night shift work was related to statistically significant decreases of the total spine in T-scores of females aged ≥50 years. Furthermore, night shift work of the overall population (OR = 2.31 [95% CI, 1.03–5.18]; P = 0.043) and females aged ≥50 years (OR = 4.6 [95% CI, 1.21–17.54]; P = 0.025) was related to an increased prevalence of osteoporosis. Conclusion: Night shift work correlates with a higher risk of osteoporosis in the population of the US adults, with the combined effect of age, gender, and harmful lifestyle. © 2024 The Authors"/>
    <m/>
    <x v="0"/>
    <s v="24058440"/>
    <m/>
    <m/>
    <s v="Article"/>
    <s v="Final"/>
    <s v="All Open Access; Gold Open Access"/>
    <s v="Scopus"/>
    <s v="2-s2.0-85188523008"/>
    <d v="2024-04-01T00:00:00"/>
    <s v="PMC10979223"/>
  </r>
  <r>
    <s v="10.3389/fnut.2024.1396470"/>
    <s v="https://www.scopus.com/inward/record.uri?eid=2-s2.0-85202013621&amp;doi=10.3389%2ffnut.2024.1396470&amp;partnerID=40&amp;md5=76d5eb615e08e1a4ada5657c105e0718"/>
    <s v="Association between dietary intake of selenium and chronic kidney disease in US adults: a cross-sectional study of NHANES 2015–2018"/>
    <x v="0"/>
    <s v="Included"/>
    <x v="145"/>
    <x v="63"/>
    <s v="US adults"/>
    <n v="2015"/>
    <n v="2018"/>
    <m/>
    <m/>
    <n v="39193560"/>
    <s v="Pi Y.; Liao X.; Song X.; Cao Y.; Tang X.; Lin G.; Zhong Y."/>
    <s v="Pi, Ying (59073869000); Liao, Xianyong (58497025000); Song, Xiaodan (59298093600); Cao, Yuyu (59299037400); Tang, Xiaona (59299037500); Lin, Guobing (59298719800); Zhong, Yanghong (59073423800)"/>
    <s v="59073869000; 58497025000; 59298093600; 59299037400; 59299037500; 59298719800; 59073423800"/>
    <x v="0"/>
    <x v="9"/>
    <s v="11"/>
    <m/>
    <s v="1396470"/>
    <m/>
    <m/>
    <m/>
    <n v="1"/>
    <x v="314"/>
    <s v="Pi Y., Shenzhen Bao'an District Traditional Chinese Medicine Hospital, Shenzhen, China; Liao X., Shenzhen Bao'an District Traditional Chinese Medicine Hospital, Shenzhen, China; Song X., Shenzhen Traditional Chinese Medicine Hospital, Shenzhen, China; Cao Y., Shenzhen Bao'an District Traditional Chinese Medicine Hospital, Shenzhen, China; Tang X., Shenzhen Bao'an District Traditional Chinese Medicine Hospital, Shenzhen, China; Lin G., Shenzhen Bao'an District Traditional Chinese Medicine Hospital, Shenzhen, China; Zhong Y., Shenzhen Bao'an District Traditional Chinese Medicine Hospital, Shenzhen, China"/>
    <s v="Background: Chronic kidney disease (CKD) is currently a widespread chronic illness, and its development is influenced by nutrients. Selenium plays a crucial role in the intervention and therapy of various chronic illness. In this study, we aimed to investigate the connection between dietary selenium intake and CKD in adults in the United States. Methods: We included 6,390 individuals from the datasets of the National Health and Nutrition Examination Survey (NHANES) between 2015 and 2018. We used multiple logistic regression, restricted cubic spline regression, and forest plots to investigate the connection between dietary selenium intake and CKD. Results: After fully adjusting the data of 6,390 individuals from NHANES between 2015 and 2018, 1,523 (23.83%) of the individuals were identified as having chronic kidney disease (CKD). The rates of CKD in participants with average selenium intakes of ≤0.072, 0.072–0.103, 0.103–0.144, and &gt; 0.144 mg/day were 27.53, 25.11, 22.42, and 19.96%, respectively. After adjusting for potential confounding factors, the fully adjusted odds ratio (OR) values for CKD according to dietary selenium intake were 1 (reference), 0.94 (95% confidence interval (CI): 0.79–1.12, p = 0.466), 0.82 (95% CI:0.68–0.98, p = 0.033), and 0.77 (95% CI:0.63–0.95, p = 0.016) for the four selenium intake levels, respectively, with P trend = 0.007. The dietary selenium intake was negatively associated with the incidence of CKD, after adjusting for other confounding factors. The risk of CKD decreased by 7.7% for every additional 0.1 mg of dietary selenium intake. Conclusion: A higher dietary selenium intake correlates significantly and negatively with the incidence of CKD. Copyright © 2024 Pi, Liao, Song, Cao, Tang, Lin and Zhong."/>
    <m/>
    <x v="4"/>
    <s v="2296861X"/>
    <m/>
    <m/>
    <s v="Article"/>
    <s v="Final"/>
    <m/>
    <s v="Scopus"/>
    <s v="2-s2.0-85202013621"/>
    <d v="2024-08-28T00:00:00"/>
    <s v="PMC11347418"/>
  </r>
  <r>
    <s v="10.1016/j.pmedr.2024.102790"/>
    <s v="https://www.scopus.com/inward/record.uri?eid=2-s2.0-85195649326&amp;doi=10.1016%2fj.pmedr.2024.102790&amp;partnerID=40&amp;md5=0e544294f5914f4af3cc211205183d35"/>
    <s v="Association between sleep duration and subjective memory complaints: A large-scale cross-sectional study based on NHANES"/>
    <x v="0"/>
    <s v="Included"/>
    <x v="53"/>
    <x v="133"/>
    <s v="US adults"/>
    <n v="2015"/>
    <n v="2018"/>
    <m/>
    <m/>
    <n v="38975279"/>
    <s v="Xie X.; Zheng X.; Mei L.; Hu Y.; Liu J.; Ma G.; Yang Y.; Dai Q.; Ma M."/>
    <s v="Xie, Xiaoguang (59167812600); Zheng, Xiaojing (59167933700); Mei, Lan (59168579000); Hu, Yuanzhi (59167933800); Liu, Jing (59167812700); Ma, Guohua (59168061000); Yang, Yan (59168579100); Dai, Qiuyin (59168579200); Ma, Menghui (59168579300)"/>
    <s v="59167812600; 59167933700; 59168579000; 59167933800; 59167812700; 59168061000; 59168579100; 59168579200; 59168579300"/>
    <x v="0"/>
    <x v="61"/>
    <s v="43"/>
    <m/>
    <s v="102790"/>
    <m/>
    <m/>
    <m/>
    <n v="0"/>
    <x v="315"/>
    <s v="Xie X., Shenzhen Luohu District Hospital of Traditional Chinese Medicine, Shenzhen, China; Zheng X., Shenzhen Luohu District Hospital of Traditional Chinese Medicine, Shenzhen, China; Mei L., Gansu University of Traditional Chinese Medicine, Lanzhou, China; Hu Y., Shenzhen Luohu Hospital Group Luohu People's Hospital, Shenzhen, China; Liu J., Shenzhen Luohu District Hospital of Traditional Chinese Medicine, Shenzhen, China; Ma G., Shenzhen Luohu District Hospital of Traditional Chinese Medicine, Shenzhen, China; Yang Y., Shenzhen Luohu District Hospital of Traditional Chinese Medicine, Shenzhen, China; Dai Q., Shenzhen Luohu District Hospital of Traditional Chinese Medicine, Shenzhen, China; Ma M., Shenzhen Luohu District Hospital of Traditional Chinese Medicine, Shenzhen, China"/>
    <s v="Objective: When chatting, people often forget what they want to say, that is, they suffer from subjective memory complaints (SMCs). This research examines the Association between sleep duration and self-reported SMC in a sample representing the entire United States. Methods: We examined data from 5567 individuals (aged 20–80) who participated in the National Health and Nutrition Examination Survey (2015–2018) to evaluate the association between sleep duration and SMC. Odds ratios (ORs) and a restricted cubic spline (RCS) curve were calculated with multiple logistic regression, and subgroup analysis was performed. Results: Approximately 5.8 % (3 2 3) reported SMC, and most are older people (1 6 3). RCS analysis treating sleep duration as a continuous variable revealed a J-shaped curve association between sleep duration and SMC. Self-reported sleep duration was significantly linked to a 33 % elevated risk of SMC (OR, 1.33; 95 % confidence interval [CI], 1.23–1.43; P &lt; 0.001). In the group analysis, individuals who slept more than 8 h per day had a greater association of experiencing SMC than those who slept for 6–8 h/day (OR, 1.75; 95 % CI, 1.36–2.23; P &lt; 0.001). In the analysis of age groups, the stable association between sleep duration and SMC was observed only in the 60–80 age bracket (OR, 1.59; 95 % CI, 1.09–2.33; P &lt; 0.001). Conclusions: We found that people with self-report sleep duration exceeding 8 h are more likely to experience SMC, especially older adults. Improving sleep health may be an effective strategy for preventing SMC and cognitive impairment. © 2024 The Author(s)"/>
    <m/>
    <x v="0"/>
    <s v="22113355"/>
    <m/>
    <m/>
    <s v="Article"/>
    <s v="Final"/>
    <s v="All Open Access; Gold Open Access"/>
    <s v="Scopus"/>
    <s v="2-s2.0-85195649326"/>
    <d v="2024-07-08T00:00:00"/>
    <s v="PMC11225028"/>
  </r>
  <r>
    <s v="10.3389/fendo.2024.1471548"/>
    <s v="https://www.scopus.com/inward/record.uri?eid=2-s2.0-85205046538&amp;doi=10.3389%2ffendo.2024.1471548&amp;partnerID=40&amp;md5=087d98598e2df7f34d4aedf99a1930c5"/>
    <s v="Association between serum Klotho levels and estimated pulse wave velocity in postmenopausal women: a cross-sectional study of NHANES 2007–2016"/>
    <x v="0"/>
    <s v="Included"/>
    <x v="23"/>
    <x v="56"/>
    <s v="US adult females"/>
    <n v="2007"/>
    <n v="2016"/>
    <m/>
    <m/>
    <n v="39329104"/>
    <s v="Wang B.; Xu W.; Mei Z.; Yang W.; Meng X.; An G."/>
    <s v="Wang, Baiqiang (58512701400); Xu, Wenqu (59345138800); Mei, Zeyuan (58511970400); Yang, Wei (59344706200); Meng, Xiao (35750487900); An, Guipeng (8276134400)"/>
    <s v="58512701400; 59345138800; 58511970400; 59344706200; 35750487900; 8276134400"/>
    <x v="0"/>
    <x v="5"/>
    <s v="15"/>
    <m/>
    <s v="1471548"/>
    <m/>
    <m/>
    <m/>
    <n v="0"/>
    <x v="316"/>
    <s v="Wang B.,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Xu W.,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Mei Z.,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Yang W., Department of Cardiology, People's Hospital of Rizhao, Rizhao, China; Meng X.,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An G., State Key Laboratory for Innovation and Transformation of Luobing Theory, Qilu Hospital of Shandong University, Jinan, China, Key Laboratory of Cardiovascular Remodeling and Function Research, Chinese Ministry of Education, Chinese National Health Commission and Chinese Academy of Medical Sciences, Qilu Hospital of Shandong University, Jinan, China, Department of Cardiology, Qilu Hospital of Shandong University, Jinan, China"/>
    <s v="Background: Postmenopausal women are at an increased risk of arterial stiffness, which can be assessed using estimated pulse wave velocity (ePWV). This study aimed to investigate the relationship between serum klotho levels and ePWV in postmenopausal women. Methods: This cross-sectional study used data from postmenopausal women who participated in the National Health and Nutrition Examination Survey (NHANES) between 2007 and 2016. Participants were divided into two groups based on the presence of hypertension. Weighted multivariate linear regression was used to analyze the relationship between serum Klotho levels and ePWV in each group. Restricted cubic spline models with multivariable adjustments were employed to examine nonlinear associations within each group. Results: Our analysis included 4,468 postmenopausal women from the NHANES database, with 1,671 in the non-hypertensive group and 2,797 in the hypertensive group. In all regression models, serum Klotho (ln-transformed) levels were significantly and independently negatively correlated with ePWV in the non-hypertensive group. After fully adjusting for confounders, a 1-unit increase in ln(Klotho) was associated with a 0.13 m/s decrease in ePWV (β = −0.13, 95% CI −0.23 to −0.03; p = 0.008). Additionally, in the fully adjusted model, participants in the highest quartile of ln(Klotho) had an ePWV value 0.14 m/s lower than those in the lowest quartile (p for trend = 0.017; 95% CI −0.23 to −0.05; p = 0.002). This negative correlation was consistent across subgroups and was particularly significant among women aged &lt; 60 years, nonsmokers, and non-Hispanic Black women. However, no association was observed between serum Klotho levels and ePWV in the hypertensive group. Conclusion: Hypertension may affect the relationship between serum Klotho level and ePWV in postmenopausal women. Increased serum Klotho levels may reduce arterial stiffness in postmenopausal women. Further studies are required to confirm these findings. Copyright © 2024 Wang, Xu, Mei, Yang, Meng and An."/>
    <m/>
    <x v="4"/>
    <s v="16642392"/>
    <m/>
    <m/>
    <s v="Article"/>
    <s v="Final"/>
    <s v="All Open Access; Gold Open Access"/>
    <s v="Scopus"/>
    <s v="2-s2.0-85205046538"/>
    <d v="2024-09-27T00:00:00"/>
    <s v="PMC11424431"/>
  </r>
  <r>
    <s v="10.1038/s41598-024-67702-6"/>
    <s v="https://www.scopus.com/inward/record.uri?eid=2-s2.0-85199784893&amp;doi=10.1038%2fs41598-024-67702-6&amp;partnerID=40&amp;md5=324a309d20f04c376a9fb0c60b0b6465"/>
    <s v="The association between the composite dietary antioxidant index and asthma in US children aged 3–18 years: a cross-sectional study from NHANES"/>
    <x v="0"/>
    <s v="Included"/>
    <x v="73"/>
    <x v="37"/>
    <s v="US children and adolescents"/>
    <n v="2003"/>
    <n v="2020"/>
    <m/>
    <m/>
    <n v="39060352"/>
    <s v="Tian Z.; Li X.; Han Y.; Zhang X."/>
    <s v="Tian, Zhenyu (57205207724); Li, Xiaoying (57200616312); Han, Yujie (57203903857); Zhang, Xiaolan (58615415900)"/>
    <s v="57205207724; 57200616312; 57203903857; 58615415900"/>
    <x v="0"/>
    <x v="2"/>
    <s v="14"/>
    <s v="1"/>
    <s v="17204"/>
    <m/>
    <m/>
    <m/>
    <n v="1"/>
    <x v="317"/>
    <s v="Tian Z., State Key Laboratory for Innovation and Transformation of Luobing Theory; Key Laboratory of Cardiovascular Remodeling and Function Research, Chinese Ministry of Education, Chinese National Health Commission and Chinese Academy of Medical Sciences; Department of Cardiology, Qilu Hospital of Shandong University, Jinan, China; Li X., Department of Neonatal, Children’s Hospital Affiliated to Shandong University/Jinan Children’s Hospital, No. 23976 Huaiyin District, Shandong, Jinan, 250022, China; Han Y., Department of Neonatal, Children’s Hospital Affiliated to Shandong University/Jinan Children’s Hospital, No. 23976 Huaiyin District, Shandong, Jinan, 250022, China; Zhang X., Department of Pediatrics, Third People’s Hospital of Liaocheng, No. 62, Weiyu Road, Shandong, Liaocheng, China"/>
    <s v="The association between composite dietary antioxidant index (CDAI) and asthma remains unclear. Our study aimed to investigate the association of CDAI with asthma in children aged 3–18 years in the United States. Cross-sectional analyses were carried out on 18,118 children aged 3–18 years old. Data was obtained from the National Health and Nutrition Examination Survey (NHANES) conducted between 2003 and 2020. The Composite Dietary Antioxidant Index (CDAI) was measured by assessing the consumption of six dietary antioxidants (vitamin A, vitamin C, vitamin E, zinc, selenium and carotenoids). The association between CDAI and asthma was explored using multivariate weighted logistic regression, subgroup analyses, and sensitivity analyses. Among the 18,118 participants, 2045 (11.3%) reported a diagnosis of asthma by a healthcare provider. In both the crude and adjusted models, the odds ratios (ORs) for asthma with CDAI were not significant. Specifically, in the fully adjusted model, the OR for T2 was 0.98 (95% CI 0.83, 1.17) and the OR for T3 was 1.00 (95% CI 0.76, 1.31). Subgroup analyses by sex, age and BMI category also showed no significant associations. Sensitivity analyses, including weighted logistic multivariate analyses adjusting for family history of asthma, confirmed the absence of a significant association between CDAI and asthma. Our study showed no significant association between CDAI and asthma in children and adolescents. © The Author(s) 2024."/>
    <m/>
    <x v="2"/>
    <s v="20452322"/>
    <m/>
    <m/>
    <s v="Article"/>
    <s v="Final"/>
    <s v="All Open Access; Gold Open Access"/>
    <s v="Scopus"/>
    <s v="2-s2.0-85199784893"/>
    <d v="2024-07-26T00:00:00"/>
    <s v="PMC11282223"/>
  </r>
  <r>
    <s v="10.3390/antiox12091740"/>
    <s v="https://www.scopus.com/inward/record.uri?eid=2-s2.0-85172228576&amp;doi=10.3390%2fantiox12091740&amp;partnerID=40&amp;md5=626fafa474c7bea82b9d11f7fd565595"/>
    <s v="Association between the Composite Dietary Antioxidant Index and Atherosclerotic Cardiovascular Disease in Postmenopausal Women: A Cross-Sectional Study of NHANES Data, 2013–2018"/>
    <x v="0"/>
    <s v="Included"/>
    <x v="73"/>
    <x v="22"/>
    <s v="US adult postmenopausal females"/>
    <n v="2013"/>
    <n v="2018"/>
    <m/>
    <m/>
    <n v="37760043"/>
    <s v="Liu C.; Lai W.; Zhao M.; Zhang Y.; Hu Y."/>
    <s v="Liu, Chenning (58111968600); Lai, Wenyu (58617519900); Zhao, Meiduo (57202728963); Zhang, Yexuan (58617520000); Hu, Yuanjia (55102844400)"/>
    <s v="58111968600; 58617519900; 57202728963; 58617520000; 55102844400"/>
    <x v="1"/>
    <x v="142"/>
    <s v="12"/>
    <s v="9"/>
    <s v="1740"/>
    <m/>
    <m/>
    <m/>
    <n v="20"/>
    <x v="318"/>
    <s v="Liu C., State Key Laboratory of Quality Research in Chinese Medicine, Institute of Chinese Medical Sciences, University of Macau, 999078, Macao, Department of Public Health and Medicinal Administration, Faculty of Health Sciences, University of Macau, 999078, Macao; Lai W., State Key Laboratory of Quality Research in Chinese Medicine, Institute of Chinese Medical Sciences, University of Macau, 999078, Macao, Department of Public Health and Medicinal Administration, Faculty of Health Sciences, University of Macau, 999078, Macao; Zhao M., Department of Epidemiology and Biostatistics, Institute of Basic Medical Sciences Chinese Academy of Medical Sciences, School of Basic Medicine Peking, Union Medical College, Beijing, 100005, China; Zhang Y., State Key Laboratory of Quality Research in Chinese Medicine, Institute of Chinese Medical Sciences, University of Macau, 999078, Macao, Department of Public Health and Medicinal Administration, Faculty of Health Sciences, University of Macau, 999078, Macao; Hu Y., State Key Laboratory of Quality Research in Chinese Medicine, Institute of Chinese Medical Sciences, University of Macau, 999078, Macao, Department of Public Health and Medicinal Administration, Faculty of Health Sciences, University of Macau, 999078, Macao"/>
    <s v="The relationship between composite dietary antioxidant index (CDAI) levels and the risk of atherosclerotic cardiovascular disease (ASCVD) in postmenopausal women is unknown. In total, 3109 women from the National Health and Nutrition Examination Survey 2013–2018 were included in this cross-sectional study. We evaluated the association between CDAI levels and the risk of ASCVD by using three logistic regression models and restricted cubic splines. A stratified analysis and sensitivity analysis were also conducted. The restricted cubic splines exhibited an L-shaped dose-response association between CDAI levels and the ASCVD risk. Logistic regression analysis found that CDAI levels were negatively associated with the occurrence of ASCVD. The ORs associated with a per-SD increase in CDAI were 0.67 (95% CI: 0.51–0.88) for ASCVD risk. Similarly, women in the group with high CDAI levels were less likely to have ASCVD (OR = 0.71, 95% CI: 0.50–0.98) compared to those in the group with low CDAI levels. When the CDAI levels were divided into quartiles, it was found that the ORs for ASCVD with CDAI levels in Q2 (−1.04–1.11), Q3 (1.11–3.72), and Q4 (3.72–43.87) were 0.63 (0.44, 0.90), 0.64 (0.42, 0.94), and 0.51 (0.27, 0.97), respectively, compared to those with CDAI levels in Q1 (−6.83–−1.04). In addition, age, high-density lipoprotein cholesterol levels, and smoking behaviors acted as potential modifiers, and ORs were more significant in women aged 40–69 years, in individuals with low high-density lipoprotein cholesterol levels, and in smokers (p for interaction &lt;0.05). These findings may offer valuable insights into the role of CDAI levels in the development of ASCVD among postmenopausal women. © 2023 by the authors."/>
    <m/>
    <x v="10"/>
    <s v="20763921"/>
    <m/>
    <m/>
    <s v="Article"/>
    <s v="Final"/>
    <s v="All Open Access; Gold Open Access; Green Open Access"/>
    <s v="Scopus"/>
    <s v="2-s2.0-85172228576"/>
    <d v="2023-09-28T00:00:00"/>
    <s v="PMC10525155"/>
  </r>
  <r>
    <s v="10.1097/MD.0000000000033849"/>
    <s v="https://www.scopus.com/inward/record.uri?eid=2-s2.0-85162739615&amp;doi=10.1097%2fMD.0000000000033849&amp;partnerID=40&amp;md5=5e60574c06ffec16ea8428747706c4bc"/>
    <s v="The association between aldehydes exposure and female infertility: A cross-sectional study from NHANES"/>
    <x v="0"/>
    <s v="Included"/>
    <x v="159"/>
    <x v="6"/>
    <s v="US adult females"/>
    <n v="2013"/>
    <n v="2014"/>
    <m/>
    <m/>
    <n v="37352062"/>
    <s v="Zhang W.; Cui Y.; Liu J."/>
    <s v="Zhang, Wenchao (57204936938); Cui, Yugui (7402595377); Liu, Jiayin (57196291738)"/>
    <s v="57204936938; 7402595377; 57196291738"/>
    <x v="1"/>
    <x v="19"/>
    <s v="102"/>
    <s v="25"/>
    <m/>
    <s v="E33849"/>
    <m/>
    <m/>
    <n v="2"/>
    <x v="319"/>
    <s v="Zhang W., State Key Laboratory of Reproductive Medicine, Clinical Center of Reproductive Medicine, The First Affiliated Hospital, Nanjing Medical University, Nanjing, China; Cui Y., State Key Laboratory of Reproductive Medicine, Clinical Center of Reproductive Medicine, The First Affiliated Hospital, Nanjing Medical University, Nanjing, China; Liu J., State Key Laboratory of Reproductive Medicine, Clinical Center of Reproductive Medicine, The First Affiliated Hospital, Nanjing Medical University, Nanjing, China"/>
    <s v="Environmental pollutants could be implicated in the cause of female infertility beyond traditional factors. Until now, no study has focused on the association of environmental exposure to aldehydes with female infertility. This study intended to investigate the possible impact of serum levels of aldehyde on female infertility. A cross-sectional study was performed on 516 nationally representative participants from 2013 to 2014 National Health and Nutrition Examination Survey (NHANES) in US. Multivariate logistic regression models and restricted cubic splines were used to examine the association between serum levels of aldehydes and the risk of female infertility. Women in the highest tertile of exposure to benzaldehyde had a 66% (odds ratio [OR] = 0.34, 95% confidence interval [CI] = 0.14-0.79) lower risk of infertility compared to those in the lowest tertile, after adjusting for other variables. Restricted cubic spline indicated a linear and negative association of benzaldehyde with female infertility (p for nonlinearity = 0.74), while other aldehydes did not exhibit a significant correlation. In summary, this cross-sectional study indicates that higher benzaldehyde level correlated with a lower rate of female infertility, which could help guide future research and contribute to the development of interventions to prevent or treat infertility and improve reproductive health outcomes. © 2023 Lippincott Williams and Wilkins. All rights reserved."/>
    <m/>
    <x v="11"/>
    <s v="257974"/>
    <m/>
    <s v="MEDIA"/>
    <s v="Article"/>
    <s v="Final"/>
    <s v="All Open Access; Gold Open Access; Green Open Access"/>
    <s v="Scopus"/>
    <s v="2-s2.0-85162739615"/>
    <d v="2023-06-23T00:00:00"/>
    <s v="PMC10289741"/>
  </r>
  <r>
    <s v="10.1186/s12903-024-04207-8"/>
    <s v="https://www.scopus.com/inward/record.uri?eid=2-s2.0-85193918523&amp;doi=10.1186%2fs12903-024-04207-8&amp;partnerID=40&amp;md5=2d142f0e1d6f30187a0af625d16dc400"/>
    <s v="Association between modifiable lifestyle pattern and periodontitis: a cross-sectional study based on NHANES"/>
    <x v="0"/>
    <s v="Included"/>
    <x v="112"/>
    <x v="2"/>
    <s v="US adults"/>
    <n v="2009"/>
    <n v="2012"/>
    <m/>
    <m/>
    <n v="38773498"/>
    <s v="Lin J.; Pei T.; Yang H."/>
    <s v="Lin, Jianlin (57212018384); Pei, Tao (58486467700); Yang, Hongyu (50162591700)"/>
    <s v="57212018384; 58486467700; 50162591700"/>
    <x v="0"/>
    <x v="102"/>
    <s v="24"/>
    <s v="1"/>
    <s v="591"/>
    <m/>
    <m/>
    <m/>
    <n v="0"/>
    <x v="320"/>
    <s v="Lin J., Stomatological Center, Peking University Shenzhen Hospital, Lianhua Road, FutianDistrict, Guangdong Province, Shenzhen, 518036, China, Shenzhen Clinical Research Center for Oral Diseases, Guangdong Province, Shenzhen, China, Guangdong Provincial High-level Clinical Key Specialty, Guangdong Province, Shenzhen, China, Guangdong Province Engineering Research Center of Oral Disease Diagnosis and Treatment, Guangdong Province, Shenzhen, China, The Institute of Stomatology, Peking University Shenzhen Hospital, Shenzhen Peking University The Hong Kong University of Science and Technology Medical Center, Guangdong, Shenzhen, China; Pei T., Stomatological Center, Peking University Shenzhen Hospital, Lianhua Road, FutianDistrict, Guangdong Province, Shenzhen, 518036, China, Shenzhen Clinical Research Center for Oral Diseases, Guangdong Province, Shenzhen, China, Guangdong Provincial High-level Clinical Key Specialty, Guangdong Province, Shenzhen, China, Guangdong Province Engineering Research Center of Oral Disease Diagnosis and Treatment, Guangdong Province, Shenzhen, China, The Institute of Stomatology, Peking University Shenzhen Hospital, Shenzhen Peking University The Hong Kong University of Science and Technology Medical Center, Guangdong, Shenzhen, China; Yang H., Stomatological Center, Peking University Shenzhen Hospital, Lianhua Road, FutianDistrict, Guangdong Province, Shenzhen, 518036, China, Shenzhen Clinical Research Center for Oral Diseases, Guangdong Province, Shenzhen, China, Guangdong Provincial High-level Clinical Key Specialty, Guangdong Province, Shenzhen, China, Guangdong Province Engineering Research Center of Oral Disease Diagnosis and Treatment, Guangdong Province, Shenzhen, China, The Institute of Stomatology, Peking University Shenzhen Hospital, Shenzhen Peking University The Hong Kong University of Science and Technology Medical Center, Guangdong, Shenzhen, China"/>
    <s v="Background: Periodontitis can be avoided with a healthy lifestyle. However, studies have only looked at one lifestyle, ignoring the connection between lifestyle patterns and periodontitis. The purpose of this study was to look at the association between modifiable lifestyle patterns and periodontitis. Methods: Data were obtained from the National Health and Nutrition Examination Survey in 2009–2010 and 2011–2012. Smoke, drink, exercise, sleep duration, oral exams, and self-rated oral health were all lifestyle factors. The CDC/AAP classification/case definition was used to evaluate periodontitis. Drawing upon latent class analysis, distinct patterns of lifestyle were identified, with each participant exclusively affiliated with a single pattern. The association between lifestyle classes and periodontitis was then examined using ordinal logistic regression. Results: 4686 (52%) of the total 9034 participants, with a mean age of 54.08, were women. Three lifestyle latent classes were found by fitting 2–10 models: “Class 1” (52%), &quot; Class 2” (13%), and &quot; Class 3” (35%). The “Class 1” displayed a prevalence of oral examination (75%), favorable self-rated oral health (92%), and engagement in physical activity (50%). The ‘Class 2’ exhibited the lowest alcohol consumption (64%) and smoking rates (73%) but the highest prevalence of physical inactivity (98%). The ‘Class 3’ showed a tendency for smoking (72%), alcohol consumption (78%), shorter sleep duration (50%), absence of oral examinations (75%), and suboptimal self-rated oral health (68%). The influencing variables for the latent classes of lifestyle were age, education, and poverty level. Periodontitis risk may rise by 24% for each additional unhealthy lifestyle practiced by participants (OR = 1.24, 95% CI: 1.18–1.31). The ‘Class 3’ (OR = 1.80, 95% CI: 1.52–2.13) had a greater risk of periodontitis compared to the ‘Class 1’. Conclusions: Our analysis revealed that unhealthy lifestyle patterns are associated with periodontitis. These different lifestyle patterns need to be taken into account when developing public health interventions and clinical care. © The Author(s) 2024."/>
    <m/>
    <x v="1"/>
    <s v="14726831"/>
    <m/>
    <m/>
    <s v="Article"/>
    <s v="Final"/>
    <s v="All Open Access; Gold Open Access"/>
    <s v="Scopus"/>
    <s v="2-s2.0-85193918523"/>
    <d v="2024-05-21T00:00:00"/>
    <s v="PMC11110925"/>
  </r>
  <r>
    <s v="10.1186/s12903-023-03809-y"/>
    <s v="https://www.scopus.com/inward/record.uri?eid=2-s2.0-85181519925&amp;doi=10.1186%2fs12903-023-03809-y&amp;partnerID=40&amp;md5=5d99d817492ab0dbe480f994816ef6a1"/>
    <s v="The association between plain water intake and periodontitis in the population aged over 45: a cross-sectional study based on NHANES 2009–2014"/>
    <x v="0"/>
    <s v="Included"/>
    <x v="160"/>
    <x v="2"/>
    <s v="US middle-aged and older adults"/>
    <n v="2009"/>
    <n v="2014"/>
    <m/>
    <m/>
    <n v="38183113"/>
    <s v="Li X.; Wang L.; Yang L.; Liu X.; Liu H.; Mu Y."/>
    <s v="Li, Xianxian (57217140561); Wang, Lili (57217140064); Yang, Luming (58794784200); Liu, Xianghong (59289337400); Liu, Henglang (58794302800); Mu, Yandong (36646534100)"/>
    <s v="57217140561; 57217140064; 58794784200; 59289337400; 58794302800; 36646534100"/>
    <x v="0"/>
    <x v="102"/>
    <s v="24"/>
    <s v="1"/>
    <s v="27"/>
    <m/>
    <m/>
    <m/>
    <n v="3"/>
    <x v="321"/>
    <s v="Li X., Stomatology Department, Sichuan Provincial People’s Hospital, University of Electronic Science and Technology of China, Chengdu, 610072, China; Wang L., Stomatology Department, Sichuan Provincial People’s Hospital, University of Electronic Science and Technology of China, Chengdu, 610072, China; Yang L., Stomatology Department, Sichuan Provincial People’s Hospital, University of Electronic Science and Technology of China, Chengdu, 610072, China; Liu X., Stomatology Department, Sichuan Provincial People’s Hospital, University of Electronic Science and Technology of China, Chengdu, 610072, China; Liu H., Stomatology Department, Sichuan Provincial People’s Hospital, University of Electronic Science and Technology of China, Chengdu, 610072, China; Mu Y., Stomatology Department, Sichuan Provincial People’s Hospital, University of Electronic Science and Technology of China, Chengdu, 610072, China, School of Stomatology, Southwest Medical University, Luzhou, 646699, China"/>
    <s v="Background: Numerous studies have demonstrated the impact of beverage consumption on overall health and oral health. Specifically, high consumption of sugar-sweetened beverages and coffee has been associated with an increased risk of metabolic disorders and periodontitis. Conversely, high intake of plain water has been linked to various health benefits, including weight management and reduced energy intake. However, no previous studies have explored the potential association between plain water intake and the risk of periodontitis. Objectives: Our objective was to investigate the relationship between plain water consumption and periodontitis in a middle-aged and elderly population. Methods: The present cross-sectional study was conducted among participants aged ≥ 45 in the 2009–2014 National Health and Nutrition Examination Surveys. Multivariable regression analysis, subgroup analysis and smooth fitting tests were conducted to explore the independent relationship between plain water intake and periodontitis. Results: A total of 5,882 participants were enrolled,62.02% have periodontitis. Periodontitis patients have lower plain water intake. The multivariable regression tests showed that the risk of periodontitis decreased with increased plain water intake quartiles (Q4 OR = 0.78; 95%CI 0.62–0.96) after fully adjustment. Subgroup analysis and interaction tests showed that gender, age, smoking, diabetes, hypertension or BMI does not significantly interact with the association. However, the relation was significant in males (Q4 OR = 0.64; 95%CI 0.47–0.86) but not in females (Q4 OR = 0.97;95% CI 0.71–1.31). In the smoothed curve fits stratified by gender, the curve for male participants displayed as a U-shape, with an optimal plain water intake at 1200 ml/day. For males drinking plain water less than 1200 ml/day, the risk of periodontitis decreased by 24% with each increase of 500 ml plain water intake (OR = 0.76, 95%CI 0.66–0.87, p &lt; 0.001). Conclusions: Together, the results showed that plain water intake is negatively associated with periodontitis risk in US middle aged and elderly population. Further studies are needed to investigate the mechanism unites this association. Attention should be given to adequate plain water intake when considering dietary suggestions to the population at high risk of developing periodontitis, especially for men. © 2023, The Author(s)."/>
    <m/>
    <x v="1"/>
    <s v="14726831"/>
    <m/>
    <m/>
    <s v="Article"/>
    <s v="Final"/>
    <s v="All Open Access; Gold Open Access"/>
    <s v="Scopus"/>
    <s v="2-s2.0-85181519925"/>
    <d v="2024-01-05T00:00:00"/>
    <s v="PMC10770954"/>
  </r>
  <r>
    <s v="10.1186/s12944-024-02238-2"/>
    <s v="https://www.scopus.com/inward/record.uri?eid=2-s2.0-85201372935&amp;doi=10.1186%2fs12944-024-02238-2&amp;partnerID=40&amp;md5=e3f0e1e22ba6fdf4884cc3ca9285276c"/>
    <s v="Association of body roundness index with diabetes and prediabetes in US adults from NHANES 2007–2018: a cross-sectional study"/>
    <x v="0"/>
    <s v="Included"/>
    <x v="161"/>
    <x v="21"/>
    <s v="US adults"/>
    <n v="2007"/>
    <n v="2018"/>
    <m/>
    <m/>
    <n v="39154165"/>
    <s v="Qiu L.; Xiao Z.; Fan B.; Li L.; Sun G."/>
    <s v="Qiu, Liting (57897092500); Xiao, Zixuan (58730370800); Fan, Boyan (57897807900); Li, Ling (57196179573); Sun, Guixiang (57446785800)"/>
    <s v="57897092500; 58730370800; 57897807900; 57196179573; 57446785800"/>
    <x v="0"/>
    <x v="15"/>
    <s v="23"/>
    <s v="1"/>
    <s v="252"/>
    <m/>
    <m/>
    <m/>
    <n v="1"/>
    <x v="322"/>
    <s v="Qiu L., The College of Traditional Chinese Medicine, Hunan University of Chinese Medicine, 300 Road, Yuelu District, Hunan Province, Changsha, 410208, China; Xiao Z., The College of Traditional Chinese Medicine, Hunan University of Chinese Medicine, 300 Road, Yuelu District, Hunan Province, Changsha, 410208, China; Fan B., The College of Traditional Chinese Medicine, Hunan University of Chinese Medicine, 300 Road, Yuelu District, Hunan Province, Changsha, 410208, China; Li L., The College of Traditional Chinese Medicine, Hunan University of Chinese Medicine, 300 Road, Yuelu District, Hunan Province, Changsha, 410208, China; Sun G., The College of Traditional Chinese Medicine, Hunan University of Chinese Medicine, 300 Road, Yuelu District, Hunan Province, Changsha, 410208, China"/>
    <s v="Objective: The present study examined the ability of the body roundness index (BRI) to predict the incidence of diabetes and prediabetes among adults in the USA. Method: The study enrolled 11,980 adults aged ≥ 20 years from the National Health and Nutrition Examination Survey (NHANES). Logistic regression served as the primary method for analyzing the relevant link between BRI and the incidence of diabetes and prediabetes, including univariate analysis, multivariate regression analysis, smooth curve fitting analysis, and subgroup analysis. What’s more, receiver operating characteristic (ROC) analysis was applied to confirm the predictive values of BRI for diabetes and prediabetes. Results: Each unit higher than BRI was associated with a 17% increased risk of diabetes and prediabetes after covariate adjustments (OR: 1.17, 95% CI: 1.07–1.27). Those with BRI in the high scores (Q4) possessed an increased likelihood of having diabetes and prediabetes than individuals in the reference group (OR: 1.83, 95% CI: 1.29–2.58). A smooth curve fitting analysis revealed a non-linear trend. The results across all population subgroups were uniform to those of the total population. The ROC curve indicated that the BRI was the best predictor of diabetes and prediabetes among other anthropometric indices. Conclusions: Diabetes and prediabetes occurrence rates and BRI have a positive and non-linear relationship in American adults. The BRI indices could function as predictive markers for diabetes and prediabetes. © The Author(s) 2024."/>
    <m/>
    <x v="1"/>
    <s v="1476511X"/>
    <m/>
    <m/>
    <s v="Article"/>
    <s v="Final"/>
    <s v="All Open Access; Gold Open Access"/>
    <s v="Scopus"/>
    <s v="2-s2.0-85201372935"/>
    <d v="2024-08-17T00:00:00"/>
    <s v="PMC11330595"/>
  </r>
  <r>
    <s v="10.1371/journal.pone.0311312"/>
    <s v="https://www.scopus.com/inward/record.uri?eid=2-s2.0-85205446641&amp;doi=10.1371%2fjournal.pone.0311312&amp;partnerID=40&amp;md5=60f7094a1eb3f08b0f09ae3f7f3b16fe"/>
    <s v="Association of visceral adiposity index and lipid accumulation products with prediabetes in US adults from NHANES 2007–2020: A cross-sectional study"/>
    <x v="0"/>
    <s v="Included"/>
    <x v="13"/>
    <x v="126"/>
    <s v="US adults"/>
    <n v="2007"/>
    <n v="2020"/>
    <m/>
    <m/>
    <n v="39348367"/>
    <s v="Qiu L.-T.; Zhang J.-D.; Fan B.-Y.; Li L.; Sun G.-X."/>
    <s v="Qiu, Li-Ting (57897092500); Zhang, Ji-Dong (57300749500); Fan, Bo-Yan (57897807900); Li, Ling (59351343700); Sun, Gui-Xiang (57446785800)"/>
    <s v="57897092500; 57300749500; 57897807900; 59351343700; 57446785800"/>
    <x v="0"/>
    <x v="7"/>
    <s v="19"/>
    <s v="45544"/>
    <s v="e0311312"/>
    <m/>
    <m/>
    <m/>
    <n v="0"/>
    <x v="323"/>
    <s v="Qiu L.-T., The College of Traditional Chinese Medicine, Hunan University of Chinese Medicine, Changsha, China; Zhang J.-D., The College of Traditional Chinese Medicine, Hunan University of Chinese Medicine, Changsha, China; Fan B.-Y., The College of Traditional Chinese Medicine, Hunan University of Chinese Medicine, Changsha, China; Li L., The College of Traditional Chinese Medicine, Hunan University of Chinese Medicine, Changsha, China; Sun G.-X., The College of Traditional Chinese Medicine, Hunan University of Chinese Medicine, Changsha, China"/>
    <s v="Background The lipid accumulation product (LAP) and the visceral adiposity index (VAI) are suggested as dependable measures for assessing visceral fat levels. Prediabetes is recognized as a condition that precedes the potential onset of diabetes. The objective of this research is to investigate how VAI and LAP are related to prediabetes among the adult population in the United States. Methods Information from the 2007–2020 National Health and Nutrition Examination Survey (NHANES) was scrutinized in a cross-sectional study. To evaluate the connection between VAI or LAP and the presence of prediabetes, both univariate analysis and multivariate logistic regression were utilized. Threshold effect analysis and fitted smoothing curves were used to delve into the non-linear association between VAI or LAP and prediabetes. Additional analyses were performed on specific subgroups, along with tests to explore potential interactions. Results In general, 12,564 American adults were included. After full adjustment, prediabetes with VAI (OR: 1.128, 95% CI: 1.073–1.185) or LAP (OR: 1.006, 95% CI: 1.004–1.008) showed a positive correlation. Individuals in the 4th VAI quartile group faced a significant 61.9% elevated risk for prediabetes (OR: 1.619, 95% CI: 1.354–1.937) when contrasted to those in the 1st VAI quartile. Participants in the 4th LAP quartile group had a significant 116.4% elevated risk for prediabetes (OR: 2.164, 95% CI: 1.747–2.681) when contrasted to individuals of the 1st LAP quartile. Smooth curve fitting analysis revealed a nonlinear correlation of VAI or LAP and prediabetes, and threshold effect analysis was used to determine an inflection point of 4.090 for VAI and 68.168 for LAP. Conclusions The values of VAI and LAP are positively associated with the prevalence of prediabetes. The VAI and LAP indices may be used as predictors of prediabetes. Copyright: © 2024 Qiu et al. This is an open access article distributed under the terms of the Creative Commons Attribution License, which permits unrestricted use, distribution, and reproduction in any medium, provided the original author and source are credited."/>
    <m/>
    <x v="5"/>
    <s v="19326203"/>
    <m/>
    <s v="POLNC"/>
    <s v="Article"/>
    <s v="Final"/>
    <s v="All Open Access; Gold Open Access"/>
    <s v="Scopus"/>
    <s v="2-s2.0-85205446641"/>
    <d v="2024-09-30T00:00:00"/>
    <s v="PMC11441703"/>
  </r>
  <r>
    <s v="10.1186/s12902-023-01444-w"/>
    <s v="https://www.scopus.com/inward/record.uri?eid=2-s2.0-85171143634&amp;doi=10.1186%2fs12902-023-01444-w&amp;partnerID=40&amp;md5=c36b9900f936322bc38857a390c0a092"/>
    <s v="A cross-sectional study from NHANES found a positive association between obesity with bone mineral density among postmenopausal women"/>
    <x v="0"/>
    <s v="Included"/>
    <x v="162"/>
    <x v="81"/>
    <s v="US adult postmenopausal females"/>
    <n v="2007"/>
    <n v="2018"/>
    <m/>
    <m/>
    <n v="37705039"/>
    <s v="Yuan Y.; Liao J.; Luo Z.; Li D.; Hou L."/>
    <s v="Yuan, Yu (58134289300); Liao, Jiaxin (58574971400); Luo, Zhiyuan (58133887300); Li, Dingshuang (58133887000); Hou, Lei (58133887200)"/>
    <s v="58134289300; 58574971400; 58133887300; 58133887000; 58133887200"/>
    <x v="1"/>
    <x v="50"/>
    <s v="23"/>
    <s v="1"/>
    <s v="196"/>
    <m/>
    <m/>
    <m/>
    <n v="0"/>
    <x v="324"/>
    <s v="Yuan Y., The Eighth Clinical Medical College of Guangzhou University of Chinese Medicine, Guangdong, Foshan, China; Liao J., The Eighth Clinical Medical College of Guangzhou University of Chinese Medicine, Guangdong, Foshan, China; Luo Z., The Eighth Clinical Medical College of Guangzhou University of Chinese Medicine, Guangdong, Foshan, China; Li D., The Eighth Clinical Medical College of Guangzhou University of Chinese Medicine, Guangdong, Foshan, China; Hou L., The Eighth Clinical Medical College of Guangzhou University of Chinese Medicine, Guangdong, Foshan, China, Foshan Hospital of Traditional Chinese Medicine, Guangdong, Foshan, China"/>
    <s v="Purpose: Obesity has been demonstrated to improve bone mineral density (BMD), according to previous research. Nevertheless, there is a dearth of clarity regarding the optimal body mass index (BMI) and waist circumference (WC) for achieving the highest beneficial BMD in postmenopausal women. The objective of this study was to establish the correlation between obesity and BMD. Methods: The relationship between BMI, WC, and BMD was examined by using multivariate logistic regression models, fitting smoothing curves and utilizing the latest data from the National Health and Nutrition Examination Survey (NHANES) survey conducted between 2007 and 2018. Furthermore, the analysis of saturation effects was employed to examine the association of nonlinear connections among BMI, WC, and BMD. Results: The research examined information from a combination of 564 participants. A significant correlation between BMD and BMI as well as WC was observed in our findings. The enduring correlation between BMI and WC with BMD was demonstrated across subgroup analyses categorized by age and race, except among other Hispanic and other race. Furthermore, the smoothing curve fitting indicated that there existed not just a linear correlation among BMI, WC, and BMD, but also a saturation threshold in the association of these three factors. Conclusions: Based on our study, we have found a strong and positive relationship between obesity and BMD. According to the results of this research, maintaining obesity at a moderate level in postmenopausal women would result in achieving an optimal equilibrium between obesity and BMD. © 2023, BioMed Central Ltd., part of Springer Nature."/>
    <m/>
    <x v="1"/>
    <s v="14726823"/>
    <m/>
    <s v="BEDMA"/>
    <s v="Article"/>
    <s v="Final"/>
    <s v="All Open Access; Gold Open Access; Green Open Access"/>
    <s v="Scopus"/>
    <s v="2-s2.0-85171143634"/>
    <d v="2023-09-13T00:00:00"/>
    <s v="PMC10498604"/>
  </r>
  <r>
    <s v="10.3389/fendo.2023.1074574"/>
    <s v="https://www.scopus.com/inward/record.uri?eid=2-s2.0-85148351979&amp;doi=10.3389%2ffendo.2023.1074574&amp;partnerID=40&amp;md5=db2453321aea5782a04d96c64831be9c"/>
    <s v="Associations between smoke exposure and osteoporosis or osteopenia in a US NHANES population of elderly individuals"/>
    <x v="0"/>
    <s v="Included"/>
    <x v="163"/>
    <x v="75"/>
    <s v="US middle-aged and older adults"/>
    <n v="2005"/>
    <n v="2010"/>
    <n v="2013"/>
    <n v="2018"/>
    <n v="36817605"/>
    <s v="Hou W.; Chen S.; Zhu C.; Gu Y.; Zhu L.; Zhou Z."/>
    <s v="Hou, Wenyuan (58039979600); Chen, Shaoqi (58108076900); Zhu, Caiyu (58040054500); Gu, Yifan (58040054600); Zhu, Lei (59095897400); Zhou, Zhengxin (57198735199)"/>
    <s v="58039979600; 58108076900; 58040054500; 58040054600; 59095897400; 57198735199"/>
    <x v="1"/>
    <x v="5"/>
    <s v="14"/>
    <m/>
    <s v="1074574"/>
    <m/>
    <m/>
    <m/>
    <n v="28"/>
    <x v="325"/>
    <s v="Hou W., The First Affiliated Hospital, Anhui University of Chinese Medicine, Hefei, China, Department of Graduate School, Anhui University of Chinese Medicine, Hefei, China; Chen S., The First Affiliated Hospital, Anhui University of Chinese Medicine, Hefei, China, Department of Graduate School, Anhui University of Chinese Medicine, Hefei, China; Zhu C., The First Affiliated Hospital, Anhui University of Chinese Medicine, Hefei, China, Department of Graduate School, Anhui University of Chinese Medicine, Hefei, China; Gu Y., The First Affiliated Hospital, Anhui University of Chinese Medicine, Hefei, China; Zhu L., The First Affiliated Hospital, Anhui University of Chinese Medicine, Hefei, China; Zhou Z., The First Affiliated Hospital, Anhui University of Chinese Medicine, Hefei, China"/>
    <s v="Background: Tobacco exposure is considered to be a risk factor for reduced bone mineral density (BMD), which may result in osteopenia. Cotinine, a metabolite of nicotine, is commonly utilized as a marker of tobacco exposure. Nevertheless, there are limited clinical data on the associations between osteoporosis (OP) or osteopenia and smoking status or serum cotinine level. Methods: We thoroughly examined the NHANES cross-sectional data from 2005 to 2010, 2013 to 2014, and 2017 to 2018. Multivariate logistic regression models were applied to assess the associations among smoking status and serum cotinine levels as well as OP and osteopenia. The relationships between serum cotinine level and OP and osteopenia were also assessed using the restricted cubic spline (RCS) method. Results: A total of 10,564 participants were included in this cross-sectional study. The mean age of the study population was 64.85 ± 9.54 years, and the patients were predominantly male (51.9%). We found that the relationships between higher serum cotinine levels (≥3 ng/ml) and the prevalence of osteoporosis (Model 1: OR=2.27 [1.91-2.69]; Model 2: OR=2.03 [1.70-2.43]; Model 3: OR=2.04 [1.70-2.45]; all p for trend &lt;0.001) remained significant after adjustment for covariates by applying the lowest serum cotinine levels (&lt;0.05 ng/ml) as the reference. Similar results were observed for current smokers, who were more likely to develop OP compared with nonsmokers (Model 1: OR=2.30 [1.90-2.79]; Model 2: OR=2.16 [1.77-2.64]; Model 3: OR=2.16 [1.77-2.65]). Moreover, higher serum cotinine levels were found to be strongly and positively correlated with the prevalence of osteopenia (OR=1.60 [1.42-1.80]). A similar relationship was observed between current smokers and the prevalence of osteopenia compared with nonsmokers (OR=1.70 [1.49-1.94]). RCS regression also showed that serum cotinine levels were nonlinearly and positively correlated with OP and osteopenia, with inflection points of 5.82 ng/ml and 3.26 ng/ml, respectively. Conclusion: This study showed that being a smoker was associated with the prevalence of OP or osteopenia compared with being a nonsmoker and that there was a strong nonlinear positive dose−response relationship between serum cotinine levels and OP and osteopenia. Copyright © 2023 Hou, Chen, Zhu, Gu, Zhu and Zhou."/>
    <m/>
    <x v="4"/>
    <s v="16642392"/>
    <m/>
    <m/>
    <s v="Article"/>
    <s v="Final"/>
    <s v="All Open Access; Gold Open Access"/>
    <s v="Scopus"/>
    <s v="2-s2.0-85148351979"/>
    <d v="2023-02-23T00:00:00"/>
    <s v="PMC9935577"/>
  </r>
  <r>
    <s v="10.3389/fnut.2024.1415484"/>
    <s v="https://www.scopus.com/inward/record.uri?eid=2-s2.0-85204287448&amp;doi=10.3389%2ffnut.2024.1415484&amp;partnerID=40&amp;md5=3efa1b334368eb085181987f9c458d84"/>
    <s v="Association of systemic immune biomarkers with metabolic dysfunction-associated steatotic liver disease: a cross-sectional study of NHANES 2007–2018"/>
    <x v="0"/>
    <s v="Included"/>
    <x v="164"/>
    <x v="10"/>
    <s v="US adults"/>
    <n v="2007"/>
    <n v="2018"/>
    <m/>
    <m/>
    <n v="39296508"/>
    <s v="Wang Y.; Chen S.; Tian C.; Wang Q.; Yang Z.; Che W.; Li Y.; Luo Y."/>
    <s v="Wang, Yong (59332903300); Chen, Shude (59332758000); Tian, Chen (57565304400); Wang, Qi (59332758100); Yang, Zhihua (59332607500); Che, Wieqi (59332979600); Li, Yike (59332903400); Luo, Yang (57205658198)"/>
    <s v="59332903300; 59332758000; 57565304400; 59332758100; 59332607500; 59332979600; 59332903400; 57205658198"/>
    <x v="0"/>
    <x v="9"/>
    <s v="11"/>
    <m/>
    <s v="1415484"/>
    <m/>
    <m/>
    <m/>
    <n v="0"/>
    <x v="326"/>
    <s v="Wang Y., The First Clinical Medical School, Lanzhou University, Lanzhou, China; Chen S., The Third Affiliated Hospital of Sun Yat-sen University, Guangzhou, China; Tian C., Department of Health Policy and Management, School of Public Health, Lanzhou University, Lanzhou, China, Evidence-Based Social Science Research Center, School of Public Health, Lanzhou University, Lanzhou, China, Key Laboratory of Evidence Based Medicine and Knowledge Translation of Gansu Province, Lanzhou, China; Wang Q., Department of Epidemiology, School of Public Health, Cheeloo College of Medicine, Shandong University, Jinan, China; Yang Z., The First Clinical Medical School, Lanzhou University, Lanzhou, China; Che W., The First Clinical Medical School, Lanzhou University, Lanzhou, China; Li Y., The First Clinical Medical School, Lanzhou University, Lanzhou, China; Luo Y., Department of Neurology, The First Hospital of Lanzhou University, Lanzhou, China, Key Laboratory of Biotherapy and Regenerative Medicine, Lanzhou, China"/>
    <s v="Objective: Numerous studies emphasize the pivotal role of inflammation in metabolic dysfunction-associated steatotic liver disease (MASLD) development. Some link specific systemic immune biomarkers (e.g., systemic immuno-inflammatory index [SII], neutrophil-to-albumin ratio [NPAR] and neutrophil-to-lymphocyte ratio [NLR]) to hepatic steatosis risk. However, the relevance of other markers like systemic immune-inflammation index [SIRI], platelet-to-lymphocyte ratio [PLR] and lymphocyte/monocyte ratio [LMR] in MASLD remains unclear. Limited literature covers all six markers together. This study aims to investigate the association between SII, SIRI, LMR, NLR, PLR, and NPAR and MASLD, assessing their predictive value. Methods: In this cross-sectional analysis of adults from NHANES (2007–2018), we investigated the relationship between six systemic immune biomarkers, stratified by quartiles: quartile1 (Q1), quartile2 (Q2), quartile3 (Q3) and quartile4 (Q4), and the outcome of MASLD assessed by Fatty Liver Index (FLI) and United States Fatty Liver Index (USFLI). Logistic regression and restricted cubic splines (RCS) were employed to assess the association between systemic immune biomarkers and MASLD risks. Propensity score matching controlled for potential confounders, and receiver operating characteristic (ROC) curve analysis evaluated the biomarkers’ predictive performances for MASLD. Subgroup and interaction analysis were conducted to explore the effects of systemic immune biomarkers on MASLD risks. Multicollinearity was quantified using the variance inflation factor. Results: In total, 14,413 participants were included and 6,518 had MASLD. Compared with non-MASLD, participants with MASLD had higher SII, SIRI, NLR, PLR, and NPAR (p &lt; 0.001). SII, SIRI, NLR, and NPAR were further validated in the restricted cubic splines (RCS) regression model and identified as positive linear relationships (p for nonlinear &gt;0.05). The prevalence of MASLD increased with the Q4 of SII [OR = 1.47, 95%CI (1.24, 1.74)], SIRI [OR = 1.30, 95%CI (1.09, 1.54)], NLR [OR = 1.25, 95%CI (1.04, 1.49)], PLR [OR = 1.29, 95%CI (1.09, 1.53)] and NPAR [OR = 1.29, 95%CI (1.09, 1.54)] compared to the Q1 after adjusting for the bias caused by potential confounders. However, the propensity score matching analysis only supported an association between the highest SII, SIRI, NLR NPAR and the risk of MASLD. The results of the subgroup analysis showed considerable robustness in the relationship. Conclusion: Higher SII, SIRI, NLR and NPAR were positively associated with a heightened risk of MASLD. NPAR showed the superior predictive value, followed by SII, SIRI and NLR. This needs to be validated in additional longitudinal studies and clinical trials. Copyright © 2024 Wang, Chen, Tian, Wang, Yang, Che, Li and Luo."/>
    <m/>
    <x v="4"/>
    <s v="2296861X"/>
    <m/>
    <m/>
    <s v="Article"/>
    <s v="Final"/>
    <s v="All Open Access; Gold Open Access"/>
    <s v="Scopus"/>
    <s v="2-s2.0-85204287448"/>
    <d v="2024-09-19T00:00:00"/>
    <s v="PMC11408230"/>
  </r>
  <r>
    <s v="10.1111/jch.14710"/>
    <s v="https://www.scopus.com/inward/record.uri?eid=2-s2.0-85168599976&amp;doi=10.1111%2fjch.14710&amp;partnerID=40&amp;md5=3926faa89da4ef3546c058e84888e3c3"/>
    <s v="Association between lean body mass and hypertension: A cross-sectional study of 50 159 NHANES participants"/>
    <x v="0"/>
    <s v="Included"/>
    <x v="165"/>
    <x v="23"/>
    <s v="US adults"/>
    <n v="2007"/>
    <n v="2018"/>
    <m/>
    <m/>
    <n v="37614028"/>
    <s v="Li S.; Jiao H.; Yang J.; Li Y.; Zhang J.; Liu X.; Xue Y."/>
    <s v="Li, Siyi (57812625500); Jiao, Huachen (56417201000); Yang, Jie (57203085512); Li, Yan (57226297852); Zhang, Juan (55524382400); Liu, Xiujuan (57438538100); Xue, Yitao (55523448600)"/>
    <s v="57812625500; 56417201000; 57203085512; 57226297852; 55524382400; 57438538100; 55523448600"/>
    <x v="1"/>
    <x v="143"/>
    <s v="25"/>
    <s v="10"/>
    <m/>
    <s v="957"/>
    <n v="964"/>
    <n v="7"/>
    <n v="3"/>
    <x v="327"/>
    <s v="Li S., The First Clinical Medical School, Shandong University of Traditional Chinese Medicine, Shandong, China; Jiao H., Affiliated Hospital of Shandong University of Traditional Chinese Medicine, Jinan, China; Yang J., Affiliated Hospital of Shandong University of Traditional Chinese Medicine, Jinan, China; Li Y., Affiliated Hospital of Shandong University of Traditional Chinese Medicine, Jinan, China; Zhang J., Affiliated Hospital of Shandong University of Traditional Chinese Medicine, Jinan, China; Liu X., Affiliated Hospital of Shandong University of Traditional Chinese Medicine, Jinan, China; Xue Y., Affiliated Hospital of Shandong University of Traditional Chinese Medicine, Jinan, China"/>
    <s v="Increasing attention has been paid to the association between lean body mass (LBM) and hypertension in recent years, but the previous findings have often been contradictory. Therefore, the authors investigated the association between LBM and hypertension through a cross-sectional study in the United States. To investigate the relationship between LBM and hypertension, the authors conducted weighted multivariable logistic regression models. The authors used the restricted cubic spline regression model to determine if there was a nonlinear correlation. In order to locate the inflection point, the authors built a two-part linear regression model using a recursive method. In the full adjustment model, LBM was positively associated with hypertension, with ORs (95% CI) of 1.19 (1.02, 1.38). In the further linear trend test, the ORs (95% CI) for Q2, Q3, and Q4 were 0.76 (0.60, 0.95), 0.62 (0.47, 0.80), and 0.66 (0.48, 0.91), respectively, compared to Q1, which suggested that the association between LBM and hypertension might be non-linear. The authors performed the restricted cubic spline curve to confirm this non-linear relationship and found the inflection point of 43.21 kg with an opposite relationship in which LBM and hypertension exhibited a negative correction of 0.66 (0.50, 0.86) before the inflection point and a positive correlation of 1.20 (1.03, 1.39) after the inflection point. Our study highlighted a non-linear association between LBM and hypertension in the general US population. © 2023 The Authors. The Journal of Clinical Hypertension published by Wiley Periodicals LLC."/>
    <m/>
    <x v="13"/>
    <s v="15246175"/>
    <m/>
    <s v="JCHYF"/>
    <s v="Article"/>
    <s v="Final"/>
    <s v="All Open Access; Gold Open Access"/>
    <s v="Scopus"/>
    <s v="2-s2.0-85168599976"/>
    <d v="2023-08-24T00:00:00"/>
    <s v="PMC10560971"/>
  </r>
  <r>
    <s v="10.1038/s41598-024-67728-w"/>
    <s v="https://www.scopus.com/inward/record.uri?eid=2-s2.0-85199789352&amp;doi=10.1038%2fs41598-024-67728-w&amp;partnerID=40&amp;md5=70432d6fabc968e6928d4b2c32f7ef75"/>
    <s v="Association of Life’s Essential 8 with metabolic dysfunction-associated steatotic liver disease (MASLD), a cross-sectional study from the NHANES 2003–2018"/>
    <x v="0"/>
    <s v="Included"/>
    <x v="58"/>
    <x v="10"/>
    <s v="US adults"/>
    <n v="2003"/>
    <n v="2018"/>
    <m/>
    <m/>
    <n v="39060338"/>
    <s v="Liu X.; Chang Y.; Jia F.; Li Y.; Wang Y.; Cui J."/>
    <s v="Liu, Xiangliang (55327433500); Chang, Yu (58235003000); Jia, Feng (58100971600); Li, Yuguang (57376880400); Wang, Yao (58690773700); Cui, Jiuwei (7401811614)"/>
    <s v="55327433500; 58235003000; 58100971600; 57376880400; 58690773700; 7401811614"/>
    <x v="0"/>
    <x v="2"/>
    <s v="14"/>
    <s v="1"/>
    <s v="17188"/>
    <m/>
    <m/>
    <m/>
    <n v="0"/>
    <x v="328"/>
    <s v="Liu X., The First Hospital of Jilin University, No.1 Xinmin Street, Changchun, China; Chang Y., The First Hospital of Jilin University, No.1 Xinmin Street, Changchun, China; Jia F., The First Hospital of Jilin University, No.1 Xinmin Street, Changchun, China; Li Y., The First Hospital of Jilin University, No.1 Xinmin Street, Changchun, China; Wang Y., The First Hospital of Jilin University, No.1 Xinmin Street, Changchun, China; Cui J., The First Hospital of Jilin University, No.1 Xinmin Street, Changchun, China"/>
    <s v="There is limited research on the relationship between Life's Essential 8 (LE8) score and metabolic dysfunction-associated steatotic liver disease (MASLD). Our aim is to investigate the relationship between overall lifestyle assessed by LE-8 score and MASLD in a nationally representative sample. We employed the LE8 score to comprehensively evaluate cardiovascular health, the assessment of MASLD primarily utilized the Fatty Liver Index. The weighted logistic regression models, restrictive cubic splines (RCS), subgroup analyses and the weighted quantile sum (WQS) regression were used to evaluate the relationship between the cardiovascular health and MASLD. Logistic regression models revealed that higher LE8 scores were associated with lower odds of having MASLD. The RCS revealed a significant nonlinear dose–response relationship between LE8 scores and MASLD. The WQS regression model indicated that blood glucose contributed the most to the risk of MASLD. The subgroup analysis indicates that there are significant differences in this association across age, educational level, and poverty income ratio. Our study suggests that an inverse correlation between LE8 and the risk of MASLD. Our findings underscore the utility of the LE8 algorithm in MASLD risk assessment and provide support for MASLD prevention through the promotion of healthy lifestyles. © The Author(s) 2024."/>
    <m/>
    <x v="2"/>
    <s v="20452322"/>
    <m/>
    <m/>
    <s v="Article"/>
    <s v="Final"/>
    <s v="All Open Access; Gold Open Access"/>
    <s v="Scopus"/>
    <s v="2-s2.0-85199789352"/>
    <d v="2024-07-26T00:00:00"/>
    <s v="PMC11282211"/>
  </r>
  <r>
    <s v="10.1016/j.jpsychires.2024.07.005"/>
    <s v="https://www.scopus.com/inward/record.uri?eid=2-s2.0-85199804769&amp;doi=10.1016%2fj.jpsychires.2024.07.005&amp;partnerID=40&amp;md5=742d89225fad4fc1ef9ef350bf786a35"/>
    <s v="Association between Life's simple 7 and post-stroke depression symptom from 2005-2016 NHANES survey: A cross-sectional study"/>
    <x v="0"/>
    <s v="Included"/>
    <x v="166"/>
    <x v="134"/>
    <s v="US adults"/>
    <n v="2005"/>
    <n v="2016"/>
    <m/>
    <m/>
    <n v="39079467"/>
    <s v="Zou J.; Lin R.; Miao Y.; Xie M.; Wang X.; Gao L.; Huang X.; Guo Y."/>
    <s v="Zou, Junjie (57214467423); Lin, Renbao (59237123300); Miao, Yuqing (59035035800); Xie, Minghan (59236858800); Wang, Xi (59236459300); Gao, Lijie (57966423800); Huang, Xiaowei (57200089257); Guo, Yanwu (7406310947)"/>
    <s v="57214467423; 59237123300; 59035035800; 59236858800; 59236459300; 57966423800; 57200089257; 7406310947"/>
    <x v="0"/>
    <x v="144"/>
    <s v="177"/>
    <m/>
    <m/>
    <s v="346"/>
    <n v="351"/>
    <n v="5"/>
    <n v="0"/>
    <x v="329"/>
    <s v="Zou J.,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Lin R.,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Miao Y.,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Xie M.,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Wang X.,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Gao L.,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Huang X., Dongguan University of Technology, Dongguan, 510282, China; Guo Y., The National Key Clinic Specialty, The Engineering Technology Research Center of Education Ministry of China, Guangdong Provincial Key Laboratory on Brain Function Repair and Regeneration, Department of Neurosurgery, Zhujiang Hospital, Southern Medical University, Guangzhou, 510282, China"/>
    <s v="Background: Depression symptoms are a common complication of stroke and heart disease and is a predictor of Post-stroke depression (PSD). However, the relationship between overall cardiovascular health indicators and PSD remains unclear. Methods: Data were collected from stroke patients in the 2005–2016 National Health and Nutrition Examination Surveys (NHANES) survey. Depression was defined as a Patient Health Questionnaire-9 (PHQ-9) score ≥10. In addition, PSD was defined as the coexistence of stroke and depression. Life's Simple 7 (LS7) provides an assessment of cardiovascular health and consists of 7 items. The LS7 scores range from 0 to 14 and can also be categorized into poor (0–7), average (8–10), and ideal (11–14). Logistic regression models were used to investigate the relationship between LS7 and PSD. Results: The average age of participants was 64.2 years, with 45.1% and 34.3 % being male and non-Hispanic whites, respectively. After adjusting for age, sex, race, education, and income, the LS7 scores were found to be associated with reduced PSD odds (OR: 0.76, 95% CI: 0.68–0.85, P: &lt;0.001), as well as the number of ideal LS7 metrics (OR: 0.69, 95% CI: 0.56–0.85, P: &lt;0.001). Furthermore, non-poor LS7 was also associated with a lower risk of PSD compared to poor LS7 (OR: 0.48, 95% CI: 0.25–0.91, P: 0.01). This association was stable in stratification analyses. Conclusion: Cardiovascular health status assessed by LS7 was negatively associated with PSD. Future studies are required to verify these findings. © 2024"/>
    <m/>
    <x v="0"/>
    <s v="223956"/>
    <m/>
    <s v="JPYRA"/>
    <s v="Article"/>
    <s v="Final"/>
    <m/>
    <s v="Scopus"/>
    <s v="2-s2.0-85199804769"/>
    <d v="2024-07-30T00:00:00"/>
    <m/>
  </r>
  <r>
    <s v="10.1038/s41598-024-63448-3"/>
    <s v="https://www.scopus.com/inward/record.uri?eid=2-s2.0-85194732100&amp;doi=10.1038%2fs41598-024-63448-3&amp;partnerID=40&amp;md5=ccb99970884e922fdf0818053f841b03"/>
    <s v="The association between overactive bladder and systemic immunity-inflammation index: a cross-sectional study of NHANES 2005 to 2018"/>
    <x v="0"/>
    <s v="Included"/>
    <x v="21"/>
    <x v="110"/>
    <s v="US adults"/>
    <n v="2005"/>
    <n v="2018"/>
    <m/>
    <m/>
    <n v="38822015"/>
    <s v="Wei B.; Zhao Y.; Lin P.; Qiu W.; Wang S.; Gu C.; Deng L.; Deng T.; Li S."/>
    <s v="Wei, Baian (58317242100); Zhao, Ying (59146103400); Lin, Pinli (59275705800); Qiu, Wenqiang (59150447600); Wang, Shusheng (57195505710); Gu, Chiming (25632622300); Deng, Lili (55998596400); Deng, Tewei (57577920000); Li, Siyi (57218255403)"/>
    <s v="58317242100; 59146103400; 59275705800; 59150447600; 57195505710; 25632622300; 55998596400; 57577920000; 57218255403"/>
    <x v="0"/>
    <x v="2"/>
    <s v="14"/>
    <s v="1"/>
    <s v="12579"/>
    <m/>
    <m/>
    <m/>
    <n v="0"/>
    <x v="330"/>
    <s v="Wei B., The Second Clinical College of Guangzhou, University of Chinese Medicine, Guangzhou, China; Zhao Y., The Second Clinical College of Guangzhou, University of Chinese Medicine, Guangzhou, China; Lin P., The Second Clinical College of Guangzhou, University of Chinese Medicine, Guangzhou, China; Qiu W., The Second Clinical College of Guangzhou, University of Chinese Medicine, Guangzhou, China; Wang S., The Second Affiliated Hospital of Guangzhou University of Chinese Medicine (Guangdong Provincial Hospital of Traditional Chinese Medicine), Guangzhou, China; Gu C., The Second Affiliated Hospital of Guangzhou University of Chinese Medicine (Guangdong Provincial Hospital of Traditional Chinese Medicine), Guangzhou, China; Deng L., The Second Affiliated Hospital of Guangzhou University of Chinese Medicine (Guangdong Provincial Hospital of Traditional Chinese Medicine), Guangzhou, China; Deng T., The Second Affiliated Hospital of Guangzhou University of Chinese Medicine (Guangdong Provincial Hospital of Traditional Chinese Medicine), Guangzhou, China; Li S., The Second Affiliated Hospital of Guangzhou University of Chinese Medicine (Guangdong Provincial Hospital of Traditional Chinese Medicine), Guangzhou, China"/>
    <s v="Current research indicate that inflammation is linked to the development of overactive bladder (OAB). The aim of this study was to examine the correlation between OAB and the systemic immunity-inflammation index (SII) in the USA. We analyzed data from 31,881 participants in the National Health and Nutrition Examination Survey 2005–2018. SII, calculated as platelet count × neutrophil count/lymphocyte count, was categorized into quartiles. OAB was defined by the presence of urge urinary incontinence and nocturia. Weighted logistic regression models were used to examine the independent relationship between SII and OAB, adjusting for demographic factors, kidney function, and diabetes status. The results showed that each tenfold increase in log-transformed SII was associated with an 18% higher odds of OAB (OR 1.18, 95% CI 1.08–1.28) in the fully adjusted model. Compared to the lowest SII quartile, the highest quartile had a 28% increased OAB risk (OR 1.28, 95% CI 1.12–1.47). The positive association between SII and OAB risk was consistently observed across subgroups stratified by age, sex, race, marital status, education, and poverty level. Our study reveals a positive correlation between SII levels and OAB, indicating that higher SII levels are associated with an increased likelihood of developing OAB. © The Author(s) 2024."/>
    <m/>
    <x v="2"/>
    <s v="20452322"/>
    <m/>
    <m/>
    <s v="Article"/>
    <s v="Final"/>
    <s v="All Open Access; Gold Open Access"/>
    <s v="Scopus"/>
    <s v="2-s2.0-85194732100"/>
    <d v="2024-05-31T00:00:00"/>
    <s v="PMC11143340"/>
  </r>
  <r>
    <s v="10.1016/j.heliyon.2024.e27426"/>
    <s v="https://www.scopus.com/inward/record.uri?eid=2-s2.0-85187503033&amp;doi=10.1016%2fj.heliyon.2024.e27426&amp;partnerID=40&amp;md5=c353847e5605faf14fb0a9c5f91b00cd"/>
    <s v="Association between oxidative balance score and self-reported severe headache or migraine based on NHANES 1999 to 2004 data: A cross-sectional study"/>
    <x v="0"/>
    <s v="Included"/>
    <x v="28"/>
    <x v="67"/>
    <s v="US adults"/>
    <n v="1999"/>
    <n v="2004"/>
    <m/>
    <m/>
    <n v="38500974"/>
    <s v="Liu X.; Liu R.; Liu W.; Hua R.; Xu H."/>
    <s v="Liu, Xinxin (58933458600); Liu, Ran (58933885600); Liu, Wenbin (58933885700); Hua, Rong (57218709656); Xu, Haoyou (57211396931)"/>
    <s v="58933458600; 58933885600; 58933885700; 57218709656; 57211396931"/>
    <x v="0"/>
    <x v="75"/>
    <s v="10"/>
    <s v="6"/>
    <s v="e27426"/>
    <m/>
    <m/>
    <m/>
    <n v="3"/>
    <x v="331"/>
    <s v="Liu X., The Second Clinical Medical College of Guangzhou University of Chinese Medicine, Guangzhou, China; Liu R., The Second Clinical Medical College of Guangzhou University of Chinese Medicine, Guangzhou, China; Liu W., The Second Clinical Medical College of Guangzhou University of Chinese Medicine, Guangzhou, China; Hua R., The Department of Neurology, The Second Affiliated Hospital of Guangzhou University of Chinese Medicine, Guangzhou, China; Xu H., The Department of Neurology, The Second Affiliated Hospital of Guangzhou University of Chinese Medicine, Guangzhou, China"/>
    <s v="Purpose: The pathophysiological mechanisms underlying migraine remain elusive, with oxidative stress hypothesized as a potential etiological factor. The Oxidative Balance Score (OBS) is a comprehensive tool for assessing the impact of diet and lifestyle on oxidative stress, thereby gauging an individual's overall antioxidant capacity. In this cross-sectional study, we explored the correlation between OBS and migraine prevalence among a cohort of US adults. Methods: We analyzed data from 6195 participants aged 20 years and above, drawn from the National Health and Nutrition Examination Survey (NHANES) conducted between 1999 and 2004. We employed multiple logistic regression, coupled with sensitivity analyses, to investigate the relationship between OBS and migraine. Subsequent subgroup analyses and interaction tests were performed to assess the consistency of this association across the population. Results: Multiple logistic regression revealed an inverse relationship between OBS and the likelihood of experiencing migraines. Specifically, individuals in the highest OBS quartile exhibited a significantly reduced migraine risk compared to those in the lowest quartile (OR = 0.98, 95% Confidence Interval (CI): 0.97–0.99, P = 0.0001). Furthermore, restricted cubic spline curves indicated a non-linear association between dietary OBS and migraine incidence (non-linear P = 0.0258). Discussion: Our findings suggest that adherence to an antioxidant-rich diet may be an effective strategy for mitigating migraine, potentially by influencing oxidative balance. © 2024 The Authors"/>
    <m/>
    <x v="0"/>
    <s v="24058440"/>
    <m/>
    <m/>
    <s v="Article"/>
    <s v="Final"/>
    <s v="All Open Access; Gold Open Access"/>
    <s v="Scopus"/>
    <s v="2-s2.0-85187503033"/>
    <d v="2024-03-19T00:00:00"/>
    <s v="PMC10945180"/>
  </r>
  <r>
    <s v="10.1186/s12889-024-19794-y"/>
    <s v="https://www.scopus.com/inward/record.uri?eid=2-s2.0-85201429523&amp;doi=10.1186%2fs12889-024-19794-y&amp;partnerID=40&amp;md5=56d00feead45a48fcd13f730771731d1"/>
    <s v="Association between composite dietary antioxidant index and epilepsy in American population: a cross-sectional study from NHANES"/>
    <x v="0"/>
    <s v="Included"/>
    <x v="73"/>
    <x v="69"/>
    <s v="US adults"/>
    <n v="2013"/>
    <n v="2018"/>
    <m/>
    <m/>
    <n v="39154181"/>
    <s v="Zhang Y.; Shen J.; Su H.; Lin C."/>
    <s v="Zhang, Yuhao (59076122000); Shen, Junyi (57771442500); Su, Hao (59260381500); Lin, Chunyan (59093240600)"/>
    <s v="59076122000; 57771442500; 59260381500; 59093240600"/>
    <x v="0"/>
    <x v="1"/>
    <s v="24"/>
    <s v="1"/>
    <s v="2240"/>
    <m/>
    <m/>
    <m/>
    <n v="1"/>
    <x v="332"/>
    <s v="Zhang Y., The Second School of Clinical Medicine, Southern Medical University, Guangzhou, China; Shen J., The Second School of Clinical Medicine, Southern Medical University, Guangzhou, China; Su H., The Second School of Clinical Medicine, Southern Medical University, Guangzhou, China; Lin C., Department of Teaching and Research Section of Internal Medicine, Zhujiang Hospital, Southern Medical University, Guangzhou, China"/>
    <s v="Background: Epilepsy is a major global health challenge, affecting approximately 50 million people across the globe and resulting in significant economic impacts on individuals and society. Oxidative stress is implicated in the pathogenesis of epilepsy, highlighting the potential of antioxidant-rich dietary patterns in offering preventive and protective benefits by mitigating oxidative stress. The Composite Dietary Antioxidant Index (CDAI) provides a measure for assessing dietary antioxidant intake, yet its link to epilepsy remains unexplored. Methods: Our analysis utilized data from the National Health and Nutrition Examination Survey (NHANES) spanning 2013 to 2018, including 20,180 screened participants. Weighted logistic regression models were employed to examine the association between the CDAI and epilepsy prevalence. Non-linear associations were explored through restricted cubic splines (RCS), and the relationships between individual antioxidant components within the CDAI and epilepsy were also assessed. Results: After adjusting for potential confounders, a negative association between the CDAI and epilepsy was suggested (OR = 0.991; p = 0.087, 95% CI [0.819,1.014]). Stratification of CDAI into quartiles revealed a significantly reduced risk of epilepsy in higher CDAI quartiles (Q3 and Q4) compared to the lowest quartile (Q1) (Q3: OR = 0.419; p = 0.030, 95% CI [0.192, 0.914]; Q4: OR = 0.421; p = 0.004, 95% CI [0.239, 0.742]), with a significant trend observed across quartiles (p for trend = 0.013). RCS analysis suggested a nonlinear association between CDAI levels and epilepsy (non-linear p = 0.049), which, however, was not statistically significant after full adjustment (non-linear p = 0.103). Additionally, significant negative correlations with epilepsy were observed for vitamin A and zinc (Vitamin A: OR = 0.999; p = 0.012, 95% CI [0.998, 1.000]; Zinc: OR = 0.931; p = 0.042, 95% CI [0.869, 0.997]). Conclusions: Our research indicates a correlation where higher CDAI levels correspond to a reduced risk of epilepsy. Therefore, embracing a diet rich in antioxidants could be beneficial in preventing epilepsy. This finding holds considerable potential for shaping future strategies in both epilepsy prevention and treatment. © The Author(s) 2024."/>
    <m/>
    <x v="1"/>
    <s v="14712458"/>
    <m/>
    <m/>
    <s v="Article"/>
    <s v="Final"/>
    <m/>
    <s v="Scopus"/>
    <s v="2-s2.0-85201429523"/>
    <d v="2024-08-17T00:00:00"/>
    <s v="PMC11330070"/>
  </r>
  <r>
    <s v="10.1159/000534819"/>
    <s v="https://www.scopus.com/inward/record.uri?eid=2-s2.0-85181029070&amp;doi=10.1159%2f000534819&amp;partnerID=40&amp;md5=578f8c468634cbd55addb813040a1f05"/>
    <s v="Association between Dietary Consumption of Vitamin B1 and Advanced Age-Related Macular Degeneration: A Cross-Sectional Observational Study in NHANES 2005-2008"/>
    <x v="0"/>
    <s v="Included"/>
    <x v="42"/>
    <x v="78"/>
    <s v="US adults"/>
    <n v="2005"/>
    <n v="2008"/>
    <m/>
    <m/>
    <n v="37926095"/>
    <s v="Zheng Q.; Shen T.; Xu M.; Tan L.; Shen Z.; Hong C."/>
    <s v="Zheng, Qingqing (57190834395); Shen, Ting (59078435900); Xu, Mengyue (58475882100); Tan, Lingtong (58188396300); Shen, Zeqi (58786662500); Hong, Chaoyang (55655951000)"/>
    <s v="57190834395; 59078435900; 58475882100; 58188396300; 58786662500; 55655951000"/>
    <x v="1"/>
    <x v="145"/>
    <s v="66"/>
    <s v="1"/>
    <m/>
    <s v="1353"/>
    <n v="1361"/>
    <n v="8"/>
    <n v="0"/>
    <x v="333"/>
    <s v="Zheng Q., The Second School of Clinical Medicine, Zhejiang Chinese Medical University, Hangzhou, China, Center for Rehabilitation Medicine, Department of Ophthalmology, Zhejiang Provincial People's Hospital, Affiliated People's Hospital, Hangzhou Medical College, Hangzhou, China; Shen T., Eye Center, The Second Affiliated Hospital, School of Medicine, Zhejiang University, Hangzhou, China; Xu M., Center for Rehabilitation Medicine, Department of Ophthalmology, Zhejiang Provincial People's Hospital, Affiliated People's Hospital, Hangzhou Medical College, Hangzhou, China; Tan L., School of Ophthalmology and Optometry, Wenzhou Medical University, Wenzhou, China; Shen Z., School of Ophthalmology and Optometry, Wenzhou Medical University, Wenzhou, China; Hong C., The Second School of Clinical Medicine, Zhejiang Chinese Medical University, Hangzhou, China, Center for Rehabilitation Medicine, Department of Ophthalmology, Zhejiang Provincial People's Hospital, Affiliated People's Hospital, Hangzhou Medical College, Hangzhou, China"/>
    <s v="Introduction: One of the most common conditions that causes permanent blindness globally is age-related macular degeneration (AMD). The purpose of the present study was to determine the association between vitamin B1 consumption and the prevalence of late AMD in a representative US sample. Methods: Data from the National Health and Nutrition Examination Survey (NHANES) between 2005 and 2008 were utilized for this cross-sectional analysis. The logistic regression model was used to evaluate the association between vitamin B1 consumption levels and late AMD. Results: Our study included 5,107 people aged 40 years old and above. Vitamin B1 intake levels were inversely associated with the prevalence of late AMD, with OR being 0.40 (95% CI: 0.26-0.62), 0.53 (95% CI: 0.29-0.94), 0.55 (95% CI: 0.31-0.99) for the crude model 1, adjusted model 2, and fully adjusted model 3, respectively. Conclusion: Our study found that vitamin B1 intake levels were inversely associated with the prevalence of late AMD in the USA. Further randomized clinical trials among multiple centers are still warranted to investigate the longitudinal and causal relationship between vitamin B1 intake and late AMD. © 2023 S. Karger AG. All rights reserved."/>
    <m/>
    <x v="31"/>
    <s v="303747"/>
    <m/>
    <s v="OPRSA"/>
    <s v="Article"/>
    <s v="Final"/>
    <s v="All Open Access; Gold Open Access"/>
    <s v="Scopus"/>
    <s v="2-s2.0-85181029070"/>
    <d v="2023-11-05T00:00:00"/>
    <m/>
  </r>
  <r>
    <s v="10.1289/EHP28"/>
    <s v="https://www.scopus.com/inward/record.uri?eid=2-s2.0-84997434558&amp;doi=10.1289%2fEHP28&amp;partnerID=40&amp;md5=9dd71eabd02b86ea55604345c3722c2d"/>
    <s v="Association of dietary intake and biomarker levels of arsenic, cadmium, lead, and mercury among asian populations in the United States: NHANES 2011–2012"/>
    <x v="0"/>
    <s v="Included"/>
    <x v="11"/>
    <x v="135"/>
    <s v="US asian adults"/>
    <n v="2011"/>
    <n v="2012"/>
    <m/>
    <m/>
    <n v="27586241"/>
    <s v="Awata H.; Linder S.; Mitchell L.E.; Delclos G.L."/>
    <s v="Awata, Hiroshi (57193501830); Linder, Stephen (7103323535); Mitchell, Laura E. (7203039016); Delclos, George L. (6701411967)"/>
    <s v="57193501830; 7103323535; 7203039016; 6701411967"/>
    <x v="9"/>
    <x v="37"/>
    <s v="125"/>
    <s v="3"/>
    <m/>
    <s v="314"/>
    <n v="323"/>
    <n v="9"/>
    <n v="77"/>
    <x v="334"/>
    <s v="Awata H., University of Texas Health Science Center at Houston School of Public Health, Houston, TX, United States, CH2M HILL, Inc, Houston, TX, United States; Linder S., University of Texas Health Science Center at Houston School of Public Health, Houston, TX, United States; Mitchell L.E., University of Texas Health Science Center at Houston School of Public Health, Houston, TX, United States; Delclos G.L., University of Texas Health Science Center at Houston School of Public Health, Houston, TX, United States"/>
    <s v="Background: We have recently shown that biomarker levels of selected metals are higher in Asians than in other U.S. ethnic groups, with important differences within selected Asian subgroups. Much of this difference may be dietary in origin; however, this is not well established. Objective: We evaluated dietary intake of toxic metals as a source of increased biomarker levels of metals among U.S. Asians. Methods: We estimated daily food consumption and dietary intake of arsenic, cadmium, lead, and mercury by combining 24-hr dietary intake recall data from the 2011–2012 National Health and Nutrition Examination Survey (NHANES) with data from the USDA Food Composition Intake Database and FDA Total Dietary Study. We analyzed associations between dietary metal intake and biomarker levels of the metals using linear regression. Further, estimated food consumption and metal intake levels were compared between Asians and other racial/ethnic groups (white, black, Mexican American, and other Hispanic) and within three Asian subgroups (Chinese, Indian Asian, and other Asians). Results: Significant associations (p &lt; 0.05) were found between biomarker levels and estimated dietary metal intake for total and inorganic arsenic and mercury among Asians. Asians had the highest daily fish and rice consumption across the racial/ethnic groups. Fish was the major contributor to dietary mercury and total arsenic intake, whereas rice was the major contributor to inorganic arsenic dietary intake. Fish consumption across the Asian subgroups varied, with Asian Indians having lower fish consumption than the other Asian subgroups. Rice consumption was similar across the Asian subgroups. Conclusions: We confirmed that estimated dietary intake of arsenic (total and inorganic) and mercury is significantly associated with their corresponding biomarkers in U.S. Asians, using nationally representative data. In contrast, estimated dietary intake of cadmium and lead were not significantly associated with their corresponding biomarker levels in U.S. Asians. © 2017 Public Health Services, US Dept of Health and Human Services. All rights reserved."/>
    <m/>
    <x v="18"/>
    <s v="916765"/>
    <m/>
    <m/>
    <s v="Article"/>
    <s v="Final"/>
    <s v="All Open Access; Gold Open Access"/>
    <s v="Scopus"/>
    <s v="2-s2.0-84997434558"/>
    <m/>
    <m/>
  </r>
  <r>
    <s v="10.1371/journal.pone.0306661"/>
    <s v="https://www.scopus.com/inward/record.uri?eid=2-s2.0-85198846649&amp;doi=10.1371%2fjournal.pone.0306661&amp;partnerID=40&amp;md5=8e0e526b8e786a92548f33e023073457"/>
    <s v="Sex differences in the association between sleep duration and muscle quality index in adults: A cross-sectional study from NHANES 2011–2014"/>
    <x v="0"/>
    <s v="Included"/>
    <x v="53"/>
    <x v="136"/>
    <s v="US adults"/>
    <n v="2011"/>
    <n v="2014"/>
    <m/>
    <m/>
    <n v="39008488"/>
    <s v="Xu B.; Jiang M.; Wei Y.; Duan R.; Tong F."/>
    <s v="Xu, Bin (59223141500); Jiang, MengNi (58612702500); Wei, Yu (58595901600); Duan, Ran (58522293600); Tong, Feng (59223407300)"/>
    <s v="59223141500; 58612702500; 58595901600; 58522293600; 59223407300"/>
    <x v="0"/>
    <x v="7"/>
    <s v="19"/>
    <s v="45480"/>
    <s v="e0306661"/>
    <m/>
    <m/>
    <m/>
    <n v="0"/>
    <x v="335"/>
    <s v="Xu B., Urinary Surgery department, Guang Yuan Mental Health Center, Sichuan, China; Jiang M., Clinical Medical College, Chengdu Medical College, Sichuan, Chengdu, China, Department of Cardiovascular, First Affiliated Hospital of Chengdu Medical College, Chengdu, China; Wei Y., Clinical Medical College, Chengdu Medical College, Sichuan, Chengdu, China; Duan R., Clinical Medical College, Chengdu Medical College, Sichuan, Chengdu, China, Oncology Department, The First Affiliated Hospital of Chengdu Medical College, Sichuan, Chengdu, China; Tong F., The Second School of Clinical Medicine, Southern Medical University, Guangzhou, China"/>
    <s v="Objective The aim of this study was to investigate the association between sleep duration and muscle quality index (MQI) in middle-aged and older age groups, as limited evidence exists on this topic. Methods In order to assess the relationship between sleep duration and MQI, a cross-sectional study was undertaken, utilizing data from the National Health and Nutrition Examination Survey (NHANES) acquired during the period from 2011 to 2014. The study comprised a total of 4598 participants aged 20 years and above. To examine the association between sleep duration and MQI, sophisticated weighted multivariate linear regression models were employed. Additionally, smooth curve fitting techniques were applied to examine the possibility of any non-linear relationship between the two variables. Results The average age of the adults who were enrolled in the study was 38.48±11.69 years, and 46.75% of them were female. The results of the multivariable linear regression models showed that sleep duration had a positive correlation with MQI. However, when subgroup analysis was conducted, it was found that this positive correlation only existed among women (β = 0.09, 95% CI: 0.014 to 0.167). To further confirm the differences between sexes in the relationship between sleep duration and MQI, a weighted generalized additive model (GAM) was used. Conclusions This research study provides evidence that there is a positive correlation between the duration of sleep and MQI specifically in females, while no such association was observed in males. These findings shed light on the existence of gender disparities in the connection between sleep duration and MQI. © 2024 Xu et al. This is an open access article distributed under the terms of the Creative Commons Attribution License, which permits unrestricted use, distribution, and reproduction in any medium, provided the original author and source are credited."/>
    <m/>
    <x v="5"/>
    <s v="19326203"/>
    <m/>
    <s v="POLNC"/>
    <s v="Article"/>
    <s v="Final"/>
    <m/>
    <s v="Scopus"/>
    <s v="2-s2.0-85198846649"/>
    <d v="2024-07-15T00:00:00"/>
    <s v="PMC11249210"/>
  </r>
  <r>
    <s v="10.1186/s12889-021-10818-5"/>
    <s v="https://www.scopus.com/inward/record.uri?eid=2-s2.0-85104717088&amp;doi=10.1186%2fs12889-021-10818-5&amp;partnerID=40&amp;md5=0b651fbed9a199802c55365bcc55a810"/>
    <s v="Association between food insecurity and access to a mental health professional: cross-sectional analysis of NHANES 2007–2014"/>
    <x v="0"/>
    <s v="Included"/>
    <x v="167"/>
    <x v="137"/>
    <s v="US adults"/>
    <n v="2007"/>
    <n v="2014"/>
    <m/>
    <m/>
    <n v="33874932"/>
    <s v="Burruss N.C.; Girgis M.; Green K.E.; Lu L.; Palakshappa D."/>
    <s v="Burruss, Nina Camille (57223088825); Girgis, Marina (57223084789); Green, Karen Elizabeth (57223084454); Lu, Lingyi (57216596868); Palakshappa, Deepak (56229803900)"/>
    <s v="57223088825; 57223084789; 57223084454; 57216596868; 56229803900"/>
    <x v="6"/>
    <x v="1"/>
    <s v="21"/>
    <s v="1"/>
    <s v="754"/>
    <m/>
    <m/>
    <m/>
    <n v="6"/>
    <x v="336"/>
    <s v="Burruss N.C., Wake Forest School of Medicine, Winston-Salem, NC, United States, Present address: Department of Psychiatry, University of North Carolina Hospitals, Chapel Hill, NC, United States; Girgis M., Wake Forest School of Medicine, Winston-Salem, NC, United States, Departments of Internal Medicine and Pediatrics, Vanderbilt School of Medicine, Nashville, TN, United States; Green K.E., Department of Psychiatry and Behavioral Medicine, Wake Forest School of Medicine, Winston-Salem, NC, United States; Lu L., Division of Public Health Sciences, Wake Forest School of Medicine, Winston-Salem, NC, United States; Palakshappa D., Division of Public Health Sciences, Wake Forest School of Medicine, Winston-Salem, NC, United States, Departments of Internal Medicine and Pediatrics, Wake Forest School of Medicine, Medical Center Blvd, Winston-Salem, 27157, NC, United States"/>
    <s v="Background: To determine if individuals with food insecurity (FI) were less likely to have seen a mental health professional (MHP) within the past year than individuals without FI. Methods: This is a cross-sectional analysis of data from the National Health and Nutrition Examination Survey (NHANES) conducted in the United States between 2007 and 2014. All participants 20 years of age or older were eligible for this study. We excluded participants who were pregnant, missing FI data, or missing data from the Patient Health Questionnaire (PHQ-9). The primary outcome was self-reported contact with a MHP in the past 12 months. We used multivariable logistic regression models to test the association between FI and contact with a MHP, controlling for all demographic and clinical covariates. Results: Of the 19,789 participants, 13.9% were food insecure and 8.1% had major depressive disorder (MDD). In bivariate analysis, participants with FI were significantly more likely to have MDD (5.3% vs 2.8%, p &lt; 0.0001) and to have been seen by a MHP in the preceding 12 months (14.0% vs 6.9%, p &lt; 0.0001). In multivariable models, adults with FI had higher odds of having seen a MHP (OR = 1.32, CI: 1.07, 1.64). Conclusions: This study demonstrates that individuals with FI were significantly more likely to have seen a MHP in the preceding 12 months compared to individuals without FI. Given the growing interest in addressing unmet social needs in healthcare settings, this data suggests that visits with MHPs may be a valuable opportunity to screen for and intervene on FI. © 2021, The Author(s)."/>
    <m/>
    <x v="1"/>
    <s v="14712458"/>
    <m/>
    <m/>
    <s v="Article"/>
    <s v="Final"/>
    <s v="All Open Access; Gold Open Access; Green Open Access"/>
    <s v="Scopus"/>
    <s v="2-s2.0-85104717088"/>
    <d v="2021-04-20T00:00:00"/>
    <s v="PMC8054684"/>
  </r>
  <r>
    <s v="10.3390/nu15132947"/>
    <s v="https://www.scopus.com/inward/record.uri?eid=2-s2.0-85164845681&amp;doi=10.3390%2fnu15132947&amp;partnerID=40&amp;md5=03024e69701e910e531a4df646100693"/>
    <s v="Negative Association between Serum Vitamin D Levels and Depression in a Young Adult US Population: A Cross-Sectional Study of NHANES 2007–2018 †"/>
    <x v="0"/>
    <s v="Included"/>
    <x v="12"/>
    <x v="0"/>
    <s v="US population"/>
    <n v="2007"/>
    <n v="2018"/>
    <m/>
    <m/>
    <n v="37447273"/>
    <s v="Ma J.; Li K."/>
    <s v="Ma, Jiwen (58488569800); Li, Ka (57339624300)"/>
    <s v="58488569800; 57339624300"/>
    <x v="1"/>
    <x v="18"/>
    <s v="15"/>
    <s v="13"/>
    <s v="2947"/>
    <m/>
    <m/>
    <m/>
    <n v="3"/>
    <x v="337"/>
    <s v="Ma J., West China Hospital, West China School of Nursing, Sichuan University, 37 Guo Xue Rd, Chengdu, 610041, China; Li K., West China Hospital, West China School of Nursing, Sichuan University, 37 Guo Xue Rd, Chengdu, 610041, China"/>
    <s v="Background: Vitamin D has been suggested to play a role in the development of depression, but the nature of the relationship between the two is still not fully understood. Although some studies have shown an association between vitamin D deficiency and depression, others have yielded inconsistent or inconclusive results. As a result, further research is needed to better understand the relationship between vitamin D and depression. Objectives: This study aims to assess the association between serum vitamin D and the risk of depressive symptoms in individuals aged 20 years and older in the United States. Methods: We selected 7562 participants from the 2007–2018 US National Health and Nutrition Examination Survey (NHANES). Participants’ serum vitamin D levels were determined from laboratory data, and those with a Patient Health Questionnaire-9 (PHQ-9) score of ≥ 10 were considered to have depressive symptoms. Associations between vitamin D and depressive symptoms were investigated using multiple logistic regression, subgroup analysis, and smoothed curve fitting. Results: In our study, 11.17% of the participants had depression. Multiple regression stratified analysis showed a significant inverse association between serum vitamin D and depression in the 29–39 years age group after full adjustment (OR = 0.54, 95% CI: 0.31–0.95, p = 0.0316). This result was supported by subgroup analysis and smoothed curve fitting. Conclusions: The association between serum vitamin D and depressive status in US adults varied across populations. Among those aged 29–39 years, vitamin D supplementation tended to show a lower rate of depression. © 2023 by the authors."/>
    <m/>
    <x v="10"/>
    <s v="20726643"/>
    <m/>
    <m/>
    <s v="Article"/>
    <s v="Final"/>
    <s v="All Open Access; Gold Open Access"/>
    <s v="Scopus"/>
    <s v="2-s2.0-85164845681"/>
    <d v="2023-07-14T00:00:00"/>
    <s v="PMC10346331"/>
  </r>
  <r>
    <s v="10.1016/j.jad.2024.07.139"/>
    <s v="https://www.scopus.com/inward/record.uri?eid=2-s2.0-85199510833&amp;doi=10.1016%2fj.jad.2024.07.139&amp;partnerID=40&amp;md5=0555e9edeebd4dc6c551252885ba9989"/>
    <s v="Associations of muscle mass and strength with depression among US adults: A cross-sectional NHANES study"/>
    <x v="0"/>
    <s v="Included"/>
    <x v="98"/>
    <x v="0"/>
    <s v="US adults"/>
    <n v="2011"/>
    <n v="2014"/>
    <m/>
    <m/>
    <n v="39029685"/>
    <s v="Qiu L.; Ren Y.; Li J.; Li M.; Li W.; Qin L.; Ning C.; Zhang J.; Gao F."/>
    <s v="Qiu, Linjie (58395197900); Ren, Yan (58395983500); Li, Jixin (58395198000); Li, Meijie (58397542800); Li, Wenjie (58508587600); Qin, Lingli (57225973165); Ning, Chunhui (58524776400); Zhang, Jin (58393632100); Gao, Feng (58934068400)"/>
    <s v="58395197900; 58395983500; 58395198000; 58397542800; 58508587600; 57225973165; 58524776400; 58393632100; 58934068400"/>
    <x v="0"/>
    <x v="0"/>
    <s v="363"/>
    <m/>
    <m/>
    <s v="373"/>
    <n v="380"/>
    <n v="7"/>
    <n v="0"/>
    <x v="338"/>
    <s v="Qiu L., Xiyuan Hospital, China Academy of Chinese Medical Sciences, Beijing, 100091, China; Ren Y., Xiyuan Hospital, China Academy of Chinese Medical Sciences, Beijing, 100091, China; Li J., Xiyuan Hospital, China Academy of Chinese Medical Sciences, Beijing, 100091, China; Li M., Xiyuan Hospital, China Academy of Chinese Medical Sciences, Beijing, 100091, China; Li W., Shanxi University of Traditional Chinese Medicine, Shanxi, 030002, China; Qin L., Xiyuan Hospital, China Academy of Chinese Medical Sciences, Beijing, 100091, China; Ning C., Xiyuan Hospital, China Academy of Chinese Medical Sciences, Beijing, 100091, China; Zhang J., Xiyuan Hospital, China Academy of Chinese Medical Sciences, Beijing, 100091, China; Gao F., Xiyuan Hospital, China Academy of Chinese Medical Sciences, Beijing, 100091, China"/>
    <s v="Objectives: The aim of our study was to assess the association between muscle mass and strength and depression through a cross-sectional study of the National Health and Nutrition Examination Survey from 2011 to 2014. Methods: Muscle mass was calculated by summing the lean body mass of the limbs and muscle strength was assessed by grip strength. Depression was determined by The 9-item Patient Health Questionnaire. We used weighted multivariate logistic regression models to explore the relationship between muscle mass and strength and depression. Generalized additive models were used to test for the presence of nonlinear associations. We then constructed a two-piece-wise linear regression model and performed a recursive algorithm to calculate inflection points. In addition, subgroup analyses and interaction tests were performed. Results: The study recruited 4871 adults from the United States. In regression models adjusted for all confounding variables, the OR (95 % CI) for the association between grip strength and appendicular lean mass (ALM) and depression were 0.943 (0.903, 0.985), 0.945 (0.908, 0.983), respectively. There was a non-linear association between grip strength and depression with a turning point of 46.3. The OR (95 % CI) before the turning point was 0.920 (0.872, 0.972). The interaction was statistically significant only in the age analysis. There was also a nonlinear association between ALM and depression, but no significant turning point was found. The interaction was statistically significant in the gender and BMI analyses. Conclusion: Grip strength and ALM are negatively associated with an increased likelihood of depression in US adults. Exercises for muscle mass and strength may help prevent depression. © 2024 Elsevier B.V."/>
    <m/>
    <x v="0"/>
    <s v="1650327"/>
    <m/>
    <s v="JADID"/>
    <s v="Article"/>
    <s v="Final"/>
    <m/>
    <s v="Scopus"/>
    <s v="2-s2.0-85199510833"/>
    <d v="2024-07-19T00:00:00"/>
    <m/>
  </r>
  <r>
    <s v="10.1016/j.numecd.2024.06.003"/>
    <s v="https://www.scopus.com/inward/record.uri?eid=2-s2.0-85199672260&amp;doi=10.1016%2fj.numecd.2024.06.003&amp;partnerID=40&amp;md5=41c30df79df4b4e5dc0c29141d31d3f0"/>
    <s v="Association of systemic immune inflammatory index with obesity and abdominal obesity: A cross-sectional study from NHANES"/>
    <x v="0"/>
    <s v="Included"/>
    <x v="21"/>
    <x v="14"/>
    <s v="US adults"/>
    <n v="2011"/>
    <n v="2018"/>
    <m/>
    <m/>
    <n v="39069464"/>
    <s v="Qiu L.; Ren Y.; Li J.; Li M.; Li W.; Qin L.; Ning C.; Zhang J.; Gao F."/>
    <s v="Qiu, Linjie (58395197900); Ren, Yan (58395983500); Li, Jixin (58395198000); Li, Meijie (58397542800); Li, Wenjie (58508587600); Qin, Lingli (57225973165); Ning, Chunhui (58524776400); Zhang, Jin (58393632100); Gao, Feng (58934068400)"/>
    <s v="58395197900; 58395983500; 58395198000; 58397542800; 58508587600; 57225973165; 58524776400; 58393632100; 58934068400"/>
    <x v="0"/>
    <x v="82"/>
    <s v="34"/>
    <s v="10"/>
    <m/>
    <s v="2409"/>
    <n v="2419"/>
    <n v="10"/>
    <n v="0"/>
    <x v="339"/>
    <s v="Qiu L., Xiyuan Hospital, China Academy of Chinese Medical Sciences, Beijing, China; Ren Y., Xiyuan Hospital, China Academy of Chinese Medical Sciences, Beijing, China; Li J., Xiyuan Hospital, China Academy of Chinese Medical Sciences, Beijing, China; Li M., Xiyuan Hospital, China Academy of Chinese Medical Sciences, Beijing, China; Li W., Shanxi University of Chinese Medicine, Shanxi, China; Qin L., Xiyuan Hospital, China Academy of Chinese Medical Sciences, Beijing, China; Ning C., Xiyuan Hospital, China Academy of Chinese Medical Sciences, Beijing, China; Zhang J., Xiyuan Hospital, China Academy of Chinese Medical Sciences, Beijing, China; Gao F., Xiyuan Hospital, China Academy of Chinese Medical Sciences, Beijing, China"/>
    <s v="Background and aim: Our aim was to explore the potential relationship between SII and obesity, as well as abdominal obesity. Methods and results: We utilized a weighted multivariable logistic regression model to investigate the relationship between SII and obesity, as well as abdominal obesity. Generalized additive models were employed to test for non-linear associations. Subsequently, we constructed a two-piecewise linear regression model and conducted a recursive algorithm to calculate inflection points. Additionally, subgroup analyses and interaction tests were performed. A total of 7,880 U.S. adult participants from NHANES 2011-2018 were recruited for this study. In the regression model adjusted for all confounding variables, the odds ratios (95% confidence intervals) for the association between SII/100 and obesity, as well as abdominal obesity, were 1.03 (1.01, 1.06) and 1.04 (1.01, 1.08) respectively. There was a non-linear and reverse U-shaped association between SII/100 and obesity, as well as abdominal obesity, with inflection points at 7.32 and 9.98 respectively. Significant positive correlations were observed before the inflection points, while significant negative correlations were found after the inflection points. There was a statistically significant interaction in the analysis of age, hypertension, and diabetes. Moreover, a notable interaction is observed between SII/100 and abdominal obesity within non-Hispanic Asian populations. Conclusions: In adults from the United States, there is a positive correlation between SII and the high risk of obesity, as well as abdominal obesity. Further large-scale prospective studies are needed to analyze the role of SII in obesity and abdominal obesity. © 2024 The Italian Diabetes Society, the Italian Society for the Study of Atherosclerosis, the Italian Society of Human Nutrition and the Department of Clinical Medicine and Surgery, Federico II University"/>
    <m/>
    <x v="0"/>
    <s v="9394753"/>
    <m/>
    <m/>
    <s v="Article"/>
    <s v="Final"/>
    <m/>
    <s v="Scopus"/>
    <s v="2-s2.0-85199672260"/>
    <d v="2024-07-28T00:00:00"/>
    <m/>
  </r>
  <r>
    <s v="10.1097/JS9.0000000000001822"/>
    <m/>
    <s v="Association between magnesium depletion score and the prevalence of kidney stones in the low primary income ratio: a cross-sectional study of NHANES 2007-2018"/>
    <x v="0"/>
    <s v="Included"/>
    <x v="168"/>
    <x v="102"/>
    <s v="US adults in the low primary income ratio"/>
    <n v="2007"/>
    <n v="2018"/>
    <m/>
    <m/>
    <n v="38874472"/>
    <s v="Wang J; Xiao Y; Yang Y; Yin S, Cui J; Huang K; Wang J; Bai Y."/>
    <m/>
    <m/>
    <x v="0"/>
    <x v="146"/>
    <m/>
    <m/>
    <m/>
    <m/>
    <m/>
    <m/>
    <n v="0"/>
    <x v="340"/>
    <m/>
    <m/>
    <m/>
    <x v="38"/>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3" firstHeaderRow="1" firstDataRow="1" firstDataCol="1"/>
  <pivotFields count="40">
    <pivotField showAll="0"/>
    <pivotField showAll="0"/>
    <pivotField showAll="0"/>
    <pivotField multipleItemSelectionAllowed="1" showAll="0">
      <items count="3">
        <item h="1" m="1" x="1"/>
        <item x="0"/>
        <item t="default"/>
      </items>
    </pivotField>
    <pivotField showAll="0"/>
    <pivotField axis="axisRow" dataField="1" showAll="0" sortType="descending">
      <items count="182">
        <item x="29"/>
        <item x="15"/>
        <item x="159"/>
        <item x="94"/>
        <item x="49"/>
        <item x="139"/>
        <item x="113"/>
        <item x="101"/>
        <item x="108"/>
        <item x="127"/>
        <item x="42"/>
        <item x="157"/>
        <item x="76"/>
        <item x="67"/>
        <item x="38"/>
        <item x="137"/>
        <item x="72"/>
        <item x="80"/>
        <item x="40"/>
        <item x="54"/>
        <item x="62"/>
        <item x="161"/>
        <item x="17"/>
        <item x="122"/>
        <item x="51"/>
        <item m="1" x="171"/>
        <item x="16"/>
        <item x="89"/>
        <item x="142"/>
        <item x="18"/>
        <item x="138"/>
        <item x="5"/>
        <item x="148"/>
        <item x="73"/>
        <item x="71"/>
        <item x="149"/>
        <item x="4"/>
        <item x="11"/>
        <item x="19"/>
        <item x="96"/>
        <item x="118"/>
        <item x="26"/>
        <item x="90"/>
        <item x="1"/>
        <item m="1" x="178"/>
        <item x="33"/>
        <item x="43"/>
        <item x="121"/>
        <item x="136"/>
        <item x="45"/>
        <item x="52"/>
        <item x="91"/>
        <item x="59"/>
        <item x="30"/>
        <item m="1" x="177"/>
        <item x="124"/>
        <item m="1" x="179"/>
        <item x="92"/>
        <item x="167"/>
        <item x="109"/>
        <item x="119"/>
        <item x="74"/>
        <item x="97"/>
        <item x="35"/>
        <item x="44"/>
        <item x="27"/>
        <item x="66"/>
        <item x="41"/>
        <item x="105"/>
        <item x="57"/>
        <item x="25"/>
        <item x="31"/>
        <item x="143"/>
        <item x="0"/>
        <item x="79"/>
        <item x="106"/>
        <item x="99"/>
        <item x="123"/>
        <item x="165"/>
        <item x="125"/>
        <item x="58"/>
        <item x="166"/>
        <item x="112"/>
        <item x="88"/>
        <item x="130"/>
        <item x="168"/>
        <item x="146"/>
        <item m="1" x="175"/>
        <item x="84"/>
        <item x="111"/>
        <item m="1" x="172"/>
        <item x="104"/>
        <item x="132"/>
        <item x="150"/>
        <item x="107"/>
        <item x="120"/>
        <item x="147"/>
        <item x="98"/>
        <item x="75"/>
        <item m="1" x="173"/>
        <item x="158"/>
        <item x="85"/>
        <item x="46"/>
        <item x="3"/>
        <item x="110"/>
        <item x="162"/>
        <item x="95"/>
        <item x="55"/>
        <item x="114"/>
        <item x="131"/>
        <item x="28"/>
        <item x="50"/>
        <item x="87"/>
        <item x="60"/>
        <item x="153"/>
        <item x="10"/>
        <item m="1" x="180"/>
        <item x="93"/>
        <item x="160"/>
        <item x="86"/>
        <item m="1" x="170"/>
        <item x="82"/>
        <item x="144"/>
        <item x="70"/>
        <item m="1" x="176"/>
        <item x="155"/>
        <item x="56"/>
        <item x="103"/>
        <item x="22"/>
        <item x="102"/>
        <item x="128"/>
        <item x="145"/>
        <item x="39"/>
        <item x="81"/>
        <item x="115"/>
        <item x="135"/>
        <item x="64"/>
        <item x="8"/>
        <item x="126"/>
        <item x="23"/>
        <item x="69"/>
        <item x="129"/>
        <item x="36"/>
        <item x="134"/>
        <item x="68"/>
        <item x="7"/>
        <item n="Serum uric acid/serum creatinine ratio" x="117"/>
        <item x="48"/>
        <item x="12"/>
        <item x="100"/>
        <item x="65"/>
        <item x="53"/>
        <item x="163"/>
        <item x="24"/>
        <item x="116"/>
        <item x="164"/>
        <item x="21"/>
        <item x="20"/>
        <item x="2"/>
        <item x="156"/>
        <item x="133"/>
        <item x="83"/>
        <item x="32"/>
        <item x="63"/>
        <item x="151"/>
        <item x="61"/>
        <item x="152"/>
        <item x="9"/>
        <item x="141"/>
        <item x="37"/>
        <item x="77"/>
        <item x="78"/>
        <item x="47"/>
        <item x="13"/>
        <item x="140"/>
        <item m="1" x="174"/>
        <item x="154"/>
        <item x="34"/>
        <item x="14"/>
        <item x="6"/>
        <item m="1" x="16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0">
    <i>
      <x v="156"/>
    </i>
    <i>
      <x v="148"/>
    </i>
    <i>
      <x v="151"/>
    </i>
    <i>
      <x v="33"/>
    </i>
    <i>
      <x v="115"/>
    </i>
    <i>
      <x v="179"/>
    </i>
    <i>
      <x v="145"/>
    </i>
    <i>
      <x v="110"/>
    </i>
    <i>
      <x v="107"/>
    </i>
    <i>
      <x v="10"/>
    </i>
    <i>
      <x v="139"/>
    </i>
    <i>
      <x v="43"/>
    </i>
    <i>
      <x v="80"/>
    </i>
    <i>
      <x v="173"/>
    </i>
    <i>
      <x v="36"/>
    </i>
    <i>
      <x v="121"/>
    </i>
    <i>
      <x v="22"/>
    </i>
    <i>
      <x v="103"/>
    </i>
    <i>
      <x v="37"/>
    </i>
    <i>
      <x v="45"/>
    </i>
    <i>
      <x v="53"/>
    </i>
    <i>
      <x v="163"/>
    </i>
    <i>
      <x v="161"/>
    </i>
    <i>
      <x v="97"/>
    </i>
    <i>
      <x v="130"/>
    </i>
    <i>
      <x v="47"/>
    </i>
    <i>
      <x v="26"/>
    </i>
    <i>
      <x v="136"/>
    </i>
    <i>
      <x v="55"/>
    </i>
    <i>
      <x v="66"/>
    </i>
    <i>
      <x v="113"/>
    </i>
    <i>
      <x v="27"/>
    </i>
    <i>
      <x v="31"/>
    </i>
    <i>
      <x v="65"/>
    </i>
    <i>
      <x/>
    </i>
    <i>
      <x v="12"/>
    </i>
    <i>
      <x v="178"/>
    </i>
    <i>
      <x v="82"/>
    </i>
    <i>
      <x v="46"/>
    </i>
    <i>
      <x v="93"/>
    </i>
    <i>
      <x v="49"/>
    </i>
    <i>
      <x v="128"/>
    </i>
    <i>
      <x v="50"/>
    </i>
    <i>
      <x v="83"/>
    </i>
    <i>
      <x v="51"/>
    </i>
    <i>
      <x v="174"/>
    </i>
    <i>
      <x v="62"/>
    </i>
    <i>
      <x v="170"/>
    </i>
    <i>
      <x v="63"/>
    </i>
    <i>
      <x v="109"/>
    </i>
    <i>
      <x v="20"/>
    </i>
    <i>
      <x v="131"/>
    </i>
    <i>
      <x v="67"/>
    </i>
    <i>
      <x v="167"/>
    </i>
    <i>
      <x v="127"/>
    </i>
    <i>
      <x v="159"/>
    </i>
    <i>
      <x v="143"/>
    </i>
    <i>
      <x v="59"/>
    </i>
    <i>
      <x v="117"/>
    </i>
    <i>
      <x v="60"/>
    </i>
    <i>
      <x v="135"/>
    </i>
    <i>
      <x v="61"/>
    </i>
    <i>
      <x v="4"/>
    </i>
    <i>
      <x v="41"/>
    </i>
    <i>
      <x v="112"/>
    </i>
    <i>
      <x v="42"/>
    </i>
    <i>
      <x v="122"/>
    </i>
    <i>
      <x v="64"/>
    </i>
    <i>
      <x v="57"/>
    </i>
    <i>
      <x v="19"/>
    </i>
    <i>
      <x v="11"/>
    </i>
    <i>
      <x v="14"/>
    </i>
    <i>
      <x v="147"/>
    </i>
    <i>
      <x v="15"/>
    </i>
    <i>
      <x v="155"/>
    </i>
    <i>
      <x v="68"/>
    </i>
    <i>
      <x v="34"/>
    </i>
    <i>
      <x v="69"/>
    </i>
    <i>
      <x v="114"/>
    </i>
    <i>
      <x v="70"/>
    </i>
    <i>
      <x v="119"/>
    </i>
    <i>
      <x v="71"/>
    </i>
    <i>
      <x v="125"/>
    </i>
    <i>
      <x v="72"/>
    </i>
    <i>
      <x v="129"/>
    </i>
    <i>
      <x v="73"/>
    </i>
    <i>
      <x v="133"/>
    </i>
    <i>
      <x v="74"/>
    </i>
    <i>
      <x v="137"/>
    </i>
    <i>
      <x v="75"/>
    </i>
    <i>
      <x v="141"/>
    </i>
    <i>
      <x v="76"/>
    </i>
    <i>
      <x v="32"/>
    </i>
    <i>
      <x v="77"/>
    </i>
    <i>
      <x v="149"/>
    </i>
    <i>
      <x v="78"/>
    </i>
    <i>
      <x v="153"/>
    </i>
    <i>
      <x v="79"/>
    </i>
    <i>
      <x v="157"/>
    </i>
    <i>
      <x v="21"/>
    </i>
    <i>
      <x v="1"/>
    </i>
    <i>
      <x v="81"/>
    </i>
    <i>
      <x v="165"/>
    </i>
    <i>
      <x v="13"/>
    </i>
    <i>
      <x v="7"/>
    </i>
    <i>
      <x v="16"/>
    </i>
    <i>
      <x v="2"/>
    </i>
    <i>
      <x v="84"/>
    </i>
    <i>
      <x v="118"/>
    </i>
    <i>
      <x v="85"/>
    </i>
    <i>
      <x v="28"/>
    </i>
    <i>
      <x v="86"/>
    </i>
    <i>
      <x v="123"/>
    </i>
    <i>
      <x v="48"/>
    </i>
    <i>
      <x v="126"/>
    </i>
    <i>
      <x v="38"/>
    </i>
    <i>
      <x v="18"/>
    </i>
    <i>
      <x v="176"/>
    </i>
    <i>
      <x v="29"/>
    </i>
    <i>
      <x v="6"/>
    </i>
    <i>
      <x v="132"/>
    </i>
    <i>
      <x v="39"/>
    </i>
    <i>
      <x v="134"/>
    </i>
    <i>
      <x v="94"/>
    </i>
    <i>
      <x v="30"/>
    </i>
    <i>
      <x v="95"/>
    </i>
    <i>
      <x v="138"/>
    </i>
    <i>
      <x v="96"/>
    </i>
    <i>
      <x v="140"/>
    </i>
    <i>
      <x v="8"/>
    </i>
    <i>
      <x v="142"/>
    </i>
    <i>
      <x v="98"/>
    </i>
    <i>
      <x v="144"/>
    </i>
    <i>
      <x v="100"/>
    </i>
    <i>
      <x v="146"/>
    </i>
    <i>
      <x v="101"/>
    </i>
    <i>
      <x v="3"/>
    </i>
    <i>
      <x v="166"/>
    </i>
    <i>
      <x v="150"/>
    </i>
    <i>
      <x v="168"/>
    </i>
    <i>
      <x v="152"/>
    </i>
    <i>
      <x v="40"/>
    </i>
    <i>
      <x v="154"/>
    </i>
    <i>
      <x v="172"/>
    </i>
    <i>
      <x v="5"/>
    </i>
    <i>
      <x v="52"/>
    </i>
    <i>
      <x v="158"/>
    </i>
    <i>
      <x v="24"/>
    </i>
    <i>
      <x v="160"/>
    </i>
    <i>
      <x v="108"/>
    </i>
    <i>
      <x v="162"/>
    </i>
    <i>
      <x v="17"/>
    </i>
    <i>
      <x v="164"/>
    </i>
    <i>
      <x v="9"/>
    </i>
    <i>
      <x v="58"/>
    </i>
    <i>
      <x v="111"/>
    </i>
    <i>
      <x v="102"/>
    </i>
    <i>
      <x v="169"/>
    </i>
    <i>
      <x v="23"/>
    </i>
    <i>
      <x v="171"/>
    </i>
    <i>
      <x v="104"/>
    </i>
    <i>
      <x v="35"/>
    </i>
    <i>
      <x v="105"/>
    </i>
    <i>
      <x v="106"/>
    </i>
    <i>
      <x v="177"/>
    </i>
    <i>
      <x v="91"/>
    </i>
    <i>
      <x v="92"/>
    </i>
    <i>
      <x v="88"/>
    </i>
    <i>
      <x v="89"/>
    </i>
    <i t="grand">
      <x/>
    </i>
  </rowItems>
  <colItems count="1">
    <i/>
  </colItems>
  <dataFields count="1">
    <dataField name="Count of Independent Variabl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2" firstHeaderRow="1" firstDataRow="1" firstDataCol="1"/>
  <pivotFields count="40">
    <pivotField showAll="0"/>
    <pivotField showAll="0"/>
    <pivotField showAll="0"/>
    <pivotField multipleItemSelectionAllowed="1" showAll="0">
      <items count="3">
        <item h="1" m="1" x="1"/>
        <item x="0"/>
        <item t="default"/>
      </items>
    </pivotField>
    <pivotField showAll="0"/>
    <pivotField showAll="0"/>
    <pivotField axis="axisRow" dataField="1" showAll="0">
      <items count="154">
        <item x="28"/>
        <item m="1" x="144"/>
        <item x="137"/>
        <item x="77"/>
        <item x="78"/>
        <item x="124"/>
        <item x="30"/>
        <item x="20"/>
        <item x="87"/>
        <item x="99"/>
        <item m="1" x="150"/>
        <item x="122"/>
        <item x="37"/>
        <item x="97"/>
        <item x="40"/>
        <item x="23"/>
        <item x="118"/>
        <item x="127"/>
        <item x="81"/>
        <item x="54"/>
        <item x="73"/>
        <item m="1" x="139"/>
        <item x="72"/>
        <item x="94"/>
        <item x="22"/>
        <item x="68"/>
        <item x="89"/>
        <item x="18"/>
        <item m="1" x="141"/>
        <item x="112"/>
        <item x="52"/>
        <item x="63"/>
        <item x="43"/>
        <item x="92"/>
        <item x="16"/>
        <item x="11"/>
        <item x="13"/>
        <item x="3"/>
        <item m="1" x="149"/>
        <item x="41"/>
        <item x="88"/>
        <item m="1" x="151"/>
        <item x="45"/>
        <item x="95"/>
        <item x="50"/>
        <item m="1" x="147"/>
        <item x="0"/>
        <item x="21"/>
        <item x="65"/>
        <item x="84"/>
        <item x="46"/>
        <item x="32"/>
        <item x="57"/>
        <item x="117"/>
        <item x="69"/>
        <item x="108"/>
        <item x="15"/>
        <item x="53"/>
        <item x="36"/>
        <item x="4"/>
        <item x="26"/>
        <item x="106"/>
        <item x="79"/>
        <item x="66"/>
        <item x="129"/>
        <item x="86"/>
        <item x="31"/>
        <item x="135"/>
        <item x="119"/>
        <item x="93"/>
        <item x="38"/>
        <item x="33"/>
        <item x="19"/>
        <item x="27"/>
        <item x="39"/>
        <item x="6"/>
        <item x="115"/>
        <item x="76"/>
        <item x="102"/>
        <item x="55"/>
        <item x="98"/>
        <item x="48"/>
        <item x="114"/>
        <item m="1" x="145"/>
        <item x="47"/>
        <item x="60"/>
        <item x="59"/>
        <item x="82"/>
        <item x="62"/>
        <item x="17"/>
        <item x="116"/>
        <item x="58"/>
        <item x="24"/>
        <item x="10"/>
        <item x="67"/>
        <item x="136"/>
        <item x="121"/>
        <item m="1" x="142"/>
        <item x="80"/>
        <item m="1" x="146"/>
        <item x="131"/>
        <item x="64"/>
        <item x="14"/>
        <item x="130"/>
        <item x="8"/>
        <item x="75"/>
        <item x="110"/>
        <item m="1" x="140"/>
        <item x="70"/>
        <item x="34"/>
        <item x="2"/>
        <item m="1" x="152"/>
        <item x="1"/>
        <item x="134"/>
        <item x="126"/>
        <item x="104"/>
        <item x="109"/>
        <item x="56"/>
        <item x="91"/>
        <item x="83"/>
        <item x="100"/>
        <item x="44"/>
        <item x="61"/>
        <item x="123"/>
        <item x="90"/>
        <item x="132"/>
        <item m="1" x="148"/>
        <item x="25"/>
        <item x="101"/>
        <item x="111"/>
        <item x="42"/>
        <item x="128"/>
        <item x="74"/>
        <item x="9"/>
        <item x="120"/>
        <item x="7"/>
        <item x="29"/>
        <item x="133"/>
        <item x="12"/>
        <item x="51"/>
        <item m="1" x="143"/>
        <item x="105"/>
        <item x="35"/>
        <item x="113"/>
        <item x="5"/>
        <item x="85"/>
        <item x="103"/>
        <item x="49"/>
        <item x="107"/>
        <item x="96"/>
        <item x="71"/>
        <item x="125"/>
        <item m="1" x="1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39">
    <i>
      <x/>
    </i>
    <i>
      <x v="2"/>
    </i>
    <i>
      <x v="3"/>
    </i>
    <i>
      <x v="4"/>
    </i>
    <i>
      <x v="5"/>
    </i>
    <i>
      <x v="6"/>
    </i>
    <i>
      <x v="7"/>
    </i>
    <i>
      <x v="8"/>
    </i>
    <i>
      <x v="9"/>
    </i>
    <i>
      <x v="11"/>
    </i>
    <i>
      <x v="12"/>
    </i>
    <i>
      <x v="13"/>
    </i>
    <i>
      <x v="14"/>
    </i>
    <i>
      <x v="15"/>
    </i>
    <i>
      <x v="16"/>
    </i>
    <i>
      <x v="17"/>
    </i>
    <i>
      <x v="18"/>
    </i>
    <i>
      <x v="19"/>
    </i>
    <i>
      <x v="20"/>
    </i>
    <i>
      <x v="22"/>
    </i>
    <i>
      <x v="23"/>
    </i>
    <i>
      <x v="24"/>
    </i>
    <i>
      <x v="25"/>
    </i>
    <i>
      <x v="26"/>
    </i>
    <i>
      <x v="27"/>
    </i>
    <i>
      <x v="29"/>
    </i>
    <i>
      <x v="30"/>
    </i>
    <i>
      <x v="31"/>
    </i>
    <i>
      <x v="32"/>
    </i>
    <i>
      <x v="33"/>
    </i>
    <i>
      <x v="34"/>
    </i>
    <i>
      <x v="35"/>
    </i>
    <i>
      <x v="36"/>
    </i>
    <i>
      <x v="37"/>
    </i>
    <i>
      <x v="39"/>
    </i>
    <i>
      <x v="40"/>
    </i>
    <i>
      <x v="42"/>
    </i>
    <i>
      <x v="43"/>
    </i>
    <i>
      <x v="44"/>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4"/>
    </i>
    <i>
      <x v="85"/>
    </i>
    <i>
      <x v="86"/>
    </i>
    <i>
      <x v="87"/>
    </i>
    <i>
      <x v="88"/>
    </i>
    <i>
      <x v="89"/>
    </i>
    <i>
      <x v="90"/>
    </i>
    <i>
      <x v="91"/>
    </i>
    <i>
      <x v="92"/>
    </i>
    <i>
      <x v="93"/>
    </i>
    <i>
      <x v="94"/>
    </i>
    <i>
      <x v="95"/>
    </i>
    <i>
      <x v="96"/>
    </i>
    <i>
      <x v="98"/>
    </i>
    <i>
      <x v="100"/>
    </i>
    <i>
      <x v="101"/>
    </i>
    <i>
      <x v="102"/>
    </i>
    <i>
      <x v="103"/>
    </i>
    <i>
      <x v="104"/>
    </i>
    <i>
      <x v="105"/>
    </i>
    <i>
      <x v="106"/>
    </i>
    <i>
      <x v="108"/>
    </i>
    <i>
      <x v="109"/>
    </i>
    <i>
      <x v="110"/>
    </i>
    <i>
      <x v="112"/>
    </i>
    <i>
      <x v="113"/>
    </i>
    <i>
      <x v="114"/>
    </i>
    <i>
      <x v="115"/>
    </i>
    <i>
      <x v="116"/>
    </i>
    <i>
      <x v="117"/>
    </i>
    <i>
      <x v="118"/>
    </i>
    <i>
      <x v="119"/>
    </i>
    <i>
      <x v="120"/>
    </i>
    <i>
      <x v="121"/>
    </i>
    <i>
      <x v="122"/>
    </i>
    <i>
      <x v="123"/>
    </i>
    <i>
      <x v="124"/>
    </i>
    <i>
      <x v="125"/>
    </i>
    <i>
      <x v="127"/>
    </i>
    <i>
      <x v="128"/>
    </i>
    <i>
      <x v="129"/>
    </i>
    <i>
      <x v="130"/>
    </i>
    <i>
      <x v="131"/>
    </i>
    <i>
      <x v="132"/>
    </i>
    <i>
      <x v="133"/>
    </i>
    <i>
      <x v="134"/>
    </i>
    <i>
      <x v="135"/>
    </i>
    <i>
      <x v="136"/>
    </i>
    <i>
      <x v="137"/>
    </i>
    <i>
      <x v="138"/>
    </i>
    <i>
      <x v="139"/>
    </i>
    <i>
      <x v="141"/>
    </i>
    <i>
      <x v="142"/>
    </i>
    <i>
      <x v="143"/>
    </i>
    <i>
      <x v="144"/>
    </i>
    <i>
      <x v="145"/>
    </i>
    <i>
      <x v="146"/>
    </i>
    <i>
      <x v="147"/>
    </i>
    <i>
      <x v="148"/>
    </i>
    <i>
      <x v="149"/>
    </i>
    <i>
      <x v="150"/>
    </i>
    <i>
      <x v="151"/>
    </i>
    <i t="grand">
      <x/>
    </i>
  </rowItems>
  <colItems count="1">
    <i/>
  </colItems>
  <dataFields count="1">
    <dataField name="Count of Dependent Variabl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scopus.com/inward/record.uri?eid=2-s2.0-84908553850&amp;doi=10.1016%2fj.ijheh.2014.06.005&amp;partnerID=40&amp;md5=cd03a7f5684e0e2d32ce4a9bcddc2e00" TargetMode="External"/><Relationship Id="rId1" Type="http://schemas.openxmlformats.org/officeDocument/2006/relationships/hyperlink" Target="https://www.scopus.com/inward/record.uri?eid=2-s2.0-85192001751&amp;doi=10.14283%2fjfa.2024.40&amp;partnerID=40&amp;md5=52b04cb97665a1e7b71fa3e7a1d4b43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copus.com/inward/record.uri?eid=2-s2.0-85149924351&amp;doi=10.3390%2fnu15051177&amp;partnerID=40&amp;md5=09f6fe7f4e3d14f579d2f303d26fccc3" TargetMode="External"/><Relationship Id="rId3" Type="http://schemas.openxmlformats.org/officeDocument/2006/relationships/hyperlink" Target="https://www.scopus.com/inward/record.uri?eid=2-s2.0-85181176355&amp;doi=10.1007%2fs11356-023-31015-4&amp;partnerID=40&amp;md5=ce15396996aee92695eb59d93e2a9539" TargetMode="External"/><Relationship Id="rId7" Type="http://schemas.openxmlformats.org/officeDocument/2006/relationships/hyperlink" Target="https://www.scopus.com/inward/record.uri?eid=2-s2.0-85190522198&amp;doi=10.1002%2fclc.24270&amp;partnerID=40&amp;md5=7eeb5a4979b38433bf19673cf2458df1" TargetMode="External"/><Relationship Id="rId2" Type="http://schemas.openxmlformats.org/officeDocument/2006/relationships/hyperlink" Target="https://www.scopus.com/inward/record.uri?eid=2-s2.0-84908553850&amp;doi=10.1016%2fj.ijheh.2014.06.005&amp;partnerID=40&amp;md5=cd03a7f5684e0e2d32ce4a9bcddc2e00" TargetMode="External"/><Relationship Id="rId1" Type="http://schemas.openxmlformats.org/officeDocument/2006/relationships/hyperlink" Target="https://www.scopus.com/inward/record.uri?eid=2-s2.0-85192001751&amp;doi=10.14283%2fjfa.2024.40&amp;partnerID=40&amp;md5=52b04cb97665a1e7b71fa3e7a1d4b43d" TargetMode="External"/><Relationship Id="rId6" Type="http://schemas.openxmlformats.org/officeDocument/2006/relationships/hyperlink" Target="https://www.scopus.com/inward/record.uri?eid=2-s2.0-85196589137&amp;doi=10.3390%2fnu16111617&amp;partnerID=40&amp;md5=e1051455b1200630d4690dba967ee296" TargetMode="External"/><Relationship Id="rId5" Type="http://schemas.openxmlformats.org/officeDocument/2006/relationships/hyperlink" Target="https://www.scopus.com/inward/record.uri?eid=2-s2.0-85201424977&amp;doi=10.1097%2fJS9.0000000000001560&amp;partnerID=40&amp;md5=bda677324455c1581ab5e38f10b523b5" TargetMode="External"/><Relationship Id="rId4" Type="http://schemas.openxmlformats.org/officeDocument/2006/relationships/hyperlink" Target="https://www.scopus.com/inward/record.uri?eid=2-s2.0-85205604008&amp;doi=10.1159%2f000540277&amp;partnerID=40&amp;md5=726a2d65f028b780e276bcbe5cfac4a6"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451"/>
  <sheetViews>
    <sheetView topLeftCell="C1" zoomScaleNormal="130" workbookViewId="0">
      <selection activeCell="C154" sqref="C154"/>
    </sheetView>
  </sheetViews>
  <sheetFormatPr defaultColWidth="10.90625" defaultRowHeight="15"/>
  <cols>
    <col min="3" max="3" width="103" customWidth="1"/>
    <col min="28" max="28" width="15" customWidth="1"/>
    <col min="39" max="39" width="23.453125" customWidth="1"/>
  </cols>
  <sheetData>
    <row r="1" spans="1:4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ht="15.6" hidden="1">
      <c r="A2" t="s">
        <v>40</v>
      </c>
      <c r="B2" t="s">
        <v>41</v>
      </c>
      <c r="C2" s="7" t="s">
        <v>42</v>
      </c>
      <c r="D2" t="s">
        <v>43</v>
      </c>
      <c r="E2" t="s">
        <v>44</v>
      </c>
      <c r="F2" t="s">
        <v>45</v>
      </c>
      <c r="G2" t="s">
        <v>46</v>
      </c>
      <c r="H2" t="s">
        <v>47</v>
      </c>
      <c r="I2">
        <v>1988</v>
      </c>
      <c r="J2">
        <v>1994</v>
      </c>
      <c r="K2">
        <v>1999</v>
      </c>
      <c r="L2">
        <v>2002</v>
      </c>
      <c r="M2">
        <v>25732213</v>
      </c>
      <c r="N2" t="s">
        <v>48</v>
      </c>
      <c r="O2" t="s">
        <v>49</v>
      </c>
      <c r="P2" t="s">
        <v>50</v>
      </c>
      <c r="Q2">
        <v>2015</v>
      </c>
      <c r="R2" t="s">
        <v>51</v>
      </c>
      <c r="S2" t="s">
        <v>52</v>
      </c>
      <c r="T2" t="s">
        <v>53</v>
      </c>
      <c r="V2" t="s">
        <v>54</v>
      </c>
      <c r="W2">
        <v>290</v>
      </c>
      <c r="X2">
        <v>6</v>
      </c>
      <c r="Y2">
        <v>52</v>
      </c>
      <c r="Z2" t="s">
        <v>55</v>
      </c>
      <c r="AA2" t="s">
        <v>56</v>
      </c>
      <c r="AB2" t="s">
        <v>57</v>
      </c>
      <c r="AD2" t="s">
        <v>58</v>
      </c>
      <c r="AE2" t="s">
        <v>59</v>
      </c>
      <c r="AG2" t="s">
        <v>60</v>
      </c>
      <c r="AH2" t="s">
        <v>61</v>
      </c>
      <c r="AI2" t="s">
        <v>62</v>
      </c>
      <c r="AJ2" t="s">
        <v>63</v>
      </c>
      <c r="AK2" t="s">
        <v>64</v>
      </c>
      <c r="AL2" t="s">
        <v>65</v>
      </c>
      <c r="AM2" s="1">
        <v>42067</v>
      </c>
    </row>
    <row r="3" spans="1:40" ht="15.6" hidden="1">
      <c r="A3" t="s">
        <v>66</v>
      </c>
      <c r="B3" t="s">
        <v>67</v>
      </c>
      <c r="C3" s="7" t="s">
        <v>68</v>
      </c>
      <c r="D3" t="s">
        <v>43</v>
      </c>
      <c r="E3" t="s">
        <v>44</v>
      </c>
      <c r="F3" t="s">
        <v>69</v>
      </c>
      <c r="G3" t="s">
        <v>70</v>
      </c>
      <c r="H3" t="s">
        <v>47</v>
      </c>
      <c r="I3">
        <v>2005</v>
      </c>
      <c r="J3">
        <v>2010</v>
      </c>
      <c r="M3">
        <v>33907283</v>
      </c>
      <c r="N3" t="s">
        <v>71</v>
      </c>
      <c r="O3" t="s">
        <v>72</v>
      </c>
      <c r="P3" t="s">
        <v>73</v>
      </c>
      <c r="Q3">
        <v>2021</v>
      </c>
      <c r="R3" t="s">
        <v>74</v>
      </c>
      <c r="S3" t="s">
        <v>75</v>
      </c>
      <c r="T3" t="s">
        <v>76</v>
      </c>
      <c r="U3" t="s">
        <v>77</v>
      </c>
      <c r="Y3">
        <v>17</v>
      </c>
      <c r="Z3" t="s">
        <v>78</v>
      </c>
      <c r="AA3" t="s">
        <v>79</v>
      </c>
      <c r="AB3" t="s">
        <v>80</v>
      </c>
      <c r="AD3" t="s">
        <v>81</v>
      </c>
      <c r="AE3" t="s">
        <v>82</v>
      </c>
      <c r="AH3" t="s">
        <v>61</v>
      </c>
      <c r="AI3" t="s">
        <v>62</v>
      </c>
      <c r="AJ3" t="s">
        <v>83</v>
      </c>
      <c r="AK3" t="s">
        <v>64</v>
      </c>
      <c r="AL3" t="s">
        <v>84</v>
      </c>
      <c r="AM3" s="1">
        <v>44314</v>
      </c>
      <c r="AN3" t="s">
        <v>85</v>
      </c>
    </row>
    <row r="4" spans="1:40" ht="15.6" hidden="1">
      <c r="A4" t="s">
        <v>86</v>
      </c>
      <c r="B4" t="s">
        <v>87</v>
      </c>
      <c r="C4" s="7" t="s">
        <v>88</v>
      </c>
      <c r="D4" t="s">
        <v>43</v>
      </c>
      <c r="E4" t="s">
        <v>44</v>
      </c>
      <c r="F4" t="s">
        <v>89</v>
      </c>
      <c r="G4" t="s">
        <v>90</v>
      </c>
      <c r="H4" t="s">
        <v>91</v>
      </c>
      <c r="I4">
        <v>2007</v>
      </c>
      <c r="J4">
        <v>2018</v>
      </c>
      <c r="M4">
        <v>37705039</v>
      </c>
      <c r="N4" t="s">
        <v>92</v>
      </c>
      <c r="O4" t="s">
        <v>93</v>
      </c>
      <c r="P4" t="s">
        <v>94</v>
      </c>
      <c r="Q4">
        <v>2023</v>
      </c>
      <c r="R4" t="s">
        <v>95</v>
      </c>
      <c r="S4" t="s">
        <v>96</v>
      </c>
      <c r="T4" t="s">
        <v>76</v>
      </c>
      <c r="U4" t="s">
        <v>97</v>
      </c>
      <c r="Y4">
        <v>0</v>
      </c>
      <c r="Z4" t="s">
        <v>98</v>
      </c>
      <c r="AA4" t="s">
        <v>99</v>
      </c>
      <c r="AB4" t="s">
        <v>100</v>
      </c>
      <c r="AD4" t="s">
        <v>101</v>
      </c>
      <c r="AE4" t="s">
        <v>102</v>
      </c>
      <c r="AG4" t="s">
        <v>103</v>
      </c>
      <c r="AH4" t="s">
        <v>61</v>
      </c>
      <c r="AI4" t="s">
        <v>62</v>
      </c>
      <c r="AJ4" t="s">
        <v>83</v>
      </c>
      <c r="AK4" t="s">
        <v>64</v>
      </c>
      <c r="AL4" t="s">
        <v>104</v>
      </c>
      <c r="AM4" s="1">
        <v>45182</v>
      </c>
      <c r="AN4" t="s">
        <v>105</v>
      </c>
    </row>
    <row r="5" spans="1:40" ht="15.6" hidden="1">
      <c r="A5" t="s">
        <v>106</v>
      </c>
      <c r="B5" t="s">
        <v>107</v>
      </c>
      <c r="C5" s="7" t="s">
        <v>108</v>
      </c>
      <c r="D5" t="s">
        <v>43</v>
      </c>
      <c r="E5" t="s">
        <v>44</v>
      </c>
      <c r="F5" t="s">
        <v>109</v>
      </c>
      <c r="G5" t="s">
        <v>110</v>
      </c>
      <c r="H5" t="s">
        <v>47</v>
      </c>
      <c r="I5">
        <v>2005</v>
      </c>
      <c r="J5">
        <v>2018</v>
      </c>
      <c r="M5">
        <v>37810924</v>
      </c>
      <c r="N5" t="s">
        <v>111</v>
      </c>
      <c r="O5" t="s">
        <v>112</v>
      </c>
      <c r="P5" t="s">
        <v>113</v>
      </c>
      <c r="Q5">
        <v>2023</v>
      </c>
      <c r="R5" t="s">
        <v>114</v>
      </c>
      <c r="S5" t="s">
        <v>115</v>
      </c>
      <c r="U5" t="s">
        <v>116</v>
      </c>
      <c r="Y5">
        <v>7</v>
      </c>
      <c r="Z5" t="s">
        <v>117</v>
      </c>
      <c r="AA5" t="s">
        <v>118</v>
      </c>
      <c r="AB5" t="s">
        <v>119</v>
      </c>
      <c r="AD5" t="s">
        <v>120</v>
      </c>
      <c r="AE5" t="s">
        <v>121</v>
      </c>
      <c r="AH5" t="s">
        <v>61</v>
      </c>
      <c r="AI5" t="s">
        <v>62</v>
      </c>
      <c r="AJ5" t="s">
        <v>122</v>
      </c>
      <c r="AK5" t="s">
        <v>64</v>
      </c>
      <c r="AL5" t="s">
        <v>123</v>
      </c>
      <c r="AM5" s="1">
        <v>45208</v>
      </c>
      <c r="AN5" t="s">
        <v>124</v>
      </c>
    </row>
    <row r="6" spans="1:40" ht="15.6" hidden="1">
      <c r="A6" t="s">
        <v>125</v>
      </c>
      <c r="B6" t="s">
        <v>126</v>
      </c>
      <c r="C6" s="7" t="s">
        <v>127</v>
      </c>
      <c r="D6" t="s">
        <v>43</v>
      </c>
      <c r="E6" t="s">
        <v>44</v>
      </c>
      <c r="F6" t="s">
        <v>45</v>
      </c>
      <c r="G6" t="s">
        <v>89</v>
      </c>
      <c r="H6" t="s">
        <v>128</v>
      </c>
      <c r="I6">
        <v>2003</v>
      </c>
      <c r="J6">
        <v>2020</v>
      </c>
      <c r="M6">
        <v>39157012</v>
      </c>
      <c r="N6" t="s">
        <v>129</v>
      </c>
      <c r="O6" t="s">
        <v>130</v>
      </c>
      <c r="P6" t="s">
        <v>131</v>
      </c>
      <c r="Q6">
        <v>2024</v>
      </c>
      <c r="R6" t="s">
        <v>132</v>
      </c>
      <c r="S6" t="s">
        <v>133</v>
      </c>
      <c r="T6" t="s">
        <v>133</v>
      </c>
      <c r="U6" t="s">
        <v>134</v>
      </c>
      <c r="Y6">
        <v>0</v>
      </c>
      <c r="Z6" t="s">
        <v>135</v>
      </c>
      <c r="AA6" t="s">
        <v>136</v>
      </c>
      <c r="AB6" t="s">
        <v>137</v>
      </c>
      <c r="AD6" t="s">
        <v>138</v>
      </c>
      <c r="AE6" t="s">
        <v>139</v>
      </c>
      <c r="AH6" t="s">
        <v>61</v>
      </c>
      <c r="AI6" t="s">
        <v>62</v>
      </c>
      <c r="AJ6" t="s">
        <v>140</v>
      </c>
      <c r="AK6" t="s">
        <v>64</v>
      </c>
      <c r="AL6" t="s">
        <v>141</v>
      </c>
      <c r="AM6" s="1">
        <v>45523</v>
      </c>
      <c r="AN6" t="s">
        <v>142</v>
      </c>
    </row>
    <row r="7" spans="1:40" ht="15.6" hidden="1">
      <c r="A7" t="s">
        <v>143</v>
      </c>
      <c r="B7" t="s">
        <v>144</v>
      </c>
      <c r="C7" s="7" t="s">
        <v>145</v>
      </c>
      <c r="D7" t="s">
        <v>43</v>
      </c>
      <c r="E7" t="s">
        <v>44</v>
      </c>
      <c r="F7" t="s">
        <v>109</v>
      </c>
      <c r="G7" t="s">
        <v>146</v>
      </c>
      <c r="H7" t="s">
        <v>47</v>
      </c>
      <c r="I7">
        <v>2007</v>
      </c>
      <c r="J7">
        <v>2018</v>
      </c>
      <c r="M7">
        <v>36462606</v>
      </c>
      <c r="N7" t="s">
        <v>147</v>
      </c>
      <c r="O7" t="s">
        <v>148</v>
      </c>
      <c r="P7" t="s">
        <v>149</v>
      </c>
      <c r="Q7">
        <v>2023</v>
      </c>
      <c r="R7" t="s">
        <v>150</v>
      </c>
      <c r="S7" t="s">
        <v>151</v>
      </c>
      <c r="V7" t="s">
        <v>152</v>
      </c>
      <c r="W7">
        <v>263</v>
      </c>
      <c r="X7">
        <v>6</v>
      </c>
      <c r="Y7">
        <v>19</v>
      </c>
      <c r="Z7" t="s">
        <v>153</v>
      </c>
      <c r="AA7" t="s">
        <v>154</v>
      </c>
      <c r="AB7" t="s">
        <v>155</v>
      </c>
      <c r="AD7" t="s">
        <v>138</v>
      </c>
      <c r="AE7" t="s">
        <v>156</v>
      </c>
      <c r="AG7" t="s">
        <v>157</v>
      </c>
      <c r="AH7" t="s">
        <v>61</v>
      </c>
      <c r="AI7" t="s">
        <v>62</v>
      </c>
      <c r="AK7" t="s">
        <v>64</v>
      </c>
      <c r="AL7" t="s">
        <v>158</v>
      </c>
      <c r="AM7" s="1">
        <v>44898</v>
      </c>
    </row>
    <row r="8" spans="1:40" ht="15.6" hidden="1">
      <c r="A8" t="s">
        <v>159</v>
      </c>
      <c r="B8" t="s">
        <v>160</v>
      </c>
      <c r="C8" s="7" t="s">
        <v>161</v>
      </c>
      <c r="D8" t="s">
        <v>43</v>
      </c>
      <c r="E8" t="s">
        <v>44</v>
      </c>
      <c r="F8" t="s">
        <v>162</v>
      </c>
      <c r="G8" t="s">
        <v>163</v>
      </c>
      <c r="H8" t="s">
        <v>164</v>
      </c>
      <c r="I8">
        <v>2011</v>
      </c>
      <c r="J8">
        <v>2018</v>
      </c>
      <c r="M8">
        <v>38478086</v>
      </c>
      <c r="N8" t="s">
        <v>165</v>
      </c>
      <c r="O8" t="s">
        <v>166</v>
      </c>
      <c r="P8" t="s">
        <v>167</v>
      </c>
      <c r="Q8">
        <v>2024</v>
      </c>
      <c r="R8" t="s">
        <v>168</v>
      </c>
      <c r="S8" t="s">
        <v>169</v>
      </c>
      <c r="T8" t="s">
        <v>76</v>
      </c>
      <c r="U8" t="s">
        <v>170</v>
      </c>
      <c r="Y8">
        <v>0</v>
      </c>
      <c r="Z8" t="s">
        <v>171</v>
      </c>
      <c r="AA8" t="s">
        <v>172</v>
      </c>
      <c r="AB8" t="s">
        <v>173</v>
      </c>
      <c r="AD8" t="s">
        <v>174</v>
      </c>
      <c r="AE8" t="s">
        <v>175</v>
      </c>
      <c r="AH8" t="s">
        <v>61</v>
      </c>
      <c r="AI8" t="s">
        <v>62</v>
      </c>
      <c r="AK8" t="s">
        <v>64</v>
      </c>
      <c r="AL8" t="s">
        <v>176</v>
      </c>
      <c r="AM8" s="1">
        <v>45364</v>
      </c>
    </row>
    <row r="9" spans="1:40" ht="15.6" hidden="1">
      <c r="A9" t="s">
        <v>177</v>
      </c>
      <c r="B9" t="s">
        <v>178</v>
      </c>
      <c r="C9" s="7" t="s">
        <v>179</v>
      </c>
      <c r="D9" t="s">
        <v>43</v>
      </c>
      <c r="E9" t="s">
        <v>44</v>
      </c>
      <c r="F9" t="s">
        <v>180</v>
      </c>
      <c r="G9" t="s">
        <v>181</v>
      </c>
      <c r="H9" t="s">
        <v>182</v>
      </c>
      <c r="I9">
        <v>2011</v>
      </c>
      <c r="J9">
        <v>2020</v>
      </c>
      <c r="M9">
        <v>38457585</v>
      </c>
      <c r="N9" t="s">
        <v>183</v>
      </c>
      <c r="O9" t="s">
        <v>184</v>
      </c>
      <c r="P9" t="s">
        <v>185</v>
      </c>
      <c r="Q9">
        <v>2024</v>
      </c>
      <c r="R9" t="s">
        <v>186</v>
      </c>
      <c r="S9" t="s">
        <v>187</v>
      </c>
      <c r="T9" t="s">
        <v>115</v>
      </c>
      <c r="V9" t="s">
        <v>188</v>
      </c>
      <c r="Y9">
        <v>0</v>
      </c>
      <c r="Z9" t="s">
        <v>189</v>
      </c>
      <c r="AA9" t="s">
        <v>190</v>
      </c>
      <c r="AB9" t="s">
        <v>191</v>
      </c>
      <c r="AD9" t="s">
        <v>192</v>
      </c>
      <c r="AE9" t="s">
        <v>193</v>
      </c>
      <c r="AG9" t="s">
        <v>194</v>
      </c>
      <c r="AH9" t="s">
        <v>61</v>
      </c>
      <c r="AI9" t="s">
        <v>62</v>
      </c>
      <c r="AJ9" t="s">
        <v>122</v>
      </c>
      <c r="AK9" t="s">
        <v>64</v>
      </c>
      <c r="AL9" t="s">
        <v>195</v>
      </c>
      <c r="AM9" s="1">
        <v>45359</v>
      </c>
      <c r="AN9" t="s">
        <v>196</v>
      </c>
    </row>
    <row r="10" spans="1:40" ht="15.6" hidden="1">
      <c r="A10" t="s">
        <v>197</v>
      </c>
      <c r="B10" t="s">
        <v>198</v>
      </c>
      <c r="C10" s="7" t="s">
        <v>199</v>
      </c>
      <c r="D10" t="s">
        <v>43</v>
      </c>
      <c r="E10" t="s">
        <v>44</v>
      </c>
      <c r="F10" t="s">
        <v>200</v>
      </c>
      <c r="G10" t="s">
        <v>201</v>
      </c>
      <c r="H10" t="s">
        <v>47</v>
      </c>
      <c r="I10">
        <v>2011</v>
      </c>
      <c r="J10">
        <v>2018</v>
      </c>
      <c r="M10">
        <v>38822299</v>
      </c>
      <c r="N10" t="s">
        <v>202</v>
      </c>
      <c r="O10" t="s">
        <v>203</v>
      </c>
      <c r="P10" t="s">
        <v>204</v>
      </c>
      <c r="Q10">
        <v>2024</v>
      </c>
      <c r="R10" t="s">
        <v>205</v>
      </c>
      <c r="S10" t="s">
        <v>206</v>
      </c>
      <c r="T10" t="s">
        <v>76</v>
      </c>
      <c r="U10" t="s">
        <v>207</v>
      </c>
      <c r="Y10">
        <v>0</v>
      </c>
      <c r="Z10" t="s">
        <v>208</v>
      </c>
      <c r="AA10" t="s">
        <v>209</v>
      </c>
      <c r="AB10" t="s">
        <v>210</v>
      </c>
      <c r="AD10" t="s">
        <v>101</v>
      </c>
      <c r="AE10" t="s">
        <v>211</v>
      </c>
      <c r="AH10" t="s">
        <v>61</v>
      </c>
      <c r="AI10" t="s">
        <v>62</v>
      </c>
      <c r="AJ10" t="s">
        <v>122</v>
      </c>
      <c r="AK10" t="s">
        <v>64</v>
      </c>
      <c r="AL10" t="s">
        <v>212</v>
      </c>
      <c r="AM10" s="1">
        <v>45443</v>
      </c>
      <c r="AN10" t="s">
        <v>213</v>
      </c>
    </row>
    <row r="11" spans="1:40" ht="15.6" hidden="1">
      <c r="A11" t="s">
        <v>214</v>
      </c>
      <c r="B11" t="s">
        <v>215</v>
      </c>
      <c r="C11" s="7" t="s">
        <v>216</v>
      </c>
      <c r="D11" t="s">
        <v>43</v>
      </c>
      <c r="E11" t="s">
        <v>44</v>
      </c>
      <c r="F11" t="s">
        <v>146</v>
      </c>
      <c r="G11" t="s">
        <v>217</v>
      </c>
      <c r="H11" t="s">
        <v>47</v>
      </c>
      <c r="I11">
        <v>2011</v>
      </c>
      <c r="J11">
        <v>2014</v>
      </c>
      <c r="N11" t="s">
        <v>218</v>
      </c>
      <c r="O11" t="s">
        <v>219</v>
      </c>
      <c r="P11" t="s">
        <v>220</v>
      </c>
      <c r="Q11">
        <v>2023</v>
      </c>
      <c r="R11" t="s">
        <v>221</v>
      </c>
      <c r="S11" t="s">
        <v>222</v>
      </c>
      <c r="T11" t="s">
        <v>223</v>
      </c>
      <c r="V11" t="s">
        <v>224</v>
      </c>
      <c r="W11">
        <v>119</v>
      </c>
      <c r="X11">
        <v>4</v>
      </c>
      <c r="Y11">
        <v>0</v>
      </c>
      <c r="Z11" t="s">
        <v>225</v>
      </c>
      <c r="AA11" t="s">
        <v>226</v>
      </c>
      <c r="AB11" t="s">
        <v>227</v>
      </c>
      <c r="AD11" t="s">
        <v>228</v>
      </c>
      <c r="AE11" t="s">
        <v>229</v>
      </c>
      <c r="AG11" t="s">
        <v>230</v>
      </c>
      <c r="AH11" t="s">
        <v>61</v>
      </c>
      <c r="AI11" t="s">
        <v>62</v>
      </c>
      <c r="AK11" t="s">
        <v>64</v>
      </c>
      <c r="AL11" t="s">
        <v>231</v>
      </c>
      <c r="AM11" s="1"/>
    </row>
    <row r="12" spans="1:40" ht="15.6" hidden="1">
      <c r="A12" t="s">
        <v>232</v>
      </c>
      <c r="B12" t="s">
        <v>233</v>
      </c>
      <c r="C12" s="7" t="s">
        <v>234</v>
      </c>
      <c r="D12" t="s">
        <v>43</v>
      </c>
      <c r="E12" t="s">
        <v>44</v>
      </c>
      <c r="F12" t="s">
        <v>235</v>
      </c>
      <c r="G12" t="s">
        <v>236</v>
      </c>
      <c r="H12" t="s">
        <v>47</v>
      </c>
      <c r="I12">
        <v>2007</v>
      </c>
      <c r="J12">
        <v>2008</v>
      </c>
      <c r="K12">
        <v>2011</v>
      </c>
      <c r="L12">
        <v>2012</v>
      </c>
      <c r="M12">
        <v>38789523</v>
      </c>
      <c r="N12" t="s">
        <v>237</v>
      </c>
      <c r="O12" t="s">
        <v>238</v>
      </c>
      <c r="P12" t="s">
        <v>239</v>
      </c>
      <c r="Q12">
        <v>2024</v>
      </c>
      <c r="R12" t="s">
        <v>74</v>
      </c>
      <c r="S12" t="s">
        <v>240</v>
      </c>
      <c r="T12" t="s">
        <v>76</v>
      </c>
      <c r="U12" t="s">
        <v>241</v>
      </c>
      <c r="Y12">
        <v>1</v>
      </c>
      <c r="Z12" t="s">
        <v>242</v>
      </c>
      <c r="AA12" t="s">
        <v>243</v>
      </c>
      <c r="AB12" t="s">
        <v>244</v>
      </c>
      <c r="AD12" t="s">
        <v>81</v>
      </c>
      <c r="AE12" t="s">
        <v>82</v>
      </c>
      <c r="AH12" t="s">
        <v>61</v>
      </c>
      <c r="AI12" t="s">
        <v>62</v>
      </c>
      <c r="AJ12" t="s">
        <v>122</v>
      </c>
      <c r="AK12" t="s">
        <v>64</v>
      </c>
      <c r="AL12" t="s">
        <v>245</v>
      </c>
      <c r="AM12" s="1">
        <v>45436</v>
      </c>
      <c r="AN12" t="s">
        <v>246</v>
      </c>
    </row>
    <row r="13" spans="1:40" ht="15.6" hidden="1">
      <c r="A13" t="s">
        <v>247</v>
      </c>
      <c r="B13" t="s">
        <v>248</v>
      </c>
      <c r="C13" s="7" t="s">
        <v>249</v>
      </c>
      <c r="D13" t="s">
        <v>43</v>
      </c>
      <c r="E13" t="s">
        <v>44</v>
      </c>
      <c r="F13" t="s">
        <v>250</v>
      </c>
      <c r="G13" t="s">
        <v>251</v>
      </c>
      <c r="H13" t="s">
        <v>47</v>
      </c>
      <c r="I13">
        <v>2007</v>
      </c>
      <c r="J13">
        <v>2012</v>
      </c>
      <c r="M13">
        <v>38287280</v>
      </c>
      <c r="N13" t="s">
        <v>252</v>
      </c>
      <c r="O13" t="s">
        <v>253</v>
      </c>
      <c r="P13" t="s">
        <v>254</v>
      </c>
      <c r="Q13">
        <v>2024</v>
      </c>
      <c r="R13" t="s">
        <v>255</v>
      </c>
      <c r="S13" t="s">
        <v>206</v>
      </c>
      <c r="T13" t="s">
        <v>76</v>
      </c>
      <c r="U13" t="s">
        <v>256</v>
      </c>
      <c r="Y13">
        <v>1</v>
      </c>
      <c r="Z13" t="s">
        <v>257</v>
      </c>
      <c r="AA13" t="s">
        <v>258</v>
      </c>
      <c r="AB13" t="s">
        <v>259</v>
      </c>
      <c r="AD13" t="s">
        <v>101</v>
      </c>
      <c r="AE13" t="s">
        <v>260</v>
      </c>
      <c r="AG13" t="s">
        <v>261</v>
      </c>
      <c r="AH13" t="s">
        <v>61</v>
      </c>
      <c r="AI13" t="s">
        <v>62</v>
      </c>
      <c r="AJ13" t="s">
        <v>122</v>
      </c>
      <c r="AK13" t="s">
        <v>64</v>
      </c>
      <c r="AL13" t="s">
        <v>262</v>
      </c>
      <c r="AM13" s="1">
        <v>45320</v>
      </c>
      <c r="AN13" t="s">
        <v>263</v>
      </c>
    </row>
    <row r="14" spans="1:40" hidden="1">
      <c r="A14" t="s">
        <v>264</v>
      </c>
      <c r="B14" t="s">
        <v>265</v>
      </c>
      <c r="C14" s="7" t="s">
        <v>266</v>
      </c>
      <c r="D14" s="2" t="s">
        <v>43</v>
      </c>
      <c r="E14" s="2" t="s">
        <v>44</v>
      </c>
      <c r="F14" s="2" t="s">
        <v>267</v>
      </c>
      <c r="G14" s="2" t="s">
        <v>268</v>
      </c>
      <c r="H14" s="2" t="s">
        <v>269</v>
      </c>
      <c r="I14" s="2">
        <v>2009</v>
      </c>
      <c r="J14" s="2">
        <v>2014</v>
      </c>
      <c r="K14" s="2"/>
      <c r="L14" s="2"/>
      <c r="M14" s="2">
        <v>39379534</v>
      </c>
      <c r="N14" s="2" t="s">
        <v>270</v>
      </c>
      <c r="O14" s="2"/>
      <c r="P14" s="2"/>
      <c r="Q14">
        <v>2024</v>
      </c>
      <c r="R14" t="s">
        <v>74</v>
      </c>
      <c r="S14">
        <v>14</v>
      </c>
      <c r="T14">
        <v>1</v>
      </c>
      <c r="U14">
        <v>23378</v>
      </c>
      <c r="Y14">
        <v>0</v>
      </c>
      <c r="Z14" t="s">
        <v>271</v>
      </c>
      <c r="AA14" t="s">
        <v>272</v>
      </c>
      <c r="AB14" t="s">
        <v>273</v>
      </c>
      <c r="AD14" t="s">
        <v>81</v>
      </c>
      <c r="AE14">
        <v>20452322</v>
      </c>
      <c r="AH14" t="s">
        <v>61</v>
      </c>
      <c r="AI14" t="s">
        <v>62</v>
      </c>
      <c r="AJ14" t="s">
        <v>274</v>
      </c>
      <c r="AK14" t="s">
        <v>275</v>
      </c>
      <c r="AL14" t="s">
        <v>276</v>
      </c>
    </row>
    <row r="15" spans="1:40" ht="15.6" hidden="1">
      <c r="A15" t="s">
        <v>277</v>
      </c>
      <c r="B15" t="s">
        <v>278</v>
      </c>
      <c r="C15" s="7" t="s">
        <v>279</v>
      </c>
      <c r="D15" t="s">
        <v>43</v>
      </c>
      <c r="E15" t="s">
        <v>44</v>
      </c>
      <c r="F15" t="s">
        <v>280</v>
      </c>
      <c r="G15" t="s">
        <v>268</v>
      </c>
      <c r="H15" t="s">
        <v>47</v>
      </c>
      <c r="I15">
        <v>2009</v>
      </c>
      <c r="J15">
        <v>2014</v>
      </c>
      <c r="M15">
        <v>38622031</v>
      </c>
      <c r="N15" t="s">
        <v>281</v>
      </c>
      <c r="O15" t="s">
        <v>282</v>
      </c>
      <c r="P15" t="s">
        <v>283</v>
      </c>
      <c r="Q15">
        <v>2024</v>
      </c>
      <c r="R15" t="s">
        <v>284</v>
      </c>
      <c r="S15" t="s">
        <v>285</v>
      </c>
      <c r="T15" t="s">
        <v>286</v>
      </c>
      <c r="V15" t="s">
        <v>287</v>
      </c>
      <c r="W15">
        <v>967</v>
      </c>
      <c r="X15">
        <v>7</v>
      </c>
      <c r="Y15">
        <v>1</v>
      </c>
      <c r="Z15" t="s">
        <v>288</v>
      </c>
      <c r="AA15" t="s">
        <v>289</v>
      </c>
      <c r="AB15" t="s">
        <v>290</v>
      </c>
      <c r="AD15" t="s">
        <v>291</v>
      </c>
      <c r="AE15" t="s">
        <v>292</v>
      </c>
      <c r="AH15" t="s">
        <v>61</v>
      </c>
      <c r="AI15" t="s">
        <v>62</v>
      </c>
      <c r="AJ15" t="s">
        <v>122</v>
      </c>
      <c r="AK15" t="s">
        <v>64</v>
      </c>
      <c r="AL15" t="s">
        <v>293</v>
      </c>
      <c r="AM15" s="1">
        <v>45397</v>
      </c>
    </row>
    <row r="16" spans="1:40" ht="15.6" hidden="1">
      <c r="A16" t="s">
        <v>294</v>
      </c>
      <c r="B16" t="s">
        <v>295</v>
      </c>
      <c r="C16" s="7" t="s">
        <v>296</v>
      </c>
      <c r="D16" t="s">
        <v>43</v>
      </c>
      <c r="E16" t="s">
        <v>44</v>
      </c>
      <c r="F16" t="s">
        <v>297</v>
      </c>
      <c r="G16" s="2" t="s">
        <v>298</v>
      </c>
      <c r="H16" t="s">
        <v>299</v>
      </c>
      <c r="I16">
        <v>2001</v>
      </c>
      <c r="J16">
        <v>2002</v>
      </c>
      <c r="K16">
        <v>2011</v>
      </c>
      <c r="L16">
        <v>2014</v>
      </c>
      <c r="M16">
        <v>38129668</v>
      </c>
      <c r="N16" t="s">
        <v>300</v>
      </c>
      <c r="O16" t="s">
        <v>301</v>
      </c>
      <c r="P16" t="s">
        <v>302</v>
      </c>
      <c r="Q16">
        <v>2024</v>
      </c>
      <c r="R16" t="s">
        <v>303</v>
      </c>
      <c r="S16" t="s">
        <v>304</v>
      </c>
      <c r="T16" t="s">
        <v>305</v>
      </c>
      <c r="V16" t="s">
        <v>306</v>
      </c>
      <c r="W16">
        <v>316</v>
      </c>
      <c r="X16">
        <v>8</v>
      </c>
      <c r="Y16">
        <v>0</v>
      </c>
      <c r="Z16" t="s">
        <v>307</v>
      </c>
      <c r="AA16" t="s">
        <v>308</v>
      </c>
      <c r="AB16" t="s">
        <v>309</v>
      </c>
      <c r="AD16" t="s">
        <v>310</v>
      </c>
      <c r="AE16" t="s">
        <v>311</v>
      </c>
      <c r="AH16" t="s">
        <v>61</v>
      </c>
      <c r="AI16" t="s">
        <v>62</v>
      </c>
      <c r="AK16" t="s">
        <v>64</v>
      </c>
      <c r="AL16" t="s">
        <v>312</v>
      </c>
      <c r="AM16" s="1">
        <v>45282</v>
      </c>
    </row>
    <row r="17" spans="1:40" hidden="1">
      <c r="A17" t="s">
        <v>313</v>
      </c>
      <c r="B17" t="s">
        <v>314</v>
      </c>
      <c r="C17" s="7" t="s">
        <v>315</v>
      </c>
      <c r="D17" s="2" t="s">
        <v>43</v>
      </c>
      <c r="E17" s="2" t="s">
        <v>44</v>
      </c>
      <c r="F17" s="2" t="s">
        <v>267</v>
      </c>
      <c r="G17" s="2" t="s">
        <v>298</v>
      </c>
      <c r="H17" s="2" t="s">
        <v>299</v>
      </c>
      <c r="I17" s="2">
        <v>2011</v>
      </c>
      <c r="J17" s="2">
        <v>2014</v>
      </c>
      <c r="K17" s="2"/>
      <c r="L17" s="2"/>
      <c r="M17" s="2">
        <v>39377074</v>
      </c>
      <c r="N17" s="2" t="s">
        <v>316</v>
      </c>
      <c r="O17" s="2"/>
      <c r="P17" s="2"/>
      <c r="Q17">
        <v>2024</v>
      </c>
      <c r="R17" t="s">
        <v>317</v>
      </c>
      <c r="S17">
        <v>15</v>
      </c>
      <c r="U17">
        <v>1411701</v>
      </c>
      <c r="Y17">
        <v>0</v>
      </c>
      <c r="Z17" t="s">
        <v>318</v>
      </c>
      <c r="AA17" t="s">
        <v>319</v>
      </c>
      <c r="AB17" t="s">
        <v>320</v>
      </c>
      <c r="AD17" t="s">
        <v>120</v>
      </c>
      <c r="AE17">
        <v>16642392</v>
      </c>
      <c r="AH17" t="s">
        <v>61</v>
      </c>
      <c r="AI17" t="s">
        <v>62</v>
      </c>
      <c r="AJ17" t="s">
        <v>274</v>
      </c>
      <c r="AK17" t="s">
        <v>275</v>
      </c>
      <c r="AL17" t="s">
        <v>321</v>
      </c>
    </row>
    <row r="18" spans="1:40" ht="15.6" hidden="1">
      <c r="A18" t="s">
        <v>322</v>
      </c>
      <c r="B18" t="s">
        <v>323</v>
      </c>
      <c r="C18" s="7" t="s">
        <v>324</v>
      </c>
      <c r="D18" t="s">
        <v>43</v>
      </c>
      <c r="E18" t="s">
        <v>44</v>
      </c>
      <c r="F18" t="s">
        <v>267</v>
      </c>
      <c r="G18" s="2" t="s">
        <v>298</v>
      </c>
      <c r="H18" t="s">
        <v>299</v>
      </c>
      <c r="I18">
        <v>2011</v>
      </c>
      <c r="J18">
        <v>2014</v>
      </c>
      <c r="M18">
        <v>38840158</v>
      </c>
      <c r="N18" t="s">
        <v>325</v>
      </c>
      <c r="O18" t="s">
        <v>326</v>
      </c>
      <c r="P18" t="s">
        <v>327</v>
      </c>
      <c r="Q18">
        <v>2024</v>
      </c>
      <c r="R18" t="s">
        <v>328</v>
      </c>
      <c r="S18" t="s">
        <v>96</v>
      </c>
      <c r="T18" t="s">
        <v>76</v>
      </c>
      <c r="U18" t="s">
        <v>329</v>
      </c>
      <c r="Y18">
        <v>2</v>
      </c>
      <c r="Z18" t="s">
        <v>330</v>
      </c>
      <c r="AA18" t="s">
        <v>331</v>
      </c>
      <c r="AB18" t="s">
        <v>332</v>
      </c>
      <c r="AD18" t="s">
        <v>101</v>
      </c>
      <c r="AE18" t="s">
        <v>333</v>
      </c>
      <c r="AH18" t="s">
        <v>61</v>
      </c>
      <c r="AI18" t="s">
        <v>62</v>
      </c>
      <c r="AJ18" t="s">
        <v>122</v>
      </c>
      <c r="AK18" t="s">
        <v>64</v>
      </c>
      <c r="AL18" t="s">
        <v>334</v>
      </c>
      <c r="AM18" s="1">
        <v>45448</v>
      </c>
      <c r="AN18" t="s">
        <v>335</v>
      </c>
    </row>
    <row r="19" spans="1:40" ht="15.6" hidden="1">
      <c r="A19" t="s">
        <v>336</v>
      </c>
      <c r="B19" t="s">
        <v>337</v>
      </c>
      <c r="C19" s="7" t="s">
        <v>338</v>
      </c>
      <c r="D19" t="s">
        <v>43</v>
      </c>
      <c r="E19" t="s">
        <v>44</v>
      </c>
      <c r="F19" t="s">
        <v>267</v>
      </c>
      <c r="G19" t="s">
        <v>339</v>
      </c>
      <c r="H19" t="s">
        <v>47</v>
      </c>
      <c r="I19">
        <v>2005</v>
      </c>
      <c r="J19">
        <v>2018</v>
      </c>
      <c r="M19">
        <v>38420444</v>
      </c>
      <c r="N19" t="s">
        <v>340</v>
      </c>
      <c r="O19" t="s">
        <v>341</v>
      </c>
      <c r="P19" t="s">
        <v>342</v>
      </c>
      <c r="Q19">
        <v>2024</v>
      </c>
      <c r="R19" t="s">
        <v>343</v>
      </c>
      <c r="S19" t="s">
        <v>115</v>
      </c>
      <c r="T19" t="s">
        <v>223</v>
      </c>
      <c r="U19" t="s">
        <v>344</v>
      </c>
      <c r="Y19">
        <v>2</v>
      </c>
      <c r="Z19" t="s">
        <v>345</v>
      </c>
      <c r="AA19" t="s">
        <v>346</v>
      </c>
      <c r="AB19" t="s">
        <v>347</v>
      </c>
      <c r="AD19" t="s">
        <v>348</v>
      </c>
      <c r="AE19" t="s">
        <v>349</v>
      </c>
      <c r="AH19" t="s">
        <v>61</v>
      </c>
      <c r="AI19" t="s">
        <v>62</v>
      </c>
      <c r="AJ19" t="s">
        <v>122</v>
      </c>
      <c r="AK19" t="s">
        <v>64</v>
      </c>
      <c r="AL19" t="s">
        <v>350</v>
      </c>
      <c r="AM19" s="1">
        <v>45351</v>
      </c>
      <c r="AN19" t="s">
        <v>351</v>
      </c>
    </row>
    <row r="20" spans="1:40" ht="15.6" hidden="1">
      <c r="A20" t="s">
        <v>352</v>
      </c>
      <c r="B20" t="s">
        <v>353</v>
      </c>
      <c r="C20" s="7" t="s">
        <v>354</v>
      </c>
      <c r="D20" t="s">
        <v>43</v>
      </c>
      <c r="E20" t="s">
        <v>44</v>
      </c>
      <c r="F20" t="s">
        <v>267</v>
      </c>
      <c r="G20" t="s">
        <v>355</v>
      </c>
      <c r="H20" t="s">
        <v>47</v>
      </c>
      <c r="I20">
        <v>2001</v>
      </c>
      <c r="J20">
        <v>2018</v>
      </c>
      <c r="M20">
        <v>38214779</v>
      </c>
      <c r="N20" t="s">
        <v>356</v>
      </c>
      <c r="O20" t="s">
        <v>357</v>
      </c>
      <c r="P20" t="s">
        <v>358</v>
      </c>
      <c r="Q20">
        <v>2024</v>
      </c>
      <c r="R20" t="s">
        <v>359</v>
      </c>
      <c r="S20" t="s">
        <v>360</v>
      </c>
      <c r="T20" t="s">
        <v>361</v>
      </c>
      <c r="V20" t="s">
        <v>362</v>
      </c>
      <c r="W20">
        <v>1877</v>
      </c>
      <c r="X20">
        <v>8</v>
      </c>
      <c r="Y20">
        <v>1</v>
      </c>
      <c r="Z20" t="s">
        <v>363</v>
      </c>
      <c r="AA20" t="s">
        <v>364</v>
      </c>
      <c r="AB20" t="s">
        <v>365</v>
      </c>
      <c r="AD20" t="s">
        <v>366</v>
      </c>
      <c r="AE20" t="s">
        <v>367</v>
      </c>
      <c r="AG20" t="s">
        <v>368</v>
      </c>
      <c r="AH20" t="s">
        <v>61</v>
      </c>
      <c r="AI20" t="s">
        <v>62</v>
      </c>
      <c r="AJ20" t="s">
        <v>63</v>
      </c>
      <c r="AK20" t="s">
        <v>64</v>
      </c>
      <c r="AL20" t="s">
        <v>369</v>
      </c>
      <c r="AM20" s="1">
        <v>45303</v>
      </c>
      <c r="AN20" t="s">
        <v>370</v>
      </c>
    </row>
    <row r="21" spans="1:40" ht="15.6" hidden="1">
      <c r="A21" t="s">
        <v>371</v>
      </c>
      <c r="B21" t="s">
        <v>372</v>
      </c>
      <c r="C21" s="7" t="s">
        <v>373</v>
      </c>
      <c r="D21" t="s">
        <v>43</v>
      </c>
      <c r="E21" t="s">
        <v>44</v>
      </c>
      <c r="F21" t="s">
        <v>374</v>
      </c>
      <c r="G21" t="s">
        <v>90</v>
      </c>
      <c r="H21" t="s">
        <v>47</v>
      </c>
      <c r="I21">
        <v>2011</v>
      </c>
      <c r="J21">
        <v>2018</v>
      </c>
      <c r="M21">
        <v>39149583</v>
      </c>
      <c r="N21" t="s">
        <v>375</v>
      </c>
      <c r="O21" t="s">
        <v>376</v>
      </c>
      <c r="P21" t="s">
        <v>377</v>
      </c>
      <c r="Q21">
        <v>2024</v>
      </c>
      <c r="R21" t="s">
        <v>378</v>
      </c>
      <c r="S21" t="s">
        <v>75</v>
      </c>
      <c r="U21" t="s">
        <v>379</v>
      </c>
      <c r="Y21">
        <v>0</v>
      </c>
      <c r="Z21" t="s">
        <v>380</v>
      </c>
      <c r="AA21" t="s">
        <v>381</v>
      </c>
      <c r="AB21" t="s">
        <v>382</v>
      </c>
      <c r="AD21" t="s">
        <v>120</v>
      </c>
      <c r="AE21" t="s">
        <v>383</v>
      </c>
      <c r="AH21" t="s">
        <v>61</v>
      </c>
      <c r="AI21" t="s">
        <v>62</v>
      </c>
      <c r="AJ21" t="s">
        <v>122</v>
      </c>
      <c r="AK21" t="s">
        <v>64</v>
      </c>
      <c r="AL21" t="s">
        <v>384</v>
      </c>
      <c r="AM21" s="1">
        <v>45520</v>
      </c>
      <c r="AN21" t="s">
        <v>385</v>
      </c>
    </row>
    <row r="22" spans="1:40" hidden="1">
      <c r="A22" t="s">
        <v>386</v>
      </c>
      <c r="B22" t="s">
        <v>387</v>
      </c>
      <c r="C22" s="7" t="s">
        <v>388</v>
      </c>
      <c r="D22" s="2" t="s">
        <v>43</v>
      </c>
      <c r="E22" s="2" t="s">
        <v>44</v>
      </c>
      <c r="F22" s="2" t="s">
        <v>389</v>
      </c>
      <c r="G22" s="2" t="s">
        <v>390</v>
      </c>
      <c r="H22" s="2" t="s">
        <v>47</v>
      </c>
      <c r="I22" s="2">
        <v>2011</v>
      </c>
      <c r="J22" s="2">
        <v>2018</v>
      </c>
      <c r="K22" s="2"/>
      <c r="L22" s="2"/>
      <c r="M22" s="2">
        <v>39369037</v>
      </c>
      <c r="N22" s="2" t="s">
        <v>391</v>
      </c>
      <c r="O22" s="2"/>
      <c r="P22" s="2"/>
      <c r="Q22">
        <v>2024</v>
      </c>
      <c r="R22" t="s">
        <v>74</v>
      </c>
      <c r="S22">
        <v>14</v>
      </c>
      <c r="T22">
        <v>1</v>
      </c>
      <c r="U22">
        <v>23217</v>
      </c>
      <c r="Y22">
        <v>0</v>
      </c>
      <c r="Z22" t="s">
        <v>392</v>
      </c>
      <c r="AA22" t="s">
        <v>393</v>
      </c>
      <c r="AB22" t="s">
        <v>394</v>
      </c>
      <c r="AD22" t="s">
        <v>81</v>
      </c>
      <c r="AE22">
        <v>20452322</v>
      </c>
      <c r="AH22" t="s">
        <v>61</v>
      </c>
      <c r="AI22" t="s">
        <v>62</v>
      </c>
      <c r="AJ22" t="s">
        <v>274</v>
      </c>
      <c r="AK22" t="s">
        <v>275</v>
      </c>
      <c r="AL22" t="s">
        <v>395</v>
      </c>
    </row>
    <row r="23" spans="1:40" ht="15.6" hidden="1">
      <c r="A23" t="s">
        <v>396</v>
      </c>
      <c r="B23" t="s">
        <v>397</v>
      </c>
      <c r="C23" s="7" t="s">
        <v>398</v>
      </c>
      <c r="D23" t="s">
        <v>43</v>
      </c>
      <c r="E23" t="s">
        <v>44</v>
      </c>
      <c r="F23" t="s">
        <v>399</v>
      </c>
      <c r="G23" t="s">
        <v>400</v>
      </c>
      <c r="H23" t="s">
        <v>128</v>
      </c>
      <c r="I23">
        <v>2011</v>
      </c>
      <c r="J23">
        <v>2016</v>
      </c>
      <c r="M23">
        <v>38484977</v>
      </c>
      <c r="N23" t="s">
        <v>401</v>
      </c>
      <c r="O23" t="s">
        <v>402</v>
      </c>
      <c r="P23" t="s">
        <v>403</v>
      </c>
      <c r="Q23">
        <v>2024</v>
      </c>
      <c r="R23" t="s">
        <v>404</v>
      </c>
      <c r="S23" t="s">
        <v>405</v>
      </c>
      <c r="T23" t="s">
        <v>286</v>
      </c>
      <c r="V23" t="s">
        <v>406</v>
      </c>
      <c r="W23">
        <v>1603</v>
      </c>
      <c r="X23">
        <v>7</v>
      </c>
      <c r="Y23">
        <v>0</v>
      </c>
      <c r="Z23" t="s">
        <v>407</v>
      </c>
      <c r="AA23" t="s">
        <v>408</v>
      </c>
      <c r="AB23" t="s">
        <v>409</v>
      </c>
      <c r="AD23" t="s">
        <v>138</v>
      </c>
      <c r="AE23" t="s">
        <v>410</v>
      </c>
      <c r="AG23" t="s">
        <v>411</v>
      </c>
      <c r="AH23" t="s">
        <v>61</v>
      </c>
      <c r="AI23" t="s">
        <v>62</v>
      </c>
      <c r="AK23" t="s">
        <v>64</v>
      </c>
      <c r="AL23" t="s">
        <v>412</v>
      </c>
      <c r="AM23" s="1">
        <v>45365</v>
      </c>
    </row>
    <row r="24" spans="1:40" ht="15.6" hidden="1">
      <c r="A24" t="s">
        <v>413</v>
      </c>
      <c r="B24" t="s">
        <v>414</v>
      </c>
      <c r="C24" s="7" t="s">
        <v>415</v>
      </c>
      <c r="D24" t="s">
        <v>43</v>
      </c>
      <c r="E24" t="s">
        <v>44</v>
      </c>
      <c r="F24" t="s">
        <v>416</v>
      </c>
      <c r="G24" t="s">
        <v>146</v>
      </c>
      <c r="H24" t="s">
        <v>417</v>
      </c>
      <c r="I24">
        <v>2005</v>
      </c>
      <c r="J24">
        <v>2016</v>
      </c>
      <c r="M24">
        <v>38910137</v>
      </c>
      <c r="N24" t="s">
        <v>418</v>
      </c>
      <c r="O24" t="s">
        <v>419</v>
      </c>
      <c r="P24" t="s">
        <v>420</v>
      </c>
      <c r="Q24">
        <v>2024</v>
      </c>
      <c r="R24" t="s">
        <v>421</v>
      </c>
      <c r="S24" t="s">
        <v>422</v>
      </c>
      <c r="U24" t="s">
        <v>423</v>
      </c>
      <c r="Y24">
        <v>1</v>
      </c>
      <c r="Z24" t="s">
        <v>424</v>
      </c>
      <c r="AA24" t="s">
        <v>425</v>
      </c>
      <c r="AB24" t="s">
        <v>426</v>
      </c>
      <c r="AD24" t="s">
        <v>427</v>
      </c>
      <c r="AE24" t="s">
        <v>428</v>
      </c>
      <c r="AG24" t="s">
        <v>429</v>
      </c>
      <c r="AH24" t="s">
        <v>61</v>
      </c>
      <c r="AI24" t="s">
        <v>62</v>
      </c>
      <c r="AJ24" t="s">
        <v>122</v>
      </c>
      <c r="AK24" t="s">
        <v>64</v>
      </c>
      <c r="AL24" t="s">
        <v>430</v>
      </c>
      <c r="AM24" s="1">
        <v>45466</v>
      </c>
      <c r="AN24" t="s">
        <v>431</v>
      </c>
    </row>
    <row r="25" spans="1:40" ht="15.6" hidden="1">
      <c r="A25" t="s">
        <v>432</v>
      </c>
      <c r="B25" t="s">
        <v>433</v>
      </c>
      <c r="C25" s="7" t="s">
        <v>434</v>
      </c>
      <c r="D25" t="s">
        <v>43</v>
      </c>
      <c r="E25" t="s">
        <v>44</v>
      </c>
      <c r="F25" t="s">
        <v>435</v>
      </c>
      <c r="G25" t="s">
        <v>436</v>
      </c>
      <c r="H25" t="s">
        <v>47</v>
      </c>
      <c r="I25">
        <v>2015</v>
      </c>
      <c r="J25">
        <v>2020</v>
      </c>
      <c r="M25">
        <v>38435294</v>
      </c>
      <c r="N25" t="s">
        <v>437</v>
      </c>
      <c r="O25" t="s">
        <v>438</v>
      </c>
      <c r="P25" t="s">
        <v>439</v>
      </c>
      <c r="Q25">
        <v>2024</v>
      </c>
      <c r="R25" t="s">
        <v>440</v>
      </c>
      <c r="S25" t="s">
        <v>441</v>
      </c>
      <c r="U25" t="s">
        <v>442</v>
      </c>
      <c r="Y25">
        <v>1</v>
      </c>
      <c r="Z25" t="s">
        <v>443</v>
      </c>
      <c r="AA25" t="s">
        <v>444</v>
      </c>
      <c r="AB25" t="s">
        <v>445</v>
      </c>
      <c r="AD25" t="s">
        <v>120</v>
      </c>
      <c r="AE25" t="s">
        <v>446</v>
      </c>
      <c r="AH25" t="s">
        <v>61</v>
      </c>
      <c r="AI25" t="s">
        <v>62</v>
      </c>
      <c r="AJ25" t="s">
        <v>122</v>
      </c>
      <c r="AK25" t="s">
        <v>64</v>
      </c>
      <c r="AL25" t="s">
        <v>447</v>
      </c>
      <c r="AM25" s="1">
        <v>45355</v>
      </c>
      <c r="AN25" t="s">
        <v>448</v>
      </c>
    </row>
    <row r="26" spans="1:40" ht="15.6" hidden="1">
      <c r="A26" t="s">
        <v>449</v>
      </c>
      <c r="B26" t="s">
        <v>450</v>
      </c>
      <c r="C26" s="7" t="s">
        <v>451</v>
      </c>
      <c r="D26" t="s">
        <v>43</v>
      </c>
      <c r="E26" t="s">
        <v>44</v>
      </c>
      <c r="F26" t="s">
        <v>452</v>
      </c>
      <c r="G26" t="s">
        <v>453</v>
      </c>
      <c r="H26" t="s">
        <v>47</v>
      </c>
      <c r="I26">
        <v>2009</v>
      </c>
      <c r="J26">
        <v>2018</v>
      </c>
      <c r="M26">
        <v>38771356</v>
      </c>
      <c r="N26" t="s">
        <v>454</v>
      </c>
      <c r="O26" t="s">
        <v>455</v>
      </c>
      <c r="P26" t="s">
        <v>456</v>
      </c>
      <c r="Q26">
        <v>2024</v>
      </c>
      <c r="R26" t="s">
        <v>457</v>
      </c>
      <c r="S26" t="s">
        <v>458</v>
      </c>
      <c r="T26" t="s">
        <v>223</v>
      </c>
      <c r="V26" t="s">
        <v>459</v>
      </c>
      <c r="W26">
        <v>485</v>
      </c>
      <c r="X26">
        <v>12</v>
      </c>
      <c r="Y26">
        <v>4</v>
      </c>
      <c r="Z26" t="s">
        <v>460</v>
      </c>
      <c r="AA26" t="s">
        <v>461</v>
      </c>
      <c r="AB26" t="s">
        <v>462</v>
      </c>
      <c r="AD26" t="s">
        <v>463</v>
      </c>
      <c r="AE26" t="s">
        <v>464</v>
      </c>
      <c r="AG26" t="s">
        <v>465</v>
      </c>
      <c r="AH26" t="s">
        <v>61</v>
      </c>
      <c r="AI26" t="s">
        <v>62</v>
      </c>
      <c r="AJ26" t="s">
        <v>63</v>
      </c>
      <c r="AK26" t="s">
        <v>64</v>
      </c>
      <c r="AL26" t="s">
        <v>466</v>
      </c>
      <c r="AM26" s="1">
        <v>45433</v>
      </c>
    </row>
    <row r="27" spans="1:40" ht="15.6" hidden="1">
      <c r="A27" t="s">
        <v>467</v>
      </c>
      <c r="B27" t="s">
        <v>468</v>
      </c>
      <c r="C27" s="7" t="s">
        <v>469</v>
      </c>
      <c r="D27" t="s">
        <v>43</v>
      </c>
      <c r="E27" t="s">
        <v>44</v>
      </c>
      <c r="F27" t="s">
        <v>470</v>
      </c>
      <c r="G27" t="s">
        <v>471</v>
      </c>
      <c r="H27" t="s">
        <v>472</v>
      </c>
      <c r="I27">
        <v>1999</v>
      </c>
      <c r="J27">
        <v>2016</v>
      </c>
      <c r="M27">
        <v>32573312</v>
      </c>
      <c r="N27" t="s">
        <v>473</v>
      </c>
      <c r="O27" t="s">
        <v>474</v>
      </c>
      <c r="P27" t="s">
        <v>475</v>
      </c>
      <c r="Q27">
        <v>2020</v>
      </c>
      <c r="R27" t="s">
        <v>476</v>
      </c>
      <c r="S27" t="s">
        <v>477</v>
      </c>
      <c r="T27" t="s">
        <v>478</v>
      </c>
      <c r="U27" t="s">
        <v>479</v>
      </c>
      <c r="Y27">
        <v>48</v>
      </c>
      <c r="Z27" t="s">
        <v>480</v>
      </c>
      <c r="AA27" t="s">
        <v>481</v>
      </c>
      <c r="AB27" t="s">
        <v>482</v>
      </c>
      <c r="AD27" t="s">
        <v>483</v>
      </c>
      <c r="AE27" t="s">
        <v>484</v>
      </c>
      <c r="AH27" t="s">
        <v>61</v>
      </c>
      <c r="AI27" t="s">
        <v>62</v>
      </c>
      <c r="AJ27" t="s">
        <v>83</v>
      </c>
      <c r="AK27" t="s">
        <v>64</v>
      </c>
      <c r="AL27" t="s">
        <v>485</v>
      </c>
      <c r="AM27" s="1">
        <v>44006</v>
      </c>
      <c r="AN27" t="s">
        <v>486</v>
      </c>
    </row>
    <row r="28" spans="1:40" hidden="1">
      <c r="A28" s="2" t="s">
        <v>487</v>
      </c>
      <c r="B28" s="2"/>
      <c r="C28" s="8" t="s">
        <v>488</v>
      </c>
      <c r="D28" s="2" t="s">
        <v>43</v>
      </c>
      <c r="E28" s="2" t="s">
        <v>44</v>
      </c>
      <c r="F28" s="2" t="s">
        <v>489</v>
      </c>
      <c r="G28" s="2" t="s">
        <v>490</v>
      </c>
      <c r="H28" s="2" t="s">
        <v>472</v>
      </c>
      <c r="I28" s="2">
        <v>1999</v>
      </c>
      <c r="J28" s="2">
        <v>2004</v>
      </c>
      <c r="K28" s="2">
        <v>2011</v>
      </c>
      <c r="L28" s="2">
        <v>2014</v>
      </c>
      <c r="M28" s="2">
        <v>38911563</v>
      </c>
      <c r="N28" s="2" t="s">
        <v>491</v>
      </c>
      <c r="O28" s="2"/>
      <c r="P28" s="2"/>
      <c r="Q28" s="2">
        <v>2024</v>
      </c>
      <c r="R28" s="2" t="s">
        <v>492</v>
      </c>
      <c r="S28" s="2"/>
      <c r="T28" s="3"/>
      <c r="Y28">
        <v>0</v>
      </c>
      <c r="Z28" t="s">
        <v>493</v>
      </c>
      <c r="AB28" t="s">
        <v>494</v>
      </c>
      <c r="AD28" t="s">
        <v>495</v>
      </c>
      <c r="AE28">
        <v>23055847</v>
      </c>
      <c r="AH28" t="s">
        <v>61</v>
      </c>
      <c r="AI28" t="s">
        <v>62</v>
      </c>
      <c r="AK28" t="s">
        <v>275</v>
      </c>
    </row>
    <row r="29" spans="1:40" ht="15.6" hidden="1">
      <c r="A29" t="s">
        <v>496</v>
      </c>
      <c r="B29" t="s">
        <v>497</v>
      </c>
      <c r="C29" s="7" t="s">
        <v>498</v>
      </c>
      <c r="D29" t="s">
        <v>43</v>
      </c>
      <c r="E29" t="s">
        <v>44</v>
      </c>
      <c r="F29" t="s">
        <v>499</v>
      </c>
      <c r="G29" t="s">
        <v>268</v>
      </c>
      <c r="H29" t="s">
        <v>500</v>
      </c>
      <c r="I29">
        <v>2009</v>
      </c>
      <c r="J29">
        <v>2010</v>
      </c>
      <c r="M29">
        <v>37481511</v>
      </c>
      <c r="N29" t="s">
        <v>501</v>
      </c>
      <c r="O29" t="s">
        <v>502</v>
      </c>
      <c r="P29" t="s">
        <v>503</v>
      </c>
      <c r="Q29">
        <v>2023</v>
      </c>
      <c r="R29" t="s">
        <v>504</v>
      </c>
      <c r="S29" t="s">
        <v>96</v>
      </c>
      <c r="T29" t="s">
        <v>76</v>
      </c>
      <c r="U29" t="s">
        <v>505</v>
      </c>
      <c r="Y29">
        <v>4</v>
      </c>
      <c r="Z29" t="s">
        <v>506</v>
      </c>
      <c r="AA29" t="s">
        <v>507</v>
      </c>
      <c r="AB29" t="s">
        <v>508</v>
      </c>
      <c r="AD29" t="s">
        <v>101</v>
      </c>
      <c r="AE29" t="s">
        <v>509</v>
      </c>
      <c r="AH29" t="s">
        <v>61</v>
      </c>
      <c r="AI29" t="s">
        <v>62</v>
      </c>
      <c r="AJ29" t="s">
        <v>83</v>
      </c>
      <c r="AK29" t="s">
        <v>64</v>
      </c>
      <c r="AL29" t="s">
        <v>510</v>
      </c>
      <c r="AM29" s="1">
        <v>45129</v>
      </c>
      <c r="AN29" t="s">
        <v>511</v>
      </c>
    </row>
    <row r="30" spans="1:40" ht="15.6" hidden="1">
      <c r="A30" t="s">
        <v>512</v>
      </c>
      <c r="B30" t="s">
        <v>513</v>
      </c>
      <c r="C30" s="7" t="s">
        <v>514</v>
      </c>
      <c r="D30" t="s">
        <v>43</v>
      </c>
      <c r="E30" t="s">
        <v>44</v>
      </c>
      <c r="F30" t="s">
        <v>515</v>
      </c>
      <c r="G30" t="s">
        <v>516</v>
      </c>
      <c r="H30" t="s">
        <v>47</v>
      </c>
      <c r="I30">
        <v>2011</v>
      </c>
      <c r="J30">
        <v>2012</v>
      </c>
      <c r="M30">
        <v>38759491</v>
      </c>
      <c r="N30" t="s">
        <v>517</v>
      </c>
      <c r="O30" t="s">
        <v>518</v>
      </c>
      <c r="P30" t="s">
        <v>519</v>
      </c>
      <c r="Q30">
        <v>2024</v>
      </c>
      <c r="R30" t="s">
        <v>520</v>
      </c>
      <c r="S30" t="s">
        <v>521</v>
      </c>
      <c r="T30" t="s">
        <v>361</v>
      </c>
      <c r="V30" t="s">
        <v>522</v>
      </c>
      <c r="W30">
        <v>1592</v>
      </c>
      <c r="X30">
        <v>8</v>
      </c>
      <c r="Y30">
        <v>2</v>
      </c>
      <c r="Z30" t="s">
        <v>523</v>
      </c>
      <c r="AA30" t="s">
        <v>524</v>
      </c>
      <c r="AB30" t="s">
        <v>525</v>
      </c>
      <c r="AD30" t="s">
        <v>526</v>
      </c>
      <c r="AE30" t="s">
        <v>527</v>
      </c>
      <c r="AG30" t="s">
        <v>528</v>
      </c>
      <c r="AH30" t="s">
        <v>61</v>
      </c>
      <c r="AI30" t="s">
        <v>62</v>
      </c>
      <c r="AK30" t="s">
        <v>64</v>
      </c>
      <c r="AL30" t="s">
        <v>529</v>
      </c>
      <c r="AM30" s="1">
        <v>45429</v>
      </c>
    </row>
    <row r="31" spans="1:40" ht="15.6" hidden="1">
      <c r="A31" t="s">
        <v>530</v>
      </c>
      <c r="B31" t="s">
        <v>531</v>
      </c>
      <c r="C31" s="7" t="s">
        <v>532</v>
      </c>
      <c r="D31" t="s">
        <v>43</v>
      </c>
      <c r="E31" t="s">
        <v>44</v>
      </c>
      <c r="F31" t="s">
        <v>533</v>
      </c>
      <c r="G31" t="s">
        <v>534</v>
      </c>
      <c r="H31" t="s">
        <v>417</v>
      </c>
      <c r="I31">
        <v>1999</v>
      </c>
      <c r="J31">
        <v>2006</v>
      </c>
      <c r="M31">
        <v>39358796</v>
      </c>
      <c r="N31" t="s">
        <v>535</v>
      </c>
      <c r="O31" t="s">
        <v>536</v>
      </c>
      <c r="P31" t="s">
        <v>537</v>
      </c>
      <c r="Q31">
        <v>2024</v>
      </c>
      <c r="R31" t="s">
        <v>328</v>
      </c>
      <c r="S31" t="s">
        <v>96</v>
      </c>
      <c r="T31" t="s">
        <v>76</v>
      </c>
      <c r="U31" t="s">
        <v>538</v>
      </c>
      <c r="Y31">
        <v>0</v>
      </c>
      <c r="Z31" t="s">
        <v>539</v>
      </c>
      <c r="AA31" t="s">
        <v>540</v>
      </c>
      <c r="AB31" t="s">
        <v>541</v>
      </c>
      <c r="AD31" t="s">
        <v>101</v>
      </c>
      <c r="AE31" t="s">
        <v>333</v>
      </c>
      <c r="AH31" t="s">
        <v>61</v>
      </c>
      <c r="AI31" t="s">
        <v>62</v>
      </c>
      <c r="AJ31" t="s">
        <v>122</v>
      </c>
      <c r="AK31" t="s">
        <v>64</v>
      </c>
      <c r="AL31" t="s">
        <v>542</v>
      </c>
      <c r="AM31" s="1">
        <v>45567</v>
      </c>
      <c r="AN31" t="s">
        <v>543</v>
      </c>
    </row>
    <row r="32" spans="1:40" ht="15.6" hidden="1">
      <c r="A32" t="s">
        <v>544</v>
      </c>
      <c r="B32" t="s">
        <v>545</v>
      </c>
      <c r="C32" s="7" t="s">
        <v>546</v>
      </c>
      <c r="D32" t="s">
        <v>43</v>
      </c>
      <c r="E32" t="s">
        <v>44</v>
      </c>
      <c r="F32" t="s">
        <v>547</v>
      </c>
      <c r="G32" t="s">
        <v>548</v>
      </c>
      <c r="H32" t="s">
        <v>47</v>
      </c>
      <c r="I32">
        <v>2005</v>
      </c>
      <c r="J32">
        <v>2010</v>
      </c>
      <c r="M32">
        <v>38742154</v>
      </c>
      <c r="N32" t="s">
        <v>549</v>
      </c>
      <c r="O32" t="s">
        <v>550</v>
      </c>
      <c r="P32" t="s">
        <v>551</v>
      </c>
      <c r="Q32">
        <v>2024</v>
      </c>
      <c r="R32" t="s">
        <v>552</v>
      </c>
      <c r="S32" t="s">
        <v>553</v>
      </c>
      <c r="U32" t="s">
        <v>554</v>
      </c>
      <c r="Y32">
        <v>0</v>
      </c>
      <c r="Z32" t="s">
        <v>555</v>
      </c>
      <c r="AA32" t="s">
        <v>556</v>
      </c>
      <c r="AB32" t="s">
        <v>557</v>
      </c>
      <c r="AD32" t="s">
        <v>120</v>
      </c>
      <c r="AE32" t="s">
        <v>558</v>
      </c>
      <c r="AH32" t="s">
        <v>61</v>
      </c>
      <c r="AI32" t="s">
        <v>62</v>
      </c>
      <c r="AJ32" t="s">
        <v>122</v>
      </c>
      <c r="AK32" t="s">
        <v>64</v>
      </c>
      <c r="AL32" t="s">
        <v>559</v>
      </c>
      <c r="AM32" s="1">
        <v>45426</v>
      </c>
      <c r="AN32" t="s">
        <v>560</v>
      </c>
    </row>
    <row r="33" spans="1:40" ht="15.6" hidden="1">
      <c r="A33" t="s">
        <v>561</v>
      </c>
      <c r="B33" t="s">
        <v>562</v>
      </c>
      <c r="C33" s="7" t="s">
        <v>563</v>
      </c>
      <c r="D33" t="s">
        <v>43</v>
      </c>
      <c r="E33" t="s">
        <v>44</v>
      </c>
      <c r="F33" t="s">
        <v>547</v>
      </c>
      <c r="G33" t="s">
        <v>163</v>
      </c>
      <c r="H33" t="s">
        <v>500</v>
      </c>
      <c r="I33">
        <v>2007</v>
      </c>
      <c r="J33">
        <v>2018</v>
      </c>
      <c r="M33">
        <v>37237298</v>
      </c>
      <c r="N33" t="s">
        <v>564</v>
      </c>
      <c r="O33" t="s">
        <v>565</v>
      </c>
      <c r="P33" t="s">
        <v>566</v>
      </c>
      <c r="Q33">
        <v>2023</v>
      </c>
      <c r="R33" t="s">
        <v>205</v>
      </c>
      <c r="S33" t="s">
        <v>96</v>
      </c>
      <c r="T33" t="s">
        <v>76</v>
      </c>
      <c r="U33" t="s">
        <v>287</v>
      </c>
      <c r="Y33">
        <v>11</v>
      </c>
      <c r="Z33" t="s">
        <v>567</v>
      </c>
      <c r="AA33" t="s">
        <v>568</v>
      </c>
      <c r="AB33" t="s">
        <v>569</v>
      </c>
      <c r="AD33" t="s">
        <v>101</v>
      </c>
      <c r="AE33" t="s">
        <v>211</v>
      </c>
      <c r="AH33" t="s">
        <v>61</v>
      </c>
      <c r="AI33" t="s">
        <v>62</v>
      </c>
      <c r="AJ33" t="s">
        <v>83</v>
      </c>
      <c r="AK33" t="s">
        <v>64</v>
      </c>
      <c r="AL33" t="s">
        <v>570</v>
      </c>
      <c r="AM33" s="1">
        <v>45072</v>
      </c>
      <c r="AN33" t="s">
        <v>571</v>
      </c>
    </row>
    <row r="34" spans="1:40" ht="17.100000000000001" hidden="1" customHeight="1">
      <c r="A34" t="s">
        <v>572</v>
      </c>
      <c r="B34" t="s">
        <v>573</v>
      </c>
      <c r="C34" s="7" t="s">
        <v>574</v>
      </c>
      <c r="D34" t="s">
        <v>43</v>
      </c>
      <c r="E34" t="s">
        <v>44</v>
      </c>
      <c r="F34" t="s">
        <v>575</v>
      </c>
      <c r="G34" t="s">
        <v>576</v>
      </c>
      <c r="H34" t="s">
        <v>47</v>
      </c>
      <c r="I34">
        <v>2013</v>
      </c>
      <c r="J34">
        <v>2018</v>
      </c>
      <c r="M34">
        <v>39154181</v>
      </c>
      <c r="N34" t="s">
        <v>577</v>
      </c>
      <c r="O34" t="s">
        <v>578</v>
      </c>
      <c r="P34" t="s">
        <v>579</v>
      </c>
      <c r="Q34">
        <v>2024</v>
      </c>
      <c r="R34" t="s">
        <v>205</v>
      </c>
      <c r="S34" t="s">
        <v>206</v>
      </c>
      <c r="T34" t="s">
        <v>76</v>
      </c>
      <c r="U34" t="s">
        <v>580</v>
      </c>
      <c r="Y34">
        <v>1</v>
      </c>
      <c r="Z34" t="s">
        <v>581</v>
      </c>
      <c r="AA34" t="s">
        <v>582</v>
      </c>
      <c r="AB34" t="s">
        <v>583</v>
      </c>
      <c r="AD34" t="s">
        <v>101</v>
      </c>
      <c r="AE34" t="s">
        <v>211</v>
      </c>
      <c r="AH34" t="s">
        <v>61</v>
      </c>
      <c r="AI34" t="s">
        <v>62</v>
      </c>
      <c r="AK34" t="s">
        <v>64</v>
      </c>
      <c r="AL34" t="s">
        <v>584</v>
      </c>
      <c r="AM34" s="1">
        <v>45521</v>
      </c>
      <c r="AN34" t="s">
        <v>585</v>
      </c>
    </row>
    <row r="35" spans="1:40" ht="15.6" hidden="1">
      <c r="A35" t="s">
        <v>586</v>
      </c>
      <c r="B35" t="s">
        <v>587</v>
      </c>
      <c r="C35" s="7" t="s">
        <v>588</v>
      </c>
      <c r="D35" t="s">
        <v>43</v>
      </c>
      <c r="E35" t="s">
        <v>44</v>
      </c>
      <c r="F35" t="s">
        <v>575</v>
      </c>
      <c r="G35" t="s">
        <v>589</v>
      </c>
      <c r="H35" t="s">
        <v>47</v>
      </c>
      <c r="I35">
        <v>2005</v>
      </c>
      <c r="J35">
        <v>2020</v>
      </c>
      <c r="M35">
        <v>38987566</v>
      </c>
      <c r="N35" t="s">
        <v>590</v>
      </c>
      <c r="O35" t="s">
        <v>591</v>
      </c>
      <c r="P35" t="s">
        <v>592</v>
      </c>
      <c r="Q35">
        <v>2024</v>
      </c>
      <c r="R35" t="s">
        <v>74</v>
      </c>
      <c r="S35" t="s">
        <v>240</v>
      </c>
      <c r="T35" t="s">
        <v>76</v>
      </c>
      <c r="U35" t="s">
        <v>593</v>
      </c>
      <c r="Y35">
        <v>0</v>
      </c>
      <c r="Z35" t="s">
        <v>594</v>
      </c>
      <c r="AA35" t="s">
        <v>595</v>
      </c>
      <c r="AB35" t="s">
        <v>596</v>
      </c>
      <c r="AD35" t="s">
        <v>81</v>
      </c>
      <c r="AE35" t="s">
        <v>82</v>
      </c>
      <c r="AH35" t="s">
        <v>61</v>
      </c>
      <c r="AI35" t="s">
        <v>62</v>
      </c>
      <c r="AJ35" t="s">
        <v>122</v>
      </c>
      <c r="AK35" t="s">
        <v>64</v>
      </c>
      <c r="AL35" t="s">
        <v>597</v>
      </c>
      <c r="AM35" s="1">
        <v>45483</v>
      </c>
      <c r="AN35" t="s">
        <v>598</v>
      </c>
    </row>
    <row r="36" spans="1:40" ht="15.6" hidden="1">
      <c r="A36" t="s">
        <v>599</v>
      </c>
      <c r="B36" t="s">
        <v>600</v>
      </c>
      <c r="C36" s="7" t="s">
        <v>601</v>
      </c>
      <c r="D36" t="s">
        <v>43</v>
      </c>
      <c r="E36" t="s">
        <v>44</v>
      </c>
      <c r="F36" t="s">
        <v>575</v>
      </c>
      <c r="G36" t="s">
        <v>602</v>
      </c>
      <c r="H36" t="s">
        <v>417</v>
      </c>
      <c r="I36">
        <v>1999</v>
      </c>
      <c r="J36">
        <v>2004</v>
      </c>
      <c r="M36">
        <v>39318876</v>
      </c>
      <c r="N36" t="s">
        <v>603</v>
      </c>
      <c r="O36" t="s">
        <v>604</v>
      </c>
      <c r="P36" t="s">
        <v>605</v>
      </c>
      <c r="Q36">
        <v>2024</v>
      </c>
      <c r="R36" t="s">
        <v>606</v>
      </c>
      <c r="S36" t="s">
        <v>553</v>
      </c>
      <c r="U36" t="s">
        <v>607</v>
      </c>
      <c r="Y36">
        <v>0</v>
      </c>
      <c r="Z36" t="s">
        <v>608</v>
      </c>
      <c r="AA36" t="s">
        <v>609</v>
      </c>
      <c r="AB36" t="s">
        <v>610</v>
      </c>
      <c r="AD36" t="s">
        <v>120</v>
      </c>
      <c r="AE36" t="s">
        <v>611</v>
      </c>
      <c r="AH36" t="s">
        <v>61</v>
      </c>
      <c r="AI36" t="s">
        <v>62</v>
      </c>
      <c r="AK36" t="s">
        <v>64</v>
      </c>
      <c r="AL36" t="s">
        <v>612</v>
      </c>
      <c r="AM36" s="1">
        <v>45560</v>
      </c>
      <c r="AN36" t="s">
        <v>613</v>
      </c>
    </row>
    <row r="37" spans="1:40" ht="15.6" hidden="1">
      <c r="A37" t="s">
        <v>614</v>
      </c>
      <c r="B37" t="s">
        <v>615</v>
      </c>
      <c r="C37" s="7" t="s">
        <v>616</v>
      </c>
      <c r="D37" t="s">
        <v>43</v>
      </c>
      <c r="E37" t="s">
        <v>44</v>
      </c>
      <c r="F37" t="s">
        <v>617</v>
      </c>
      <c r="G37" t="s">
        <v>436</v>
      </c>
      <c r="H37" t="s">
        <v>47</v>
      </c>
      <c r="I37">
        <v>2017</v>
      </c>
      <c r="J37">
        <v>2018</v>
      </c>
      <c r="M37">
        <v>36860686</v>
      </c>
      <c r="N37" t="s">
        <v>618</v>
      </c>
      <c r="O37" t="s">
        <v>619</v>
      </c>
      <c r="P37" t="s">
        <v>620</v>
      </c>
      <c r="Q37">
        <v>2023</v>
      </c>
      <c r="R37" t="s">
        <v>114</v>
      </c>
      <c r="S37" t="s">
        <v>115</v>
      </c>
      <c r="U37" t="s">
        <v>621</v>
      </c>
      <c r="Y37">
        <v>6</v>
      </c>
      <c r="Z37" t="s">
        <v>622</v>
      </c>
      <c r="AA37" t="s">
        <v>623</v>
      </c>
      <c r="AB37" t="s">
        <v>624</v>
      </c>
      <c r="AD37" t="s">
        <v>625</v>
      </c>
      <c r="AE37" t="s">
        <v>121</v>
      </c>
      <c r="AH37" t="s">
        <v>61</v>
      </c>
      <c r="AI37" t="s">
        <v>62</v>
      </c>
      <c r="AJ37" t="s">
        <v>83</v>
      </c>
      <c r="AK37" t="s">
        <v>64</v>
      </c>
      <c r="AL37" t="s">
        <v>626</v>
      </c>
      <c r="AM37" s="1">
        <v>44987</v>
      </c>
      <c r="AN37" t="s">
        <v>627</v>
      </c>
    </row>
    <row r="38" spans="1:40" ht="15.6" hidden="1">
      <c r="A38" t="s">
        <v>628</v>
      </c>
      <c r="B38" t="s">
        <v>629</v>
      </c>
      <c r="C38" s="7" t="s">
        <v>630</v>
      </c>
      <c r="D38" t="s">
        <v>43</v>
      </c>
      <c r="E38" t="s">
        <v>44</v>
      </c>
      <c r="F38" t="s">
        <v>631</v>
      </c>
      <c r="G38" t="s">
        <v>163</v>
      </c>
      <c r="H38" t="s">
        <v>47</v>
      </c>
      <c r="I38">
        <v>2007</v>
      </c>
      <c r="J38">
        <v>2016</v>
      </c>
      <c r="M38">
        <v>38768465</v>
      </c>
      <c r="N38" t="s">
        <v>632</v>
      </c>
      <c r="O38" t="s">
        <v>633</v>
      </c>
      <c r="P38" t="s">
        <v>634</v>
      </c>
      <c r="Q38">
        <v>2024</v>
      </c>
      <c r="R38" t="s">
        <v>635</v>
      </c>
      <c r="S38" t="s">
        <v>636</v>
      </c>
      <c r="T38" t="s">
        <v>133</v>
      </c>
      <c r="V38" t="s">
        <v>637</v>
      </c>
      <c r="W38">
        <v>4632</v>
      </c>
      <c r="X38">
        <v>8</v>
      </c>
      <c r="Y38">
        <v>1</v>
      </c>
      <c r="Z38" t="s">
        <v>638</v>
      </c>
      <c r="AA38" t="s">
        <v>639</v>
      </c>
      <c r="AB38" t="s">
        <v>640</v>
      </c>
      <c r="AE38" t="s">
        <v>641</v>
      </c>
      <c r="AH38" t="s">
        <v>61</v>
      </c>
      <c r="AI38" t="s">
        <v>62</v>
      </c>
      <c r="AJ38" t="s">
        <v>63</v>
      </c>
      <c r="AK38" t="s">
        <v>64</v>
      </c>
      <c r="AL38" t="s">
        <v>642</v>
      </c>
      <c r="AM38" s="1">
        <v>45432</v>
      </c>
      <c r="AN38" t="s">
        <v>643</v>
      </c>
    </row>
    <row r="39" spans="1:40" ht="15.6" hidden="1">
      <c r="A39" t="s">
        <v>644</v>
      </c>
      <c r="B39" t="s">
        <v>645</v>
      </c>
      <c r="C39" s="7" t="s">
        <v>646</v>
      </c>
      <c r="D39" t="s">
        <v>43</v>
      </c>
      <c r="E39" t="s">
        <v>44</v>
      </c>
      <c r="F39" t="s">
        <v>146</v>
      </c>
      <c r="G39" t="s">
        <v>647</v>
      </c>
      <c r="H39" t="s">
        <v>47</v>
      </c>
      <c r="I39">
        <v>1999</v>
      </c>
      <c r="J39">
        <v>2018</v>
      </c>
      <c r="M39">
        <v>37325316</v>
      </c>
      <c r="N39" t="s">
        <v>648</v>
      </c>
      <c r="O39" t="s">
        <v>649</v>
      </c>
      <c r="P39" t="s">
        <v>650</v>
      </c>
      <c r="Q39">
        <v>2023</v>
      </c>
      <c r="R39" t="s">
        <v>440</v>
      </c>
      <c r="S39" t="s">
        <v>75</v>
      </c>
      <c r="U39" t="s">
        <v>651</v>
      </c>
      <c r="Y39">
        <v>2</v>
      </c>
      <c r="Z39" t="s">
        <v>652</v>
      </c>
      <c r="AA39" t="s">
        <v>653</v>
      </c>
      <c r="AB39" t="s">
        <v>654</v>
      </c>
      <c r="AD39" t="s">
        <v>625</v>
      </c>
      <c r="AE39" t="s">
        <v>446</v>
      </c>
      <c r="AH39" t="s">
        <v>61</v>
      </c>
      <c r="AI39" t="s">
        <v>62</v>
      </c>
      <c r="AJ39" t="s">
        <v>83</v>
      </c>
      <c r="AK39" t="s">
        <v>64</v>
      </c>
      <c r="AL39" t="s">
        <v>655</v>
      </c>
      <c r="AM39" s="1">
        <v>45093</v>
      </c>
      <c r="AN39" t="s">
        <v>656</v>
      </c>
    </row>
    <row r="40" spans="1:40" ht="15.6" hidden="1">
      <c r="A40" t="s">
        <v>657</v>
      </c>
      <c r="B40" t="s">
        <v>658</v>
      </c>
      <c r="C40" s="7" t="s">
        <v>659</v>
      </c>
      <c r="D40" t="s">
        <v>43</v>
      </c>
      <c r="E40" t="s">
        <v>44</v>
      </c>
      <c r="F40" t="s">
        <v>146</v>
      </c>
      <c r="G40" t="s">
        <v>46</v>
      </c>
      <c r="H40" t="s">
        <v>299</v>
      </c>
      <c r="I40">
        <v>2013</v>
      </c>
      <c r="J40">
        <v>2014</v>
      </c>
      <c r="M40">
        <v>38823588</v>
      </c>
      <c r="N40" t="s">
        <v>660</v>
      </c>
      <c r="O40" t="s">
        <v>661</v>
      </c>
      <c r="P40" t="s">
        <v>662</v>
      </c>
      <c r="Q40">
        <v>2024</v>
      </c>
      <c r="R40" t="s">
        <v>150</v>
      </c>
      <c r="S40" t="s">
        <v>663</v>
      </c>
      <c r="V40" t="s">
        <v>664</v>
      </c>
      <c r="W40">
        <v>228</v>
      </c>
      <c r="X40">
        <v>7</v>
      </c>
      <c r="Y40">
        <v>0</v>
      </c>
      <c r="Z40" t="s">
        <v>665</v>
      </c>
      <c r="AA40" t="s">
        <v>666</v>
      </c>
      <c r="AB40" t="s">
        <v>667</v>
      </c>
      <c r="AD40" t="s">
        <v>138</v>
      </c>
      <c r="AE40" t="s">
        <v>156</v>
      </c>
      <c r="AG40" t="s">
        <v>157</v>
      </c>
      <c r="AH40" t="s">
        <v>61</v>
      </c>
      <c r="AI40" t="s">
        <v>62</v>
      </c>
      <c r="AJ40" t="s">
        <v>63</v>
      </c>
      <c r="AK40" t="s">
        <v>64</v>
      </c>
      <c r="AL40" t="s">
        <v>668</v>
      </c>
      <c r="AM40" s="1">
        <v>45444</v>
      </c>
    </row>
    <row r="41" spans="1:40" ht="15.6" hidden="1">
      <c r="A41" t="s">
        <v>669</v>
      </c>
      <c r="B41" t="s">
        <v>670</v>
      </c>
      <c r="C41" s="7" t="s">
        <v>671</v>
      </c>
      <c r="D41" t="s">
        <v>43</v>
      </c>
      <c r="E41" t="s">
        <v>44</v>
      </c>
      <c r="F41" t="s">
        <v>146</v>
      </c>
      <c r="G41" t="s">
        <v>672</v>
      </c>
      <c r="H41" t="s">
        <v>673</v>
      </c>
      <c r="I41">
        <v>2007</v>
      </c>
      <c r="J41">
        <v>2012</v>
      </c>
      <c r="M41">
        <v>36638969</v>
      </c>
      <c r="N41" t="s">
        <v>674</v>
      </c>
      <c r="O41" t="s">
        <v>675</v>
      </c>
      <c r="P41" t="s">
        <v>676</v>
      </c>
      <c r="Q41">
        <v>2023</v>
      </c>
      <c r="R41" t="s">
        <v>150</v>
      </c>
      <c r="S41" t="s">
        <v>677</v>
      </c>
      <c r="V41" t="s">
        <v>678</v>
      </c>
      <c r="W41">
        <v>793</v>
      </c>
      <c r="X41">
        <v>6</v>
      </c>
      <c r="Y41">
        <v>8</v>
      </c>
      <c r="Z41" t="s">
        <v>679</v>
      </c>
      <c r="AA41" t="s">
        <v>680</v>
      </c>
      <c r="AB41" t="s">
        <v>681</v>
      </c>
      <c r="AD41" t="s">
        <v>138</v>
      </c>
      <c r="AE41" t="s">
        <v>156</v>
      </c>
      <c r="AG41" t="s">
        <v>157</v>
      </c>
      <c r="AH41" t="s">
        <v>61</v>
      </c>
      <c r="AI41" t="s">
        <v>62</v>
      </c>
      <c r="AK41" t="s">
        <v>64</v>
      </c>
      <c r="AL41" t="s">
        <v>682</v>
      </c>
      <c r="AM41" s="1">
        <v>44939</v>
      </c>
    </row>
    <row r="42" spans="1:40" ht="15.6" hidden="1">
      <c r="A42" t="s">
        <v>683</v>
      </c>
      <c r="B42" t="s">
        <v>684</v>
      </c>
      <c r="C42" s="7" t="s">
        <v>685</v>
      </c>
      <c r="D42" t="s">
        <v>43</v>
      </c>
      <c r="E42" t="s">
        <v>44</v>
      </c>
      <c r="F42" t="s">
        <v>686</v>
      </c>
      <c r="G42" t="s">
        <v>268</v>
      </c>
      <c r="H42" t="s">
        <v>47</v>
      </c>
      <c r="I42">
        <v>2009</v>
      </c>
      <c r="J42">
        <v>2014</v>
      </c>
      <c r="M42">
        <v>33096553</v>
      </c>
      <c r="N42" t="s">
        <v>687</v>
      </c>
      <c r="O42" t="s">
        <v>688</v>
      </c>
      <c r="P42" t="s">
        <v>689</v>
      </c>
      <c r="Q42">
        <v>2020</v>
      </c>
      <c r="R42" t="s">
        <v>690</v>
      </c>
      <c r="S42" t="s">
        <v>691</v>
      </c>
      <c r="T42" t="s">
        <v>361</v>
      </c>
      <c r="V42" t="s">
        <v>692</v>
      </c>
      <c r="W42">
        <v>1491</v>
      </c>
      <c r="X42">
        <v>6</v>
      </c>
      <c r="Y42">
        <v>44</v>
      </c>
      <c r="Z42" t="s">
        <v>693</v>
      </c>
      <c r="AA42" t="s">
        <v>694</v>
      </c>
      <c r="AB42" t="s">
        <v>695</v>
      </c>
      <c r="AD42" t="s">
        <v>696</v>
      </c>
      <c r="AE42" t="s">
        <v>697</v>
      </c>
      <c r="AG42" t="s">
        <v>698</v>
      </c>
      <c r="AH42" t="s">
        <v>61</v>
      </c>
      <c r="AI42" t="s">
        <v>62</v>
      </c>
      <c r="AJ42" t="s">
        <v>699</v>
      </c>
      <c r="AK42" t="s">
        <v>64</v>
      </c>
      <c r="AL42" t="s">
        <v>700</v>
      </c>
      <c r="AM42" s="1">
        <v>44127</v>
      </c>
    </row>
    <row r="43" spans="1:40" ht="15.6" hidden="1">
      <c r="A43" t="s">
        <v>701</v>
      </c>
      <c r="B43" t="s">
        <v>702</v>
      </c>
      <c r="C43" s="7" t="s">
        <v>703</v>
      </c>
      <c r="D43" t="s">
        <v>43</v>
      </c>
      <c r="E43" t="s">
        <v>44</v>
      </c>
      <c r="F43" t="s">
        <v>704</v>
      </c>
      <c r="G43" t="s">
        <v>146</v>
      </c>
      <c r="H43" t="s">
        <v>47</v>
      </c>
      <c r="I43">
        <v>2007</v>
      </c>
      <c r="J43">
        <v>2010</v>
      </c>
      <c r="K43">
        <v>2017</v>
      </c>
      <c r="L43">
        <v>2018</v>
      </c>
      <c r="M43">
        <v>37474898</v>
      </c>
      <c r="N43" t="s">
        <v>705</v>
      </c>
      <c r="O43" t="s">
        <v>706</v>
      </c>
      <c r="P43" t="s">
        <v>707</v>
      </c>
      <c r="Q43">
        <v>2023</v>
      </c>
      <c r="R43" t="s">
        <v>708</v>
      </c>
      <c r="S43" t="s">
        <v>96</v>
      </c>
      <c r="T43" t="s">
        <v>76</v>
      </c>
      <c r="U43" t="s">
        <v>709</v>
      </c>
      <c r="Y43">
        <v>6</v>
      </c>
      <c r="Z43" t="s">
        <v>710</v>
      </c>
      <c r="AA43" t="s">
        <v>711</v>
      </c>
      <c r="AB43" t="s">
        <v>712</v>
      </c>
      <c r="AD43" t="s">
        <v>101</v>
      </c>
      <c r="AE43" t="s">
        <v>713</v>
      </c>
      <c r="AG43" t="s">
        <v>714</v>
      </c>
      <c r="AH43" t="s">
        <v>61</v>
      </c>
      <c r="AI43" t="s">
        <v>62</v>
      </c>
      <c r="AJ43" t="s">
        <v>83</v>
      </c>
      <c r="AK43" t="s">
        <v>64</v>
      </c>
      <c r="AL43" t="s">
        <v>715</v>
      </c>
      <c r="AM43" s="1">
        <v>45127</v>
      </c>
      <c r="AN43" t="s">
        <v>716</v>
      </c>
    </row>
    <row r="44" spans="1:40" ht="15.6" hidden="1">
      <c r="A44" t="s">
        <v>717</v>
      </c>
      <c r="B44" t="s">
        <v>718</v>
      </c>
      <c r="C44" s="7" t="s">
        <v>719</v>
      </c>
      <c r="D44" t="s">
        <v>43</v>
      </c>
      <c r="E44" t="s">
        <v>44</v>
      </c>
      <c r="F44" t="s">
        <v>720</v>
      </c>
      <c r="G44" t="s">
        <v>576</v>
      </c>
      <c r="H44" t="s">
        <v>47</v>
      </c>
      <c r="I44">
        <v>2013</v>
      </c>
      <c r="J44">
        <v>2018</v>
      </c>
      <c r="M44">
        <v>38564407</v>
      </c>
      <c r="N44" t="s">
        <v>721</v>
      </c>
      <c r="O44" t="s">
        <v>722</v>
      </c>
      <c r="P44" t="s">
        <v>723</v>
      </c>
      <c r="Q44">
        <v>2024</v>
      </c>
      <c r="R44" t="s">
        <v>724</v>
      </c>
      <c r="Y44">
        <v>1</v>
      </c>
      <c r="Z44" t="s">
        <v>725</v>
      </c>
      <c r="AA44" t="s">
        <v>726</v>
      </c>
      <c r="AB44" t="s">
        <v>727</v>
      </c>
      <c r="AD44" t="s">
        <v>463</v>
      </c>
      <c r="AE44" t="s">
        <v>728</v>
      </c>
      <c r="AG44" t="s">
        <v>729</v>
      </c>
      <c r="AH44" t="s">
        <v>61</v>
      </c>
      <c r="AI44" t="s">
        <v>730</v>
      </c>
      <c r="AK44" t="s">
        <v>64</v>
      </c>
      <c r="AL44" t="s">
        <v>731</v>
      </c>
      <c r="AM44" s="1">
        <v>45384</v>
      </c>
    </row>
    <row r="45" spans="1:40" ht="15.6" hidden="1">
      <c r="A45" t="s">
        <v>732</v>
      </c>
      <c r="B45" t="s">
        <v>733</v>
      </c>
      <c r="C45" s="7" t="s">
        <v>734</v>
      </c>
      <c r="D45" t="s">
        <v>43</v>
      </c>
      <c r="E45" t="s">
        <v>44</v>
      </c>
      <c r="F45" t="s">
        <v>735</v>
      </c>
      <c r="G45" t="s">
        <v>390</v>
      </c>
      <c r="H45" t="s">
        <v>47</v>
      </c>
      <c r="I45">
        <v>2007</v>
      </c>
      <c r="J45">
        <v>2012</v>
      </c>
      <c r="M45">
        <v>35701051</v>
      </c>
      <c r="N45" t="s">
        <v>736</v>
      </c>
      <c r="O45" t="s">
        <v>737</v>
      </c>
      <c r="P45" t="s">
        <v>738</v>
      </c>
      <c r="Q45">
        <v>2022</v>
      </c>
      <c r="R45" t="s">
        <v>739</v>
      </c>
      <c r="S45" t="s">
        <v>441</v>
      </c>
      <c r="T45" t="s">
        <v>361</v>
      </c>
      <c r="U45" t="s">
        <v>740</v>
      </c>
      <c r="Y45">
        <v>9</v>
      </c>
      <c r="Z45" t="s">
        <v>741</v>
      </c>
      <c r="AA45" t="s">
        <v>742</v>
      </c>
      <c r="AB45" t="s">
        <v>743</v>
      </c>
      <c r="AD45" t="s">
        <v>744</v>
      </c>
      <c r="AE45" t="s">
        <v>745</v>
      </c>
      <c r="AH45" t="s">
        <v>61</v>
      </c>
      <c r="AI45" t="s">
        <v>62</v>
      </c>
      <c r="AJ45" t="s">
        <v>83</v>
      </c>
      <c r="AK45" t="s">
        <v>64</v>
      </c>
      <c r="AL45" t="s">
        <v>746</v>
      </c>
      <c r="AM45" s="1">
        <v>44726</v>
      </c>
      <c r="AN45" t="s">
        <v>747</v>
      </c>
    </row>
    <row r="46" spans="1:40" ht="15.6" hidden="1">
      <c r="A46" t="s">
        <v>748</v>
      </c>
      <c r="B46" t="s">
        <v>749</v>
      </c>
      <c r="C46" s="7" t="s">
        <v>750</v>
      </c>
      <c r="D46" t="s">
        <v>43</v>
      </c>
      <c r="E46" t="s">
        <v>44</v>
      </c>
      <c r="F46" t="s">
        <v>751</v>
      </c>
      <c r="G46" t="s">
        <v>752</v>
      </c>
      <c r="H46" t="s">
        <v>47</v>
      </c>
      <c r="I46">
        <v>2005</v>
      </c>
      <c r="J46">
        <v>2008</v>
      </c>
      <c r="M46">
        <v>37926095</v>
      </c>
      <c r="N46" t="s">
        <v>753</v>
      </c>
      <c r="O46" t="s">
        <v>754</v>
      </c>
      <c r="P46" t="s">
        <v>755</v>
      </c>
      <c r="Q46">
        <v>2023</v>
      </c>
      <c r="R46" t="s">
        <v>756</v>
      </c>
      <c r="S46" t="s">
        <v>757</v>
      </c>
      <c r="T46" t="s">
        <v>76</v>
      </c>
      <c r="V46" t="s">
        <v>758</v>
      </c>
      <c r="W46">
        <v>1361</v>
      </c>
      <c r="X46">
        <v>8</v>
      </c>
      <c r="Y46">
        <v>0</v>
      </c>
      <c r="Z46" t="s">
        <v>759</v>
      </c>
      <c r="AA46" t="s">
        <v>760</v>
      </c>
      <c r="AB46" t="s">
        <v>761</v>
      </c>
      <c r="AD46" t="s">
        <v>762</v>
      </c>
      <c r="AE46" t="s">
        <v>763</v>
      </c>
      <c r="AG46" t="s">
        <v>764</v>
      </c>
      <c r="AH46" t="s">
        <v>61</v>
      </c>
      <c r="AI46" t="s">
        <v>62</v>
      </c>
      <c r="AJ46" t="s">
        <v>122</v>
      </c>
      <c r="AK46" t="s">
        <v>64</v>
      </c>
      <c r="AL46" t="s">
        <v>765</v>
      </c>
      <c r="AM46" s="1">
        <v>45235</v>
      </c>
    </row>
    <row r="47" spans="1:40" ht="15.6" hidden="1">
      <c r="A47" t="s">
        <v>766</v>
      </c>
      <c r="B47" s="4" t="s">
        <v>767</v>
      </c>
      <c r="C47" s="7" t="s">
        <v>768</v>
      </c>
      <c r="D47" t="s">
        <v>43</v>
      </c>
      <c r="E47" t="s">
        <v>44</v>
      </c>
      <c r="F47" t="s">
        <v>769</v>
      </c>
      <c r="G47" t="s">
        <v>770</v>
      </c>
      <c r="H47" t="s">
        <v>299</v>
      </c>
      <c r="I47">
        <v>2007</v>
      </c>
      <c r="J47">
        <v>2010</v>
      </c>
      <c r="K47">
        <v>2017</v>
      </c>
      <c r="L47">
        <v>2018</v>
      </c>
      <c r="N47" t="s">
        <v>771</v>
      </c>
      <c r="O47" t="s">
        <v>772</v>
      </c>
      <c r="P47" t="s">
        <v>773</v>
      </c>
      <c r="Q47">
        <v>2024</v>
      </c>
      <c r="R47" t="s">
        <v>774</v>
      </c>
      <c r="Y47">
        <v>1</v>
      </c>
      <c r="Z47" t="s">
        <v>775</v>
      </c>
      <c r="AA47" t="s">
        <v>776</v>
      </c>
      <c r="AB47" t="s">
        <v>777</v>
      </c>
      <c r="AD47" t="s">
        <v>778</v>
      </c>
      <c r="AE47" t="s">
        <v>779</v>
      </c>
      <c r="AH47" t="s">
        <v>61</v>
      </c>
      <c r="AI47" t="s">
        <v>730</v>
      </c>
      <c r="AK47" t="s">
        <v>64</v>
      </c>
      <c r="AL47" t="s">
        <v>780</v>
      </c>
      <c r="AM47" s="1"/>
    </row>
    <row r="48" spans="1:40" ht="15.6" hidden="1">
      <c r="A48" t="s">
        <v>781</v>
      </c>
      <c r="B48" t="s">
        <v>782</v>
      </c>
      <c r="C48" s="7" t="s">
        <v>783</v>
      </c>
      <c r="D48" t="s">
        <v>43</v>
      </c>
      <c r="E48" t="s">
        <v>44</v>
      </c>
      <c r="F48" t="s">
        <v>109</v>
      </c>
      <c r="G48" t="s">
        <v>784</v>
      </c>
      <c r="H48" t="s">
        <v>472</v>
      </c>
      <c r="I48">
        <v>2005</v>
      </c>
      <c r="J48">
        <v>2008</v>
      </c>
      <c r="M48">
        <v>38638289</v>
      </c>
      <c r="N48" t="s">
        <v>785</v>
      </c>
      <c r="O48" t="s">
        <v>786</v>
      </c>
      <c r="P48" t="s">
        <v>787</v>
      </c>
      <c r="Q48">
        <v>2024</v>
      </c>
      <c r="R48" t="s">
        <v>114</v>
      </c>
      <c r="S48" t="s">
        <v>75</v>
      </c>
      <c r="U48" t="s">
        <v>788</v>
      </c>
      <c r="Y48">
        <v>1</v>
      </c>
      <c r="Z48" t="s">
        <v>789</v>
      </c>
      <c r="AA48" t="s">
        <v>790</v>
      </c>
      <c r="AB48" t="s">
        <v>791</v>
      </c>
      <c r="AD48" t="s">
        <v>120</v>
      </c>
      <c r="AE48" t="s">
        <v>121</v>
      </c>
      <c r="AH48" t="s">
        <v>61</v>
      </c>
      <c r="AI48" t="s">
        <v>62</v>
      </c>
      <c r="AJ48" t="s">
        <v>122</v>
      </c>
      <c r="AK48" t="s">
        <v>64</v>
      </c>
      <c r="AL48" t="s">
        <v>792</v>
      </c>
      <c r="AM48" s="1">
        <v>45401</v>
      </c>
      <c r="AN48" t="s">
        <v>793</v>
      </c>
    </row>
    <row r="49" spans="1:40" ht="15.6" hidden="1">
      <c r="A49" t="s">
        <v>794</v>
      </c>
      <c r="B49" t="s">
        <v>795</v>
      </c>
      <c r="C49" s="7" t="s">
        <v>796</v>
      </c>
      <c r="D49" t="s">
        <v>43</v>
      </c>
      <c r="E49" t="s">
        <v>44</v>
      </c>
      <c r="F49" t="s">
        <v>109</v>
      </c>
      <c r="G49" t="s">
        <v>797</v>
      </c>
      <c r="H49" t="s">
        <v>47</v>
      </c>
      <c r="I49">
        <v>2005</v>
      </c>
      <c r="J49">
        <v>2010</v>
      </c>
      <c r="M49">
        <v>39077156</v>
      </c>
      <c r="N49" t="s">
        <v>798</v>
      </c>
      <c r="O49" t="s">
        <v>799</v>
      </c>
      <c r="P49" t="s">
        <v>800</v>
      </c>
      <c r="Q49">
        <v>2024</v>
      </c>
      <c r="R49" t="s">
        <v>114</v>
      </c>
      <c r="S49" t="s">
        <v>75</v>
      </c>
      <c r="U49" t="s">
        <v>801</v>
      </c>
      <c r="Y49">
        <v>0</v>
      </c>
      <c r="Z49" t="s">
        <v>802</v>
      </c>
      <c r="AA49" t="s">
        <v>803</v>
      </c>
      <c r="AB49" t="s">
        <v>804</v>
      </c>
      <c r="AD49" t="s">
        <v>120</v>
      </c>
      <c r="AE49" t="s">
        <v>121</v>
      </c>
      <c r="AH49" t="s">
        <v>61</v>
      </c>
      <c r="AI49" t="s">
        <v>62</v>
      </c>
      <c r="AJ49" t="s">
        <v>122</v>
      </c>
      <c r="AK49" t="s">
        <v>64</v>
      </c>
      <c r="AL49" t="s">
        <v>805</v>
      </c>
      <c r="AM49" s="1">
        <v>45503</v>
      </c>
      <c r="AN49" t="s">
        <v>806</v>
      </c>
    </row>
    <row r="50" spans="1:40" ht="15.6" hidden="1">
      <c r="A50" t="s">
        <v>807</v>
      </c>
      <c r="B50" t="s">
        <v>808</v>
      </c>
      <c r="C50" s="7" t="s">
        <v>809</v>
      </c>
      <c r="D50" t="s">
        <v>43</v>
      </c>
      <c r="E50" t="s">
        <v>44</v>
      </c>
      <c r="F50" t="s">
        <v>109</v>
      </c>
      <c r="G50" t="s">
        <v>810</v>
      </c>
      <c r="H50" t="s">
        <v>472</v>
      </c>
      <c r="I50">
        <v>1999</v>
      </c>
      <c r="J50">
        <v>2018</v>
      </c>
      <c r="M50">
        <v>38166986</v>
      </c>
      <c r="N50" t="s">
        <v>811</v>
      </c>
      <c r="O50" t="s">
        <v>812</v>
      </c>
      <c r="P50" t="s">
        <v>813</v>
      </c>
      <c r="Q50">
        <v>2024</v>
      </c>
      <c r="R50" t="s">
        <v>205</v>
      </c>
      <c r="S50" t="s">
        <v>206</v>
      </c>
      <c r="T50" t="s">
        <v>76</v>
      </c>
      <c r="U50" t="s">
        <v>222</v>
      </c>
      <c r="Y50">
        <v>6</v>
      </c>
      <c r="Z50" t="s">
        <v>814</v>
      </c>
      <c r="AA50" t="s">
        <v>815</v>
      </c>
      <c r="AB50" t="s">
        <v>816</v>
      </c>
      <c r="AD50" t="s">
        <v>101</v>
      </c>
      <c r="AE50" t="s">
        <v>211</v>
      </c>
      <c r="AH50" t="s">
        <v>61</v>
      </c>
      <c r="AI50" t="s">
        <v>62</v>
      </c>
      <c r="AJ50" t="s">
        <v>83</v>
      </c>
      <c r="AK50" t="s">
        <v>64</v>
      </c>
      <c r="AL50" t="s">
        <v>817</v>
      </c>
      <c r="AM50" s="1">
        <v>45294</v>
      </c>
      <c r="AN50" t="s">
        <v>818</v>
      </c>
    </row>
    <row r="51" spans="1:40" ht="15.6" hidden="1">
      <c r="A51" t="s">
        <v>819</v>
      </c>
      <c r="B51" t="s">
        <v>820</v>
      </c>
      <c r="C51" s="7" t="s">
        <v>821</v>
      </c>
      <c r="D51" t="s">
        <v>43</v>
      </c>
      <c r="E51" t="s">
        <v>44</v>
      </c>
      <c r="F51" t="s">
        <v>686</v>
      </c>
      <c r="G51" t="s">
        <v>339</v>
      </c>
      <c r="H51" t="s">
        <v>47</v>
      </c>
      <c r="I51">
        <v>2007</v>
      </c>
      <c r="J51">
        <v>2016</v>
      </c>
      <c r="M51">
        <v>38192644</v>
      </c>
      <c r="N51" t="s">
        <v>822</v>
      </c>
      <c r="O51" t="s">
        <v>823</v>
      </c>
      <c r="P51" t="s">
        <v>824</v>
      </c>
      <c r="Q51">
        <v>2023</v>
      </c>
      <c r="R51" t="s">
        <v>114</v>
      </c>
      <c r="S51" t="s">
        <v>115</v>
      </c>
      <c r="U51" t="s">
        <v>825</v>
      </c>
      <c r="Y51">
        <v>2</v>
      </c>
      <c r="Z51" t="s">
        <v>826</v>
      </c>
      <c r="AA51" t="s">
        <v>827</v>
      </c>
      <c r="AB51" t="s">
        <v>828</v>
      </c>
      <c r="AD51" t="s">
        <v>120</v>
      </c>
      <c r="AE51" t="s">
        <v>121</v>
      </c>
      <c r="AH51" t="s">
        <v>61</v>
      </c>
      <c r="AI51" t="s">
        <v>62</v>
      </c>
      <c r="AJ51" t="s">
        <v>122</v>
      </c>
      <c r="AK51" t="s">
        <v>64</v>
      </c>
      <c r="AL51" t="s">
        <v>829</v>
      </c>
      <c r="AM51" s="1">
        <v>45300</v>
      </c>
      <c r="AN51" t="s">
        <v>830</v>
      </c>
    </row>
    <row r="52" spans="1:40" ht="15.6" hidden="1">
      <c r="A52" t="s">
        <v>831</v>
      </c>
      <c r="B52" t="s">
        <v>832</v>
      </c>
      <c r="C52" s="7" t="s">
        <v>833</v>
      </c>
      <c r="D52" t="s">
        <v>43</v>
      </c>
      <c r="E52" t="s">
        <v>44</v>
      </c>
      <c r="F52" t="s">
        <v>834</v>
      </c>
      <c r="G52" t="s">
        <v>490</v>
      </c>
      <c r="H52" t="s">
        <v>47</v>
      </c>
      <c r="I52">
        <v>2015</v>
      </c>
      <c r="J52">
        <v>2018</v>
      </c>
      <c r="M52">
        <v>39193560</v>
      </c>
      <c r="N52" t="s">
        <v>835</v>
      </c>
      <c r="O52" t="s">
        <v>836</v>
      </c>
      <c r="P52" t="s">
        <v>837</v>
      </c>
      <c r="Q52">
        <v>2024</v>
      </c>
      <c r="R52" t="s">
        <v>114</v>
      </c>
      <c r="S52" t="s">
        <v>75</v>
      </c>
      <c r="U52" t="s">
        <v>838</v>
      </c>
      <c r="Y52">
        <v>1</v>
      </c>
      <c r="Z52" t="s">
        <v>839</v>
      </c>
      <c r="AA52" t="s">
        <v>840</v>
      </c>
      <c r="AB52" t="s">
        <v>841</v>
      </c>
      <c r="AD52" t="s">
        <v>120</v>
      </c>
      <c r="AE52" t="s">
        <v>121</v>
      </c>
      <c r="AH52" t="s">
        <v>61</v>
      </c>
      <c r="AI52" t="s">
        <v>62</v>
      </c>
      <c r="AK52" t="s">
        <v>64</v>
      </c>
      <c r="AL52" t="s">
        <v>842</v>
      </c>
      <c r="AM52" s="1">
        <v>45532</v>
      </c>
      <c r="AN52" t="s">
        <v>843</v>
      </c>
    </row>
    <row r="53" spans="1:40" ht="15.6" hidden="1">
      <c r="A53" t="s">
        <v>844</v>
      </c>
      <c r="B53" t="s">
        <v>845</v>
      </c>
      <c r="C53" s="7" t="s">
        <v>846</v>
      </c>
      <c r="D53" t="s">
        <v>43</v>
      </c>
      <c r="E53" t="s">
        <v>44</v>
      </c>
      <c r="F53" t="s">
        <v>847</v>
      </c>
      <c r="G53" t="s">
        <v>280</v>
      </c>
      <c r="H53" t="s">
        <v>47</v>
      </c>
      <c r="I53">
        <v>2005</v>
      </c>
      <c r="J53">
        <v>2018</v>
      </c>
      <c r="M53">
        <v>38487631</v>
      </c>
      <c r="N53" t="s">
        <v>848</v>
      </c>
      <c r="O53" t="s">
        <v>849</v>
      </c>
      <c r="P53" t="s">
        <v>850</v>
      </c>
      <c r="Q53">
        <v>2024</v>
      </c>
      <c r="R53" t="s">
        <v>114</v>
      </c>
      <c r="S53" t="s">
        <v>75</v>
      </c>
      <c r="U53" t="s">
        <v>851</v>
      </c>
      <c r="Y53">
        <v>2</v>
      </c>
      <c r="Z53" t="s">
        <v>852</v>
      </c>
      <c r="AA53" t="s">
        <v>853</v>
      </c>
      <c r="AB53" t="s">
        <v>854</v>
      </c>
      <c r="AD53" t="s">
        <v>120</v>
      </c>
      <c r="AE53" t="s">
        <v>121</v>
      </c>
      <c r="AH53" t="s">
        <v>61</v>
      </c>
      <c r="AI53" t="s">
        <v>62</v>
      </c>
      <c r="AJ53" t="s">
        <v>122</v>
      </c>
      <c r="AK53" t="s">
        <v>64</v>
      </c>
      <c r="AL53" t="s">
        <v>855</v>
      </c>
      <c r="AM53" s="1">
        <v>45366</v>
      </c>
      <c r="AN53" t="s">
        <v>856</v>
      </c>
    </row>
    <row r="54" spans="1:40" ht="15.6" hidden="1">
      <c r="A54" t="s">
        <v>857</v>
      </c>
      <c r="B54" t="s">
        <v>858</v>
      </c>
      <c r="C54" s="7" t="s">
        <v>859</v>
      </c>
      <c r="D54" t="s">
        <v>43</v>
      </c>
      <c r="E54" t="s">
        <v>44</v>
      </c>
      <c r="F54" t="s">
        <v>860</v>
      </c>
      <c r="G54" t="s">
        <v>861</v>
      </c>
      <c r="H54" t="s">
        <v>164</v>
      </c>
      <c r="I54">
        <v>2017</v>
      </c>
      <c r="J54">
        <v>2018</v>
      </c>
      <c r="M54">
        <v>39077822</v>
      </c>
      <c r="N54" t="s">
        <v>862</v>
      </c>
      <c r="O54" t="s">
        <v>863</v>
      </c>
      <c r="P54" t="s">
        <v>864</v>
      </c>
      <c r="Q54">
        <v>2024</v>
      </c>
      <c r="R54" t="s">
        <v>865</v>
      </c>
      <c r="S54" t="s">
        <v>866</v>
      </c>
      <c r="T54" t="s">
        <v>76</v>
      </c>
      <c r="V54" t="s">
        <v>867</v>
      </c>
      <c r="W54">
        <v>44</v>
      </c>
      <c r="X54">
        <v>11</v>
      </c>
      <c r="Y54">
        <v>0</v>
      </c>
      <c r="Z54" t="s">
        <v>868</v>
      </c>
      <c r="AA54" t="s">
        <v>869</v>
      </c>
      <c r="AB54" t="s">
        <v>870</v>
      </c>
      <c r="AD54" t="s">
        <v>871</v>
      </c>
      <c r="AE54" t="s">
        <v>872</v>
      </c>
      <c r="AH54" t="s">
        <v>61</v>
      </c>
      <c r="AI54" t="s">
        <v>62</v>
      </c>
      <c r="AK54" t="s">
        <v>64</v>
      </c>
      <c r="AL54" t="s">
        <v>873</v>
      </c>
      <c r="AM54" s="1">
        <v>45503</v>
      </c>
    </row>
    <row r="55" spans="1:40" ht="15.6" hidden="1">
      <c r="A55" t="s">
        <v>874</v>
      </c>
      <c r="B55" t="s">
        <v>875</v>
      </c>
      <c r="C55" s="7" t="s">
        <v>876</v>
      </c>
      <c r="D55" t="s">
        <v>43</v>
      </c>
      <c r="E55" t="s">
        <v>44</v>
      </c>
      <c r="F55" t="s">
        <v>860</v>
      </c>
      <c r="G55" t="s">
        <v>877</v>
      </c>
      <c r="H55" t="s">
        <v>417</v>
      </c>
      <c r="I55">
        <v>2015</v>
      </c>
      <c r="J55">
        <v>2018</v>
      </c>
      <c r="M55">
        <v>39171114</v>
      </c>
      <c r="N55" t="s">
        <v>878</v>
      </c>
      <c r="O55" t="s">
        <v>879</v>
      </c>
      <c r="P55" t="s">
        <v>880</v>
      </c>
      <c r="Q55">
        <v>2024</v>
      </c>
      <c r="R55" t="s">
        <v>114</v>
      </c>
      <c r="S55" t="s">
        <v>75</v>
      </c>
      <c r="U55" t="s">
        <v>881</v>
      </c>
      <c r="Y55">
        <v>0</v>
      </c>
      <c r="Z55" t="s">
        <v>882</v>
      </c>
      <c r="AA55" t="s">
        <v>883</v>
      </c>
      <c r="AB55" t="s">
        <v>884</v>
      </c>
      <c r="AD55" t="s">
        <v>120</v>
      </c>
      <c r="AE55" t="s">
        <v>121</v>
      </c>
      <c r="AH55" t="s">
        <v>61</v>
      </c>
      <c r="AI55" t="s">
        <v>62</v>
      </c>
      <c r="AJ55" t="s">
        <v>122</v>
      </c>
      <c r="AK55" t="s">
        <v>64</v>
      </c>
      <c r="AL55" t="s">
        <v>885</v>
      </c>
      <c r="AM55" s="1">
        <v>45526</v>
      </c>
      <c r="AN55" t="s">
        <v>886</v>
      </c>
    </row>
    <row r="56" spans="1:40" ht="15.6" hidden="1">
      <c r="A56" t="s">
        <v>887</v>
      </c>
      <c r="B56" t="s">
        <v>888</v>
      </c>
      <c r="C56" s="7" t="s">
        <v>889</v>
      </c>
      <c r="D56" t="s">
        <v>43</v>
      </c>
      <c r="E56" t="s">
        <v>44</v>
      </c>
      <c r="F56" t="s">
        <v>751</v>
      </c>
      <c r="G56" t="s">
        <v>890</v>
      </c>
      <c r="H56" t="s">
        <v>47</v>
      </c>
      <c r="I56">
        <v>2003</v>
      </c>
      <c r="J56">
        <v>2008</v>
      </c>
      <c r="M56">
        <v>39174993</v>
      </c>
      <c r="N56" t="s">
        <v>891</v>
      </c>
      <c r="O56" t="s">
        <v>892</v>
      </c>
      <c r="P56" t="s">
        <v>893</v>
      </c>
      <c r="Q56">
        <v>2024</v>
      </c>
      <c r="R56" t="s">
        <v>894</v>
      </c>
      <c r="S56" t="s">
        <v>521</v>
      </c>
      <c r="T56" t="s">
        <v>76</v>
      </c>
      <c r="U56" t="s">
        <v>895</v>
      </c>
      <c r="Y56">
        <v>0</v>
      </c>
      <c r="Z56" t="s">
        <v>896</v>
      </c>
      <c r="AA56" t="s">
        <v>897</v>
      </c>
      <c r="AB56" t="s">
        <v>898</v>
      </c>
      <c r="AD56" t="s">
        <v>101</v>
      </c>
      <c r="AE56" t="s">
        <v>899</v>
      </c>
      <c r="AG56" t="s">
        <v>900</v>
      </c>
      <c r="AH56" t="s">
        <v>61</v>
      </c>
      <c r="AI56" t="s">
        <v>62</v>
      </c>
      <c r="AJ56" t="s">
        <v>122</v>
      </c>
      <c r="AK56" t="s">
        <v>64</v>
      </c>
      <c r="AL56" t="s">
        <v>901</v>
      </c>
      <c r="AM56" s="1">
        <v>45526</v>
      </c>
      <c r="AN56" t="s">
        <v>902</v>
      </c>
    </row>
    <row r="57" spans="1:40" ht="15.6" hidden="1">
      <c r="A57" t="s">
        <v>903</v>
      </c>
      <c r="B57" t="s">
        <v>904</v>
      </c>
      <c r="C57" s="7" t="s">
        <v>905</v>
      </c>
      <c r="D57" t="s">
        <v>43</v>
      </c>
      <c r="E57" t="s">
        <v>44</v>
      </c>
      <c r="F57" t="s">
        <v>751</v>
      </c>
      <c r="G57" t="s">
        <v>339</v>
      </c>
      <c r="H57" t="s">
        <v>47</v>
      </c>
      <c r="I57">
        <v>2005</v>
      </c>
      <c r="J57">
        <v>2018</v>
      </c>
      <c r="M57">
        <v>39091685</v>
      </c>
      <c r="N57" t="s">
        <v>906</v>
      </c>
      <c r="O57" t="s">
        <v>907</v>
      </c>
      <c r="P57" t="s">
        <v>908</v>
      </c>
      <c r="Q57">
        <v>2024</v>
      </c>
      <c r="R57" t="s">
        <v>114</v>
      </c>
      <c r="S57" t="s">
        <v>75</v>
      </c>
      <c r="U57" t="s">
        <v>909</v>
      </c>
      <c r="Y57">
        <v>0</v>
      </c>
      <c r="Z57" t="s">
        <v>910</v>
      </c>
      <c r="AA57" t="s">
        <v>911</v>
      </c>
      <c r="AB57" t="s">
        <v>912</v>
      </c>
      <c r="AD57" t="s">
        <v>120</v>
      </c>
      <c r="AE57" t="s">
        <v>121</v>
      </c>
      <c r="AH57" t="s">
        <v>61</v>
      </c>
      <c r="AI57" t="s">
        <v>62</v>
      </c>
      <c r="AJ57" t="s">
        <v>140</v>
      </c>
      <c r="AK57" t="s">
        <v>64</v>
      </c>
      <c r="AL57" t="s">
        <v>913</v>
      </c>
      <c r="AM57" s="1">
        <v>45506</v>
      </c>
      <c r="AN57" t="s">
        <v>914</v>
      </c>
    </row>
    <row r="58" spans="1:40" ht="15.6" hidden="1">
      <c r="A58" t="s">
        <v>915</v>
      </c>
      <c r="B58" t="s">
        <v>916</v>
      </c>
      <c r="C58" s="7" t="s">
        <v>917</v>
      </c>
      <c r="D58" t="s">
        <v>43</v>
      </c>
      <c r="E58" t="s">
        <v>44</v>
      </c>
      <c r="F58" t="s">
        <v>918</v>
      </c>
      <c r="G58" t="s">
        <v>490</v>
      </c>
      <c r="H58" t="s">
        <v>47</v>
      </c>
      <c r="I58">
        <v>2009</v>
      </c>
      <c r="J58">
        <v>2016</v>
      </c>
      <c r="M58">
        <v>38046017</v>
      </c>
      <c r="N58" t="s">
        <v>919</v>
      </c>
      <c r="O58" t="s">
        <v>920</v>
      </c>
      <c r="P58" t="s">
        <v>921</v>
      </c>
      <c r="Q58">
        <v>2023</v>
      </c>
      <c r="R58" t="s">
        <v>922</v>
      </c>
      <c r="S58" t="s">
        <v>923</v>
      </c>
      <c r="T58" t="s">
        <v>441</v>
      </c>
      <c r="V58" t="s">
        <v>924</v>
      </c>
      <c r="W58">
        <v>2566</v>
      </c>
      <c r="X58">
        <v>7</v>
      </c>
      <c r="Y58">
        <v>2</v>
      </c>
      <c r="Z58" t="s">
        <v>925</v>
      </c>
      <c r="AA58" t="s">
        <v>926</v>
      </c>
      <c r="AB58" t="s">
        <v>927</v>
      </c>
      <c r="AD58" t="s">
        <v>696</v>
      </c>
      <c r="AE58" t="s">
        <v>928</v>
      </c>
      <c r="AH58" t="s">
        <v>61</v>
      </c>
      <c r="AI58" t="s">
        <v>62</v>
      </c>
      <c r="AJ58" t="s">
        <v>122</v>
      </c>
      <c r="AK58" t="s">
        <v>64</v>
      </c>
      <c r="AL58" t="s">
        <v>929</v>
      </c>
      <c r="AM58" s="1">
        <v>45264</v>
      </c>
      <c r="AN58" t="s">
        <v>930</v>
      </c>
    </row>
    <row r="59" spans="1:40" ht="15.6" hidden="1">
      <c r="A59" t="s">
        <v>931</v>
      </c>
      <c r="B59" t="s">
        <v>932</v>
      </c>
      <c r="C59" s="7" t="s">
        <v>933</v>
      </c>
      <c r="D59" t="s">
        <v>43</v>
      </c>
      <c r="E59" t="s">
        <v>44</v>
      </c>
      <c r="F59" t="s">
        <v>934</v>
      </c>
      <c r="G59" t="s">
        <v>390</v>
      </c>
      <c r="H59" t="s">
        <v>935</v>
      </c>
      <c r="I59">
        <v>2011</v>
      </c>
      <c r="J59">
        <v>2020</v>
      </c>
      <c r="M59">
        <v>38681980</v>
      </c>
      <c r="N59" t="s">
        <v>936</v>
      </c>
      <c r="O59" t="s">
        <v>937</v>
      </c>
      <c r="P59" t="s">
        <v>938</v>
      </c>
      <c r="Q59">
        <v>2024</v>
      </c>
      <c r="R59" t="s">
        <v>939</v>
      </c>
      <c r="S59" t="s">
        <v>940</v>
      </c>
      <c r="T59" t="s">
        <v>286</v>
      </c>
      <c r="U59" t="s">
        <v>941</v>
      </c>
      <c r="Y59">
        <v>1</v>
      </c>
      <c r="Z59" t="s">
        <v>942</v>
      </c>
      <c r="AA59" t="s">
        <v>943</v>
      </c>
      <c r="AB59" t="s">
        <v>944</v>
      </c>
      <c r="AD59" t="s">
        <v>291</v>
      </c>
      <c r="AE59" t="s">
        <v>945</v>
      </c>
      <c r="AH59" t="s">
        <v>61</v>
      </c>
      <c r="AI59" t="s">
        <v>62</v>
      </c>
      <c r="AJ59" t="s">
        <v>140</v>
      </c>
      <c r="AK59" t="s">
        <v>64</v>
      </c>
      <c r="AL59" t="s">
        <v>946</v>
      </c>
      <c r="AM59" s="1">
        <v>45411</v>
      </c>
      <c r="AN59" t="s">
        <v>947</v>
      </c>
    </row>
    <row r="60" spans="1:40" ht="15.6" hidden="1">
      <c r="A60" t="s">
        <v>948</v>
      </c>
      <c r="B60" t="s">
        <v>949</v>
      </c>
      <c r="C60" s="7" t="s">
        <v>950</v>
      </c>
      <c r="D60" t="s">
        <v>43</v>
      </c>
      <c r="E60" t="s">
        <v>44</v>
      </c>
      <c r="F60" t="s">
        <v>575</v>
      </c>
      <c r="G60" t="s">
        <v>951</v>
      </c>
      <c r="H60" t="s">
        <v>417</v>
      </c>
      <c r="I60">
        <v>1999</v>
      </c>
      <c r="J60">
        <v>2004</v>
      </c>
      <c r="K60">
        <v>2009</v>
      </c>
      <c r="L60">
        <v>2010</v>
      </c>
      <c r="M60">
        <v>38200420</v>
      </c>
      <c r="N60" t="s">
        <v>952</v>
      </c>
      <c r="O60" t="s">
        <v>953</v>
      </c>
      <c r="P60" t="s">
        <v>954</v>
      </c>
      <c r="Q60">
        <v>2024</v>
      </c>
      <c r="R60" t="s">
        <v>205</v>
      </c>
      <c r="S60" t="s">
        <v>206</v>
      </c>
      <c r="T60" t="s">
        <v>76</v>
      </c>
      <c r="U60" t="s">
        <v>955</v>
      </c>
      <c r="Y60">
        <v>1</v>
      </c>
      <c r="Z60" t="s">
        <v>956</v>
      </c>
      <c r="AA60" t="s">
        <v>957</v>
      </c>
      <c r="AB60" t="s">
        <v>958</v>
      </c>
      <c r="AD60" t="s">
        <v>101</v>
      </c>
      <c r="AE60" t="s">
        <v>211</v>
      </c>
      <c r="AH60" t="s">
        <v>61</v>
      </c>
      <c r="AI60" t="s">
        <v>62</v>
      </c>
      <c r="AJ60" t="s">
        <v>83</v>
      </c>
      <c r="AK60" t="s">
        <v>64</v>
      </c>
      <c r="AL60" t="s">
        <v>959</v>
      </c>
      <c r="AM60" s="1">
        <v>45301</v>
      </c>
      <c r="AN60" t="s">
        <v>960</v>
      </c>
    </row>
    <row r="61" spans="1:40" ht="15.6" hidden="1">
      <c r="A61" t="s">
        <v>961</v>
      </c>
      <c r="B61" t="s">
        <v>962</v>
      </c>
      <c r="C61" s="7" t="s">
        <v>963</v>
      </c>
      <c r="D61" t="s">
        <v>43</v>
      </c>
      <c r="E61" t="s">
        <v>44</v>
      </c>
      <c r="F61" t="s">
        <v>964</v>
      </c>
      <c r="G61" t="s">
        <v>268</v>
      </c>
      <c r="H61" t="s">
        <v>47</v>
      </c>
      <c r="I61">
        <v>2013</v>
      </c>
      <c r="J61">
        <v>2014</v>
      </c>
      <c r="M61">
        <v>38229065</v>
      </c>
      <c r="N61" t="s">
        <v>965</v>
      </c>
      <c r="O61" t="s">
        <v>966</v>
      </c>
      <c r="P61" t="s">
        <v>967</v>
      </c>
      <c r="Q61">
        <v>2024</v>
      </c>
      <c r="R61" t="s">
        <v>205</v>
      </c>
      <c r="S61" t="s">
        <v>206</v>
      </c>
      <c r="T61" t="s">
        <v>76</v>
      </c>
      <c r="U61" t="s">
        <v>968</v>
      </c>
      <c r="Y61">
        <v>0</v>
      </c>
      <c r="Z61" t="s">
        <v>969</v>
      </c>
      <c r="AA61" t="s">
        <v>970</v>
      </c>
      <c r="AB61" t="s">
        <v>971</v>
      </c>
      <c r="AD61" t="s">
        <v>101</v>
      </c>
      <c r="AE61" t="s">
        <v>211</v>
      </c>
      <c r="AH61" t="s">
        <v>61</v>
      </c>
      <c r="AI61" t="s">
        <v>62</v>
      </c>
      <c r="AJ61" t="s">
        <v>122</v>
      </c>
      <c r="AK61" t="s">
        <v>64</v>
      </c>
      <c r="AL61" t="s">
        <v>972</v>
      </c>
      <c r="AM61" s="1">
        <v>45307</v>
      </c>
      <c r="AN61" t="s">
        <v>973</v>
      </c>
    </row>
    <row r="62" spans="1:40" ht="15.6" hidden="1">
      <c r="A62" t="s">
        <v>974</v>
      </c>
      <c r="B62" t="s">
        <v>975</v>
      </c>
      <c r="C62" s="7" t="s">
        <v>976</v>
      </c>
      <c r="D62" t="s">
        <v>43</v>
      </c>
      <c r="E62" t="s">
        <v>44</v>
      </c>
      <c r="F62" t="s">
        <v>964</v>
      </c>
      <c r="G62" t="s">
        <v>146</v>
      </c>
      <c r="H62" t="s">
        <v>47</v>
      </c>
      <c r="I62">
        <v>2013</v>
      </c>
      <c r="J62">
        <v>2018</v>
      </c>
      <c r="M62">
        <v>38154580</v>
      </c>
      <c r="N62" t="s">
        <v>977</v>
      </c>
      <c r="O62" t="s">
        <v>978</v>
      </c>
      <c r="P62" t="s">
        <v>979</v>
      </c>
      <c r="Q62">
        <v>2024</v>
      </c>
      <c r="R62" t="s">
        <v>150</v>
      </c>
      <c r="S62" t="s">
        <v>980</v>
      </c>
      <c r="V62" t="s">
        <v>981</v>
      </c>
      <c r="W62">
        <v>142</v>
      </c>
      <c r="X62">
        <v>7</v>
      </c>
      <c r="Y62">
        <v>3</v>
      </c>
      <c r="Z62" t="s">
        <v>982</v>
      </c>
      <c r="AA62" t="s">
        <v>983</v>
      </c>
      <c r="AB62" t="s">
        <v>984</v>
      </c>
      <c r="AD62" t="s">
        <v>138</v>
      </c>
      <c r="AE62" t="s">
        <v>156</v>
      </c>
      <c r="AG62" t="s">
        <v>157</v>
      </c>
      <c r="AH62" t="s">
        <v>61</v>
      </c>
      <c r="AI62" t="s">
        <v>62</v>
      </c>
      <c r="AK62" t="s">
        <v>64</v>
      </c>
      <c r="AL62" t="s">
        <v>985</v>
      </c>
      <c r="AM62" s="1">
        <v>45288</v>
      </c>
    </row>
    <row r="63" spans="1:40" ht="15.6" hidden="1">
      <c r="A63" t="s">
        <v>986</v>
      </c>
      <c r="B63" t="s">
        <v>987</v>
      </c>
      <c r="C63" s="7" t="s">
        <v>988</v>
      </c>
      <c r="D63" t="s">
        <v>43</v>
      </c>
      <c r="E63" t="s">
        <v>44</v>
      </c>
      <c r="F63" t="s">
        <v>297</v>
      </c>
      <c r="G63" t="s">
        <v>989</v>
      </c>
      <c r="H63" t="s">
        <v>47</v>
      </c>
      <c r="I63">
        <v>2011</v>
      </c>
      <c r="J63">
        <v>2018</v>
      </c>
      <c r="M63">
        <v>39306925</v>
      </c>
      <c r="N63" t="s">
        <v>990</v>
      </c>
      <c r="O63" t="s">
        <v>991</v>
      </c>
      <c r="P63" t="s">
        <v>992</v>
      </c>
      <c r="Q63">
        <v>2024</v>
      </c>
      <c r="R63" t="s">
        <v>993</v>
      </c>
      <c r="S63" t="s">
        <v>994</v>
      </c>
      <c r="U63" t="s">
        <v>995</v>
      </c>
      <c r="Y63">
        <v>0</v>
      </c>
      <c r="Z63" t="s">
        <v>996</v>
      </c>
      <c r="AA63" t="s">
        <v>997</v>
      </c>
      <c r="AB63" t="s">
        <v>998</v>
      </c>
      <c r="AD63" t="s">
        <v>999</v>
      </c>
      <c r="AE63" t="s">
        <v>1000</v>
      </c>
      <c r="AG63" t="s">
        <v>1001</v>
      </c>
      <c r="AH63" t="s">
        <v>61</v>
      </c>
      <c r="AI63" t="s">
        <v>62</v>
      </c>
      <c r="AK63" t="s">
        <v>64</v>
      </c>
      <c r="AL63" t="s">
        <v>1002</v>
      </c>
      <c r="AM63" s="1">
        <v>45557</v>
      </c>
    </row>
    <row r="64" spans="1:40" ht="15.6" hidden="1">
      <c r="A64" t="s">
        <v>1003</v>
      </c>
      <c r="B64" t="s">
        <v>1004</v>
      </c>
      <c r="C64" s="7" t="s">
        <v>1005</v>
      </c>
      <c r="D64" t="s">
        <v>43</v>
      </c>
      <c r="E64" t="s">
        <v>44</v>
      </c>
      <c r="F64" t="s">
        <v>769</v>
      </c>
      <c r="G64" t="s">
        <v>1006</v>
      </c>
      <c r="H64" t="s">
        <v>128</v>
      </c>
      <c r="I64">
        <v>2017</v>
      </c>
      <c r="J64">
        <v>2018</v>
      </c>
      <c r="M64">
        <v>39060994</v>
      </c>
      <c r="N64" t="s">
        <v>1007</v>
      </c>
      <c r="O64" t="s">
        <v>1008</v>
      </c>
      <c r="P64" t="s">
        <v>1009</v>
      </c>
      <c r="Q64">
        <v>2024</v>
      </c>
      <c r="R64" t="s">
        <v>504</v>
      </c>
      <c r="S64" t="s">
        <v>206</v>
      </c>
      <c r="T64" t="s">
        <v>76</v>
      </c>
      <c r="U64" t="s">
        <v>1010</v>
      </c>
      <c r="Y64">
        <v>0</v>
      </c>
      <c r="Z64" t="s">
        <v>1011</v>
      </c>
      <c r="AA64" t="s">
        <v>1012</v>
      </c>
      <c r="AB64" t="s">
        <v>1013</v>
      </c>
      <c r="AD64" t="s">
        <v>101</v>
      </c>
      <c r="AE64" t="s">
        <v>509</v>
      </c>
      <c r="AH64" t="s">
        <v>61</v>
      </c>
      <c r="AI64" t="s">
        <v>62</v>
      </c>
      <c r="AJ64" t="s">
        <v>122</v>
      </c>
      <c r="AK64" t="s">
        <v>64</v>
      </c>
      <c r="AL64" t="s">
        <v>1014</v>
      </c>
      <c r="AM64" s="1">
        <v>45499</v>
      </c>
      <c r="AN64" t="s">
        <v>1015</v>
      </c>
    </row>
    <row r="65" spans="1:40" ht="15.6" hidden="1">
      <c r="A65" t="s">
        <v>1016</v>
      </c>
      <c r="B65" t="s">
        <v>1017</v>
      </c>
      <c r="C65" s="7" t="s">
        <v>1018</v>
      </c>
      <c r="D65" t="s">
        <v>43</v>
      </c>
      <c r="E65" t="s">
        <v>44</v>
      </c>
      <c r="F65" t="s">
        <v>1019</v>
      </c>
      <c r="G65" t="s">
        <v>1020</v>
      </c>
      <c r="H65" t="s">
        <v>47</v>
      </c>
      <c r="I65">
        <v>2007</v>
      </c>
      <c r="J65">
        <v>2014</v>
      </c>
      <c r="M65">
        <v>33874932</v>
      </c>
      <c r="N65" t="s">
        <v>1021</v>
      </c>
      <c r="O65" t="s">
        <v>1022</v>
      </c>
      <c r="P65" t="s">
        <v>1023</v>
      </c>
      <c r="Q65">
        <v>2021</v>
      </c>
      <c r="R65" t="s">
        <v>205</v>
      </c>
      <c r="S65" t="s">
        <v>1024</v>
      </c>
      <c r="T65" t="s">
        <v>76</v>
      </c>
      <c r="U65" t="s">
        <v>1025</v>
      </c>
      <c r="Y65">
        <v>6</v>
      </c>
      <c r="Z65" t="s">
        <v>1026</v>
      </c>
      <c r="AA65" t="s">
        <v>1027</v>
      </c>
      <c r="AB65" t="s">
        <v>1028</v>
      </c>
      <c r="AD65" t="s">
        <v>101</v>
      </c>
      <c r="AE65" t="s">
        <v>211</v>
      </c>
      <c r="AH65" t="s">
        <v>61</v>
      </c>
      <c r="AI65" t="s">
        <v>62</v>
      </c>
      <c r="AJ65" t="s">
        <v>83</v>
      </c>
      <c r="AK65" t="s">
        <v>64</v>
      </c>
      <c r="AL65" t="s">
        <v>1029</v>
      </c>
      <c r="AM65" s="1">
        <v>44306</v>
      </c>
      <c r="AN65" t="s">
        <v>1030</v>
      </c>
    </row>
    <row r="66" spans="1:40" ht="15.6" hidden="1">
      <c r="A66" t="s">
        <v>1031</v>
      </c>
      <c r="B66" t="s">
        <v>1032</v>
      </c>
      <c r="C66" s="7" t="s">
        <v>1033</v>
      </c>
      <c r="D66" t="s">
        <v>43</v>
      </c>
      <c r="E66" t="s">
        <v>44</v>
      </c>
      <c r="F66" t="s">
        <v>1034</v>
      </c>
      <c r="G66" t="s">
        <v>146</v>
      </c>
      <c r="H66" t="s">
        <v>299</v>
      </c>
      <c r="I66">
        <v>2011</v>
      </c>
      <c r="J66">
        <v>2014</v>
      </c>
      <c r="M66">
        <v>38355455</v>
      </c>
      <c r="N66" t="s">
        <v>1035</v>
      </c>
      <c r="O66" t="s">
        <v>1036</v>
      </c>
      <c r="P66" t="s">
        <v>1037</v>
      </c>
      <c r="Q66">
        <v>2024</v>
      </c>
      <c r="R66" t="s">
        <v>205</v>
      </c>
      <c r="S66" t="s">
        <v>206</v>
      </c>
      <c r="T66" t="s">
        <v>76</v>
      </c>
      <c r="U66" t="s">
        <v>1038</v>
      </c>
      <c r="Y66">
        <v>3</v>
      </c>
      <c r="Z66" t="s">
        <v>1039</v>
      </c>
      <c r="AA66" t="s">
        <v>1040</v>
      </c>
      <c r="AB66" t="s">
        <v>1041</v>
      </c>
      <c r="AD66" t="s">
        <v>101</v>
      </c>
      <c r="AE66" t="s">
        <v>211</v>
      </c>
      <c r="AH66" t="s">
        <v>61</v>
      </c>
      <c r="AI66" t="s">
        <v>62</v>
      </c>
      <c r="AJ66" t="s">
        <v>122</v>
      </c>
      <c r="AK66" t="s">
        <v>64</v>
      </c>
      <c r="AL66" t="s">
        <v>1042</v>
      </c>
      <c r="AM66" s="1">
        <v>45336</v>
      </c>
      <c r="AN66" t="s">
        <v>1043</v>
      </c>
    </row>
    <row r="67" spans="1:40" ht="15.6" hidden="1">
      <c r="A67" t="s">
        <v>1044</v>
      </c>
      <c r="B67" t="s">
        <v>1045</v>
      </c>
      <c r="C67" s="7" t="s">
        <v>1046</v>
      </c>
      <c r="D67" t="s">
        <v>43</v>
      </c>
      <c r="E67" t="s">
        <v>44</v>
      </c>
      <c r="F67" t="s">
        <v>1047</v>
      </c>
      <c r="G67" t="s">
        <v>1048</v>
      </c>
      <c r="H67" t="s">
        <v>472</v>
      </c>
      <c r="I67">
        <v>2011</v>
      </c>
      <c r="J67">
        <v>2014</v>
      </c>
      <c r="M67">
        <v>38706553</v>
      </c>
      <c r="N67" t="s">
        <v>1049</v>
      </c>
      <c r="O67" t="s">
        <v>1050</v>
      </c>
      <c r="P67" t="s">
        <v>1051</v>
      </c>
      <c r="Q67">
        <v>2024</v>
      </c>
      <c r="R67" t="s">
        <v>440</v>
      </c>
      <c r="S67" t="s">
        <v>441</v>
      </c>
      <c r="U67" t="s">
        <v>1052</v>
      </c>
      <c r="Y67">
        <v>0</v>
      </c>
      <c r="Z67" t="s">
        <v>1053</v>
      </c>
      <c r="AA67" t="s">
        <v>1054</v>
      </c>
      <c r="AB67" t="s">
        <v>1055</v>
      </c>
      <c r="AD67" t="s">
        <v>120</v>
      </c>
      <c r="AE67" t="s">
        <v>446</v>
      </c>
      <c r="AH67" t="s">
        <v>61</v>
      </c>
      <c r="AI67" t="s">
        <v>62</v>
      </c>
      <c r="AJ67" t="s">
        <v>122</v>
      </c>
      <c r="AK67" t="s">
        <v>64</v>
      </c>
      <c r="AL67" t="s">
        <v>1056</v>
      </c>
      <c r="AM67" s="1">
        <v>45418</v>
      </c>
      <c r="AN67" t="s">
        <v>1057</v>
      </c>
    </row>
    <row r="68" spans="1:40" ht="15.6" hidden="1">
      <c r="A68" t="s">
        <v>1058</v>
      </c>
      <c r="B68" t="s">
        <v>1059</v>
      </c>
      <c r="C68" s="7" t="s">
        <v>1060</v>
      </c>
      <c r="D68" t="s">
        <v>43</v>
      </c>
      <c r="E68" t="s">
        <v>44</v>
      </c>
      <c r="F68" t="s">
        <v>1047</v>
      </c>
      <c r="G68" t="s">
        <v>90</v>
      </c>
      <c r="H68" t="s">
        <v>472</v>
      </c>
      <c r="I68">
        <v>2013</v>
      </c>
      <c r="J68">
        <v>2014</v>
      </c>
      <c r="M68">
        <v>32173776</v>
      </c>
      <c r="N68" t="s">
        <v>1061</v>
      </c>
      <c r="O68" t="s">
        <v>1062</v>
      </c>
      <c r="P68" t="s">
        <v>1063</v>
      </c>
      <c r="Q68">
        <v>2020</v>
      </c>
      <c r="R68" t="s">
        <v>1064</v>
      </c>
      <c r="S68" t="s">
        <v>553</v>
      </c>
      <c r="T68" t="s">
        <v>76</v>
      </c>
      <c r="U68" t="s">
        <v>1065</v>
      </c>
      <c r="Y68">
        <v>37</v>
      </c>
      <c r="Z68" t="s">
        <v>1066</v>
      </c>
      <c r="AA68" t="s">
        <v>1067</v>
      </c>
      <c r="AB68" t="s">
        <v>1068</v>
      </c>
      <c r="AD68" t="s">
        <v>1069</v>
      </c>
      <c r="AE68" t="s">
        <v>1070</v>
      </c>
      <c r="AH68" t="s">
        <v>61</v>
      </c>
      <c r="AI68" t="s">
        <v>62</v>
      </c>
      <c r="AK68" t="s">
        <v>64</v>
      </c>
      <c r="AL68" t="s">
        <v>1071</v>
      </c>
      <c r="AM68" s="1">
        <v>43907</v>
      </c>
    </row>
    <row r="69" spans="1:40" ht="15.6" hidden="1">
      <c r="A69" t="s">
        <v>1072</v>
      </c>
      <c r="B69" t="s">
        <v>1073</v>
      </c>
      <c r="C69" s="7" t="s">
        <v>1074</v>
      </c>
      <c r="D69" t="s">
        <v>43</v>
      </c>
      <c r="E69" t="s">
        <v>44</v>
      </c>
      <c r="F69" t="s">
        <v>1075</v>
      </c>
      <c r="G69" t="s">
        <v>1076</v>
      </c>
      <c r="H69" t="s">
        <v>47</v>
      </c>
      <c r="I69">
        <v>2005</v>
      </c>
      <c r="J69">
        <v>2008</v>
      </c>
      <c r="M69">
        <v>36615757</v>
      </c>
      <c r="N69" t="s">
        <v>1077</v>
      </c>
      <c r="O69" t="s">
        <v>1078</v>
      </c>
      <c r="P69" t="s">
        <v>1079</v>
      </c>
      <c r="Q69">
        <v>2023</v>
      </c>
      <c r="R69" t="s">
        <v>1080</v>
      </c>
      <c r="S69" t="s">
        <v>553</v>
      </c>
      <c r="T69" t="s">
        <v>76</v>
      </c>
      <c r="U69" t="s">
        <v>1081</v>
      </c>
      <c r="Y69">
        <v>2</v>
      </c>
      <c r="Z69" t="s">
        <v>1082</v>
      </c>
      <c r="AA69" t="s">
        <v>1083</v>
      </c>
      <c r="AB69" t="s">
        <v>1084</v>
      </c>
      <c r="AD69" t="s">
        <v>1085</v>
      </c>
      <c r="AE69" t="s">
        <v>1086</v>
      </c>
      <c r="AH69" t="s">
        <v>61</v>
      </c>
      <c r="AI69" t="s">
        <v>62</v>
      </c>
      <c r="AJ69" t="s">
        <v>122</v>
      </c>
      <c r="AK69" t="s">
        <v>64</v>
      </c>
      <c r="AL69" t="s">
        <v>1087</v>
      </c>
      <c r="AM69" s="1">
        <v>44934</v>
      </c>
      <c r="AN69" t="s">
        <v>1088</v>
      </c>
    </row>
    <row r="70" spans="1:40" ht="15.6" hidden="1">
      <c r="A70" t="s">
        <v>1089</v>
      </c>
      <c r="B70" t="s">
        <v>1090</v>
      </c>
      <c r="C70" s="7" t="s">
        <v>1091</v>
      </c>
      <c r="D70" t="s">
        <v>43</v>
      </c>
      <c r="E70" t="s">
        <v>44</v>
      </c>
      <c r="F70" t="s">
        <v>1075</v>
      </c>
      <c r="G70" t="s">
        <v>163</v>
      </c>
      <c r="H70" t="s">
        <v>47</v>
      </c>
      <c r="I70">
        <v>2007</v>
      </c>
      <c r="J70">
        <v>2018</v>
      </c>
      <c r="M70">
        <v>35685877</v>
      </c>
      <c r="N70" t="s">
        <v>1092</v>
      </c>
      <c r="O70" t="s">
        <v>1093</v>
      </c>
      <c r="P70" t="s">
        <v>1094</v>
      </c>
      <c r="Q70">
        <v>2022</v>
      </c>
      <c r="R70" t="s">
        <v>114</v>
      </c>
      <c r="S70" t="s">
        <v>477</v>
      </c>
      <c r="U70" t="s">
        <v>1095</v>
      </c>
      <c r="Y70">
        <v>10</v>
      </c>
      <c r="Z70" t="s">
        <v>1096</v>
      </c>
      <c r="AA70" t="s">
        <v>1097</v>
      </c>
      <c r="AB70" t="s">
        <v>1098</v>
      </c>
      <c r="AD70" t="s">
        <v>625</v>
      </c>
      <c r="AE70" t="s">
        <v>121</v>
      </c>
      <c r="AH70" t="s">
        <v>61</v>
      </c>
      <c r="AI70" t="s">
        <v>62</v>
      </c>
      <c r="AJ70" t="s">
        <v>83</v>
      </c>
      <c r="AK70" t="s">
        <v>64</v>
      </c>
      <c r="AL70" t="s">
        <v>1099</v>
      </c>
      <c r="AM70" s="1">
        <v>44722</v>
      </c>
      <c r="AN70" t="s">
        <v>1100</v>
      </c>
    </row>
    <row r="71" spans="1:40" ht="15.6" hidden="1">
      <c r="A71" t="s">
        <v>1101</v>
      </c>
      <c r="B71" t="s">
        <v>1102</v>
      </c>
      <c r="C71" s="7" t="s">
        <v>1103</v>
      </c>
      <c r="D71" t="s">
        <v>43</v>
      </c>
      <c r="E71" t="s">
        <v>44</v>
      </c>
      <c r="F71" t="s">
        <v>1104</v>
      </c>
      <c r="G71" t="s">
        <v>1105</v>
      </c>
      <c r="H71" t="s">
        <v>417</v>
      </c>
      <c r="I71">
        <v>2005</v>
      </c>
      <c r="J71">
        <v>2016</v>
      </c>
      <c r="M71">
        <v>39334070</v>
      </c>
      <c r="N71" t="s">
        <v>1106</v>
      </c>
      <c r="O71" t="s">
        <v>1107</v>
      </c>
      <c r="P71" t="s">
        <v>1108</v>
      </c>
      <c r="Q71">
        <v>2024</v>
      </c>
      <c r="R71" t="s">
        <v>205</v>
      </c>
      <c r="S71" t="s">
        <v>206</v>
      </c>
      <c r="T71" t="s">
        <v>76</v>
      </c>
      <c r="U71" t="s">
        <v>1109</v>
      </c>
      <c r="Y71">
        <v>0</v>
      </c>
      <c r="Z71" t="s">
        <v>1110</v>
      </c>
      <c r="AA71" t="s">
        <v>1111</v>
      </c>
      <c r="AB71" t="s">
        <v>1112</v>
      </c>
      <c r="AD71" t="s">
        <v>101</v>
      </c>
      <c r="AE71" t="s">
        <v>211</v>
      </c>
      <c r="AH71" t="s">
        <v>61</v>
      </c>
      <c r="AI71" t="s">
        <v>62</v>
      </c>
      <c r="AJ71" t="s">
        <v>122</v>
      </c>
      <c r="AK71" t="s">
        <v>64</v>
      </c>
      <c r="AL71" t="s">
        <v>1113</v>
      </c>
      <c r="AM71" s="1">
        <v>45563</v>
      </c>
      <c r="AN71" t="s">
        <v>1114</v>
      </c>
    </row>
    <row r="72" spans="1:40" ht="15.6" hidden="1">
      <c r="A72" t="s">
        <v>1115</v>
      </c>
      <c r="B72" t="s">
        <v>1116</v>
      </c>
      <c r="C72" s="7" t="s">
        <v>1117</v>
      </c>
      <c r="D72" t="s">
        <v>43</v>
      </c>
      <c r="E72" t="s">
        <v>44</v>
      </c>
      <c r="F72" t="s">
        <v>435</v>
      </c>
      <c r="G72" t="s">
        <v>1118</v>
      </c>
      <c r="H72" t="s">
        <v>417</v>
      </c>
      <c r="I72">
        <v>2013</v>
      </c>
      <c r="J72">
        <v>2018</v>
      </c>
      <c r="M72">
        <v>36866101</v>
      </c>
      <c r="N72" t="s">
        <v>1119</v>
      </c>
      <c r="O72" t="s">
        <v>1120</v>
      </c>
      <c r="P72" t="s">
        <v>1121</v>
      </c>
      <c r="Q72">
        <v>2023</v>
      </c>
      <c r="R72" t="s">
        <v>440</v>
      </c>
      <c r="S72" t="s">
        <v>75</v>
      </c>
      <c r="U72" t="s">
        <v>1122</v>
      </c>
      <c r="Y72">
        <v>14</v>
      </c>
      <c r="Z72" t="s">
        <v>1123</v>
      </c>
      <c r="AA72" t="s">
        <v>1124</v>
      </c>
      <c r="AB72" t="s">
        <v>1125</v>
      </c>
      <c r="AD72" t="s">
        <v>625</v>
      </c>
      <c r="AE72" t="s">
        <v>446</v>
      </c>
      <c r="AH72" t="s">
        <v>61</v>
      </c>
      <c r="AI72" t="s">
        <v>62</v>
      </c>
      <c r="AJ72" t="s">
        <v>122</v>
      </c>
      <c r="AK72" t="s">
        <v>64</v>
      </c>
      <c r="AL72" t="s">
        <v>1126</v>
      </c>
      <c r="AM72" s="1">
        <v>44988</v>
      </c>
      <c r="AN72" t="s">
        <v>1127</v>
      </c>
    </row>
    <row r="73" spans="1:40" ht="15.6" hidden="1">
      <c r="A73" t="s">
        <v>1128</v>
      </c>
      <c r="B73" t="s">
        <v>1129</v>
      </c>
      <c r="C73" s="7" t="s">
        <v>1130</v>
      </c>
      <c r="D73" t="s">
        <v>43</v>
      </c>
      <c r="E73" t="s">
        <v>44</v>
      </c>
      <c r="F73" t="s">
        <v>1131</v>
      </c>
      <c r="G73" t="s">
        <v>90</v>
      </c>
      <c r="H73" t="s">
        <v>472</v>
      </c>
      <c r="I73">
        <v>2011</v>
      </c>
      <c r="J73">
        <v>2018</v>
      </c>
      <c r="M73">
        <v>38655984</v>
      </c>
      <c r="N73" t="s">
        <v>1132</v>
      </c>
      <c r="O73" t="s">
        <v>1133</v>
      </c>
      <c r="P73" t="s">
        <v>1134</v>
      </c>
      <c r="Q73">
        <v>2024</v>
      </c>
      <c r="R73" t="s">
        <v>1135</v>
      </c>
      <c r="S73" t="s">
        <v>170</v>
      </c>
      <c r="T73" t="s">
        <v>286</v>
      </c>
      <c r="U73" t="s">
        <v>1136</v>
      </c>
      <c r="Y73">
        <v>0</v>
      </c>
      <c r="Z73" t="s">
        <v>1137</v>
      </c>
      <c r="AA73" t="s">
        <v>1138</v>
      </c>
      <c r="AB73" t="s">
        <v>1139</v>
      </c>
      <c r="AD73" t="s">
        <v>1140</v>
      </c>
      <c r="AE73" t="s">
        <v>1141</v>
      </c>
      <c r="AG73" t="s">
        <v>1142</v>
      </c>
      <c r="AH73" t="s">
        <v>61</v>
      </c>
      <c r="AI73" t="s">
        <v>62</v>
      </c>
      <c r="AJ73" t="s">
        <v>122</v>
      </c>
      <c r="AK73" t="s">
        <v>64</v>
      </c>
      <c r="AL73" t="s">
        <v>1143</v>
      </c>
      <c r="AM73" s="1">
        <v>45406</v>
      </c>
      <c r="AN73" t="s">
        <v>1144</v>
      </c>
    </row>
    <row r="74" spans="1:40" ht="15.6" hidden="1">
      <c r="A74" t="s">
        <v>1145</v>
      </c>
      <c r="B74" t="s">
        <v>1146</v>
      </c>
      <c r="C74" s="7" t="s">
        <v>1147</v>
      </c>
      <c r="D74" t="s">
        <v>43</v>
      </c>
      <c r="E74" t="s">
        <v>44</v>
      </c>
      <c r="F74" t="s">
        <v>1148</v>
      </c>
      <c r="G74" t="s">
        <v>1149</v>
      </c>
      <c r="H74" t="s">
        <v>47</v>
      </c>
      <c r="I74">
        <v>1999</v>
      </c>
      <c r="J74">
        <v>2006</v>
      </c>
      <c r="M74">
        <v>39119183</v>
      </c>
      <c r="N74" t="s">
        <v>1150</v>
      </c>
      <c r="O74" t="s">
        <v>1151</v>
      </c>
      <c r="P74" t="s">
        <v>1152</v>
      </c>
      <c r="Q74">
        <v>2024</v>
      </c>
      <c r="R74" t="s">
        <v>378</v>
      </c>
      <c r="S74" t="s">
        <v>75</v>
      </c>
      <c r="U74" t="s">
        <v>1153</v>
      </c>
      <c r="Y74">
        <v>0</v>
      </c>
      <c r="Z74" t="s">
        <v>1154</v>
      </c>
      <c r="AA74" t="s">
        <v>1155</v>
      </c>
      <c r="AB74" t="s">
        <v>1156</v>
      </c>
      <c r="AD74" t="s">
        <v>120</v>
      </c>
      <c r="AE74" t="s">
        <v>383</v>
      </c>
      <c r="AH74" t="s">
        <v>61</v>
      </c>
      <c r="AI74" t="s">
        <v>62</v>
      </c>
      <c r="AJ74" t="s">
        <v>122</v>
      </c>
      <c r="AK74" t="s">
        <v>64</v>
      </c>
      <c r="AL74" t="s">
        <v>1157</v>
      </c>
      <c r="AM74" s="1">
        <v>45513</v>
      </c>
      <c r="AN74" t="s">
        <v>1158</v>
      </c>
    </row>
    <row r="75" spans="1:40" ht="15.6" hidden="1">
      <c r="A75" t="s">
        <v>1159</v>
      </c>
      <c r="B75" t="s">
        <v>1160</v>
      </c>
      <c r="C75" s="7" t="s">
        <v>1161</v>
      </c>
      <c r="D75" t="s">
        <v>43</v>
      </c>
      <c r="E75" t="s">
        <v>44</v>
      </c>
      <c r="F75" t="s">
        <v>1162</v>
      </c>
      <c r="G75" t="s">
        <v>146</v>
      </c>
      <c r="H75" t="s">
        <v>47</v>
      </c>
      <c r="I75">
        <v>2005</v>
      </c>
      <c r="J75">
        <v>2020</v>
      </c>
      <c r="M75">
        <v>38944294</v>
      </c>
      <c r="N75" t="s">
        <v>1163</v>
      </c>
      <c r="O75" t="s">
        <v>1164</v>
      </c>
      <c r="P75" t="s">
        <v>1165</v>
      </c>
      <c r="Q75">
        <v>2024</v>
      </c>
      <c r="R75" t="s">
        <v>150</v>
      </c>
      <c r="S75" t="s">
        <v>1166</v>
      </c>
      <c r="V75" t="s">
        <v>1167</v>
      </c>
      <c r="W75">
        <v>85</v>
      </c>
      <c r="X75">
        <v>10</v>
      </c>
      <c r="Y75">
        <v>1</v>
      </c>
      <c r="Z75" t="s">
        <v>1168</v>
      </c>
      <c r="AA75" t="s">
        <v>1169</v>
      </c>
      <c r="AB75" t="s">
        <v>1170</v>
      </c>
      <c r="AD75" t="s">
        <v>138</v>
      </c>
      <c r="AE75" t="s">
        <v>156</v>
      </c>
      <c r="AG75" t="s">
        <v>157</v>
      </c>
      <c r="AH75" t="s">
        <v>61</v>
      </c>
      <c r="AI75" t="s">
        <v>62</v>
      </c>
      <c r="AK75" t="s">
        <v>64</v>
      </c>
      <c r="AL75" t="s">
        <v>1171</v>
      </c>
      <c r="AM75" s="1">
        <v>45472</v>
      </c>
    </row>
    <row r="76" spans="1:40" ht="15.6" hidden="1">
      <c r="A76" t="s">
        <v>1172</v>
      </c>
      <c r="B76" t="s">
        <v>1173</v>
      </c>
      <c r="C76" s="7" t="s">
        <v>1174</v>
      </c>
      <c r="D76" t="s">
        <v>43</v>
      </c>
      <c r="E76" t="s">
        <v>44</v>
      </c>
      <c r="F76" t="s">
        <v>1175</v>
      </c>
      <c r="G76" t="s">
        <v>1176</v>
      </c>
      <c r="H76" t="s">
        <v>299</v>
      </c>
      <c r="I76">
        <v>2005</v>
      </c>
      <c r="J76">
        <v>2018</v>
      </c>
      <c r="M76">
        <v>38016891</v>
      </c>
      <c r="N76" t="s">
        <v>1177</v>
      </c>
      <c r="O76" t="s">
        <v>1178</v>
      </c>
      <c r="P76" t="s">
        <v>1179</v>
      </c>
      <c r="Q76">
        <v>2024</v>
      </c>
      <c r="R76" t="s">
        <v>1180</v>
      </c>
      <c r="S76" t="s">
        <v>304</v>
      </c>
      <c r="T76" t="s">
        <v>76</v>
      </c>
      <c r="V76" t="s">
        <v>1181</v>
      </c>
      <c r="W76">
        <v>74</v>
      </c>
      <c r="X76">
        <v>10</v>
      </c>
      <c r="Y76">
        <v>4</v>
      </c>
      <c r="Z76" t="s">
        <v>1182</v>
      </c>
      <c r="AA76" t="s">
        <v>1183</v>
      </c>
      <c r="AB76" t="s">
        <v>1184</v>
      </c>
      <c r="AD76" t="s">
        <v>138</v>
      </c>
      <c r="AE76" t="s">
        <v>1185</v>
      </c>
      <c r="AH76" t="s">
        <v>61</v>
      </c>
      <c r="AI76" t="s">
        <v>62</v>
      </c>
      <c r="AK76" t="s">
        <v>64</v>
      </c>
      <c r="AL76" t="s">
        <v>1186</v>
      </c>
      <c r="AM76" s="1">
        <v>45258</v>
      </c>
    </row>
    <row r="77" spans="1:40" ht="15.6" hidden="1">
      <c r="A77" t="s">
        <v>1187</v>
      </c>
      <c r="B77" t="s">
        <v>1188</v>
      </c>
      <c r="C77" s="7" t="s">
        <v>1189</v>
      </c>
      <c r="D77" t="s">
        <v>43</v>
      </c>
      <c r="E77" t="s">
        <v>44</v>
      </c>
      <c r="F77" t="s">
        <v>1190</v>
      </c>
      <c r="G77" t="s">
        <v>90</v>
      </c>
      <c r="H77" t="s">
        <v>47</v>
      </c>
      <c r="I77">
        <v>2007</v>
      </c>
      <c r="J77">
        <v>2010</v>
      </c>
      <c r="M77">
        <v>37069682</v>
      </c>
      <c r="N77" t="s">
        <v>1191</v>
      </c>
      <c r="O77" t="s">
        <v>1192</v>
      </c>
      <c r="P77" t="s">
        <v>1193</v>
      </c>
      <c r="Q77">
        <v>2023</v>
      </c>
      <c r="R77" t="s">
        <v>1194</v>
      </c>
      <c r="S77" t="s">
        <v>1195</v>
      </c>
      <c r="T77" t="s">
        <v>76</v>
      </c>
      <c r="U77" t="s">
        <v>1196</v>
      </c>
      <c r="Y77">
        <v>5</v>
      </c>
      <c r="Z77" t="s">
        <v>1197</v>
      </c>
      <c r="AA77" t="s">
        <v>1198</v>
      </c>
      <c r="AB77" t="s">
        <v>1199</v>
      </c>
      <c r="AD77" t="s">
        <v>101</v>
      </c>
      <c r="AE77" t="s">
        <v>1200</v>
      </c>
      <c r="AH77" t="s">
        <v>61</v>
      </c>
      <c r="AI77" t="s">
        <v>62</v>
      </c>
      <c r="AJ77" t="s">
        <v>83</v>
      </c>
      <c r="AK77" t="s">
        <v>64</v>
      </c>
      <c r="AL77" t="s">
        <v>1201</v>
      </c>
      <c r="AM77" s="1">
        <v>45034</v>
      </c>
      <c r="AN77" t="s">
        <v>1202</v>
      </c>
    </row>
    <row r="78" spans="1:40" ht="15.6" hidden="1">
      <c r="A78" t="s">
        <v>1203</v>
      </c>
      <c r="B78" t="s">
        <v>1204</v>
      </c>
      <c r="C78" s="7" t="s">
        <v>1205</v>
      </c>
      <c r="D78" t="s">
        <v>43</v>
      </c>
      <c r="E78" t="s">
        <v>44</v>
      </c>
      <c r="F78" t="s">
        <v>769</v>
      </c>
      <c r="G78" t="s">
        <v>89</v>
      </c>
      <c r="H78" t="s">
        <v>128</v>
      </c>
      <c r="I78">
        <v>2007</v>
      </c>
      <c r="J78">
        <v>2010</v>
      </c>
      <c r="K78">
        <v>2017</v>
      </c>
      <c r="L78">
        <v>2018</v>
      </c>
      <c r="M78">
        <v>39086546</v>
      </c>
      <c r="N78" t="s">
        <v>1206</v>
      </c>
      <c r="O78" t="s">
        <v>1207</v>
      </c>
      <c r="P78" t="s">
        <v>1208</v>
      </c>
      <c r="Q78">
        <v>2024</v>
      </c>
      <c r="R78" t="s">
        <v>114</v>
      </c>
      <c r="S78" t="s">
        <v>75</v>
      </c>
      <c r="U78" t="s">
        <v>1209</v>
      </c>
      <c r="Y78">
        <v>0</v>
      </c>
      <c r="Z78" t="s">
        <v>1210</v>
      </c>
      <c r="AA78" t="s">
        <v>1211</v>
      </c>
      <c r="AB78" t="s">
        <v>1212</v>
      </c>
      <c r="AD78" t="s">
        <v>120</v>
      </c>
      <c r="AE78" t="s">
        <v>121</v>
      </c>
      <c r="AH78" t="s">
        <v>61</v>
      </c>
      <c r="AI78" t="s">
        <v>62</v>
      </c>
      <c r="AK78" t="s">
        <v>64</v>
      </c>
      <c r="AL78" t="s">
        <v>1213</v>
      </c>
      <c r="AM78" s="1">
        <v>45505</v>
      </c>
      <c r="AN78" t="s">
        <v>1214</v>
      </c>
    </row>
    <row r="79" spans="1:40" ht="15.6" hidden="1">
      <c r="A79" t="s">
        <v>1215</v>
      </c>
      <c r="B79" t="s">
        <v>1216</v>
      </c>
      <c r="C79" s="7" t="s">
        <v>1217</v>
      </c>
      <c r="D79" t="s">
        <v>43</v>
      </c>
      <c r="E79" t="s">
        <v>44</v>
      </c>
      <c r="F79" t="s">
        <v>1218</v>
      </c>
      <c r="G79" t="s">
        <v>471</v>
      </c>
      <c r="H79" t="s">
        <v>47</v>
      </c>
      <c r="I79">
        <v>2007</v>
      </c>
      <c r="J79">
        <v>2018</v>
      </c>
      <c r="M79">
        <v>37614028</v>
      </c>
      <c r="N79" t="s">
        <v>1219</v>
      </c>
      <c r="O79" t="s">
        <v>1220</v>
      </c>
      <c r="P79" t="s">
        <v>1221</v>
      </c>
      <c r="Q79">
        <v>2023</v>
      </c>
      <c r="R79" t="s">
        <v>1222</v>
      </c>
      <c r="S79" t="s">
        <v>1223</v>
      </c>
      <c r="T79" t="s">
        <v>115</v>
      </c>
      <c r="V79" t="s">
        <v>1224</v>
      </c>
      <c r="W79">
        <v>964</v>
      </c>
      <c r="X79">
        <v>7</v>
      </c>
      <c r="Y79">
        <v>3</v>
      </c>
      <c r="Z79" t="s">
        <v>1225</v>
      </c>
      <c r="AA79" t="s">
        <v>1226</v>
      </c>
      <c r="AB79" t="s">
        <v>1227</v>
      </c>
      <c r="AD79" t="s">
        <v>1228</v>
      </c>
      <c r="AE79" t="s">
        <v>1229</v>
      </c>
      <c r="AG79" t="s">
        <v>1230</v>
      </c>
      <c r="AH79" t="s">
        <v>61</v>
      </c>
      <c r="AI79" t="s">
        <v>62</v>
      </c>
      <c r="AJ79" t="s">
        <v>122</v>
      </c>
      <c r="AK79" t="s">
        <v>64</v>
      </c>
      <c r="AL79" t="s">
        <v>1231</v>
      </c>
      <c r="AM79" s="1">
        <v>45162</v>
      </c>
      <c r="AN79" t="s">
        <v>1232</v>
      </c>
    </row>
    <row r="80" spans="1:40" ht="15.6" hidden="1">
      <c r="A80" t="s">
        <v>1233</v>
      </c>
      <c r="B80" t="s">
        <v>1234</v>
      </c>
      <c r="C80" s="7" t="s">
        <v>1235</v>
      </c>
      <c r="D80" t="s">
        <v>43</v>
      </c>
      <c r="E80" t="s">
        <v>44</v>
      </c>
      <c r="F80" t="s">
        <v>280</v>
      </c>
      <c r="G80" t="s">
        <v>1236</v>
      </c>
      <c r="H80" t="s">
        <v>47</v>
      </c>
      <c r="I80">
        <v>2015</v>
      </c>
      <c r="J80">
        <v>2018</v>
      </c>
      <c r="M80">
        <v>38628050</v>
      </c>
      <c r="N80" t="s">
        <v>1237</v>
      </c>
      <c r="O80" t="s">
        <v>1238</v>
      </c>
      <c r="P80" t="s">
        <v>1239</v>
      </c>
      <c r="Q80">
        <v>2024</v>
      </c>
      <c r="R80" t="s">
        <v>1240</v>
      </c>
      <c r="S80" t="s">
        <v>1065</v>
      </c>
      <c r="T80" t="s">
        <v>223</v>
      </c>
      <c r="U80" t="s">
        <v>1241</v>
      </c>
      <c r="Y80">
        <v>1</v>
      </c>
      <c r="Z80" t="s">
        <v>1242</v>
      </c>
      <c r="AA80" t="s">
        <v>1243</v>
      </c>
      <c r="AB80" t="s">
        <v>1244</v>
      </c>
      <c r="AD80" t="s">
        <v>1228</v>
      </c>
      <c r="AE80" t="s">
        <v>1245</v>
      </c>
      <c r="AG80" t="s">
        <v>1246</v>
      </c>
      <c r="AH80" t="s">
        <v>61</v>
      </c>
      <c r="AI80" t="s">
        <v>62</v>
      </c>
      <c r="AJ80" t="s">
        <v>122</v>
      </c>
      <c r="AK80" t="s">
        <v>64</v>
      </c>
      <c r="AL80" t="s">
        <v>1247</v>
      </c>
      <c r="AM80" s="1">
        <v>45399</v>
      </c>
      <c r="AN80" t="s">
        <v>1248</v>
      </c>
    </row>
    <row r="81" spans="1:40" ht="15.6" hidden="1">
      <c r="A81" t="s">
        <v>1249</v>
      </c>
      <c r="B81" t="s">
        <v>1250</v>
      </c>
      <c r="C81" s="7" t="s">
        <v>1251</v>
      </c>
      <c r="D81" t="s">
        <v>43</v>
      </c>
      <c r="E81" t="s">
        <v>44</v>
      </c>
      <c r="F81" t="s">
        <v>1252</v>
      </c>
      <c r="G81" t="s">
        <v>1253</v>
      </c>
      <c r="H81" t="s">
        <v>47</v>
      </c>
      <c r="I81">
        <v>2005</v>
      </c>
      <c r="J81">
        <v>2016</v>
      </c>
      <c r="M81">
        <v>39079467</v>
      </c>
      <c r="N81" t="s">
        <v>1254</v>
      </c>
      <c r="O81" t="s">
        <v>1255</v>
      </c>
      <c r="P81" t="s">
        <v>1256</v>
      </c>
      <c r="Q81">
        <v>2024</v>
      </c>
      <c r="R81" t="s">
        <v>1257</v>
      </c>
      <c r="S81" t="s">
        <v>1258</v>
      </c>
      <c r="V81" t="s">
        <v>1259</v>
      </c>
      <c r="W81">
        <v>351</v>
      </c>
      <c r="X81">
        <v>5</v>
      </c>
      <c r="Y81">
        <v>0</v>
      </c>
      <c r="Z81" t="s">
        <v>1260</v>
      </c>
      <c r="AA81" t="s">
        <v>1261</v>
      </c>
      <c r="AB81" t="s">
        <v>1262</v>
      </c>
      <c r="AD81" t="s">
        <v>348</v>
      </c>
      <c r="AE81" t="s">
        <v>1263</v>
      </c>
      <c r="AG81" t="s">
        <v>1264</v>
      </c>
      <c r="AH81" t="s">
        <v>61</v>
      </c>
      <c r="AI81" t="s">
        <v>62</v>
      </c>
      <c r="AK81" t="s">
        <v>64</v>
      </c>
      <c r="AL81" t="s">
        <v>1265</v>
      </c>
      <c r="AM81" s="1">
        <v>45503</v>
      </c>
    </row>
    <row r="82" spans="1:40" ht="15.6" hidden="1">
      <c r="A82" t="s">
        <v>1266</v>
      </c>
      <c r="B82" t="s">
        <v>1267</v>
      </c>
      <c r="C82" s="7" t="s">
        <v>1268</v>
      </c>
      <c r="D82" t="s">
        <v>43</v>
      </c>
      <c r="E82" t="s">
        <v>44</v>
      </c>
      <c r="F82" t="s">
        <v>280</v>
      </c>
      <c r="G82" t="s">
        <v>1269</v>
      </c>
      <c r="H82" t="s">
        <v>47</v>
      </c>
      <c r="I82">
        <v>2011</v>
      </c>
      <c r="J82">
        <v>2018</v>
      </c>
      <c r="M82">
        <v>38873301</v>
      </c>
      <c r="N82" t="s">
        <v>1270</v>
      </c>
      <c r="O82" t="s">
        <v>1271</v>
      </c>
      <c r="P82" t="s">
        <v>1272</v>
      </c>
      <c r="Q82">
        <v>2024</v>
      </c>
      <c r="R82" t="s">
        <v>440</v>
      </c>
      <c r="S82" t="s">
        <v>441</v>
      </c>
      <c r="U82" t="s">
        <v>1273</v>
      </c>
      <c r="Y82">
        <v>0</v>
      </c>
      <c r="Z82" t="s">
        <v>1274</v>
      </c>
      <c r="AA82" t="s">
        <v>1275</v>
      </c>
      <c r="AB82" t="s">
        <v>1276</v>
      </c>
      <c r="AD82" t="s">
        <v>120</v>
      </c>
      <c r="AE82" t="s">
        <v>446</v>
      </c>
      <c r="AH82" t="s">
        <v>61</v>
      </c>
      <c r="AI82" t="s">
        <v>62</v>
      </c>
      <c r="AJ82" t="s">
        <v>122</v>
      </c>
      <c r="AK82" t="s">
        <v>64</v>
      </c>
      <c r="AL82" t="s">
        <v>1277</v>
      </c>
      <c r="AM82" s="1">
        <v>45457</v>
      </c>
      <c r="AN82" t="s">
        <v>1278</v>
      </c>
    </row>
    <row r="83" spans="1:40" ht="15.6" hidden="1">
      <c r="A83" t="s">
        <v>1279</v>
      </c>
      <c r="B83" t="s">
        <v>1280</v>
      </c>
      <c r="C83" s="7" t="s">
        <v>1281</v>
      </c>
      <c r="D83" t="s">
        <v>43</v>
      </c>
      <c r="E83" t="s">
        <v>44</v>
      </c>
      <c r="F83" t="s">
        <v>1282</v>
      </c>
      <c r="G83" t="s">
        <v>1283</v>
      </c>
      <c r="H83" t="s">
        <v>47</v>
      </c>
      <c r="I83">
        <v>2017</v>
      </c>
      <c r="J83">
        <v>2020</v>
      </c>
      <c r="M83">
        <v>38244933</v>
      </c>
      <c r="N83" t="s">
        <v>1284</v>
      </c>
      <c r="O83" t="s">
        <v>1285</v>
      </c>
      <c r="P83" t="s">
        <v>1286</v>
      </c>
      <c r="Q83">
        <v>2024</v>
      </c>
      <c r="R83" t="s">
        <v>1287</v>
      </c>
      <c r="S83" t="s">
        <v>1288</v>
      </c>
      <c r="U83" t="s">
        <v>1289</v>
      </c>
      <c r="Y83">
        <v>8</v>
      </c>
      <c r="Z83" t="s">
        <v>1290</v>
      </c>
      <c r="AA83" t="s">
        <v>1291</v>
      </c>
      <c r="AB83" t="s">
        <v>1292</v>
      </c>
      <c r="AD83" t="s">
        <v>1293</v>
      </c>
      <c r="AE83" t="s">
        <v>1294</v>
      </c>
      <c r="AG83" t="s">
        <v>1295</v>
      </c>
      <c r="AH83" t="s">
        <v>61</v>
      </c>
      <c r="AI83" t="s">
        <v>62</v>
      </c>
      <c r="AK83" t="s">
        <v>64</v>
      </c>
      <c r="AL83" t="s">
        <v>1296</v>
      </c>
      <c r="AM83" s="1">
        <v>45311</v>
      </c>
    </row>
    <row r="84" spans="1:40" hidden="1">
      <c r="A84" s="2" t="s">
        <v>1297</v>
      </c>
      <c r="C84" s="8" t="s">
        <v>1298</v>
      </c>
      <c r="D84" s="2" t="s">
        <v>43</v>
      </c>
      <c r="E84" s="2" t="s">
        <v>44</v>
      </c>
      <c r="F84" s="2" t="s">
        <v>1299</v>
      </c>
      <c r="G84" s="2" t="s">
        <v>163</v>
      </c>
      <c r="H84" s="2" t="s">
        <v>1300</v>
      </c>
      <c r="I84">
        <v>2007</v>
      </c>
      <c r="J84">
        <v>2018</v>
      </c>
      <c r="M84" s="2">
        <v>38874472</v>
      </c>
      <c r="N84" s="2" t="s">
        <v>1301</v>
      </c>
      <c r="Q84">
        <v>2024</v>
      </c>
      <c r="R84" s="2" t="s">
        <v>1302</v>
      </c>
      <c r="Y84">
        <v>0</v>
      </c>
    </row>
    <row r="85" spans="1:40" ht="15.6" hidden="1">
      <c r="A85" t="s">
        <v>1303</v>
      </c>
      <c r="B85" t="s">
        <v>1304</v>
      </c>
      <c r="C85" s="7" t="s">
        <v>1305</v>
      </c>
      <c r="D85" t="s">
        <v>43</v>
      </c>
      <c r="E85" t="s">
        <v>44</v>
      </c>
      <c r="F85" t="s">
        <v>1306</v>
      </c>
      <c r="G85" t="s">
        <v>163</v>
      </c>
      <c r="H85" t="s">
        <v>47</v>
      </c>
      <c r="I85">
        <v>2009</v>
      </c>
      <c r="J85">
        <v>2018</v>
      </c>
      <c r="M85">
        <v>37745067</v>
      </c>
      <c r="N85" t="s">
        <v>1307</v>
      </c>
      <c r="O85" t="s">
        <v>1308</v>
      </c>
      <c r="P85" t="s">
        <v>1309</v>
      </c>
      <c r="Q85">
        <v>2023</v>
      </c>
      <c r="R85" t="s">
        <v>1310</v>
      </c>
      <c r="S85" t="s">
        <v>240</v>
      </c>
      <c r="U85" t="s">
        <v>1311</v>
      </c>
      <c r="Y85">
        <v>1</v>
      </c>
      <c r="Z85" t="s">
        <v>1312</v>
      </c>
      <c r="AA85" t="s">
        <v>1313</v>
      </c>
      <c r="AB85" t="s">
        <v>1314</v>
      </c>
      <c r="AD85" t="s">
        <v>120</v>
      </c>
      <c r="AE85" t="s">
        <v>1315</v>
      </c>
      <c r="AH85" t="s">
        <v>61</v>
      </c>
      <c r="AI85" t="s">
        <v>62</v>
      </c>
      <c r="AJ85" t="s">
        <v>122</v>
      </c>
      <c r="AK85" t="s">
        <v>64</v>
      </c>
      <c r="AL85" t="s">
        <v>1316</v>
      </c>
      <c r="AM85" s="1">
        <v>45194</v>
      </c>
      <c r="AN85" t="s">
        <v>1317</v>
      </c>
    </row>
    <row r="86" spans="1:40" ht="15.6" hidden="1">
      <c r="A86" t="s">
        <v>1318</v>
      </c>
      <c r="B86" t="s">
        <v>1319</v>
      </c>
      <c r="C86" s="7" t="s">
        <v>1320</v>
      </c>
      <c r="D86" t="s">
        <v>43</v>
      </c>
      <c r="E86" t="s">
        <v>44</v>
      </c>
      <c r="F86" t="s">
        <v>1321</v>
      </c>
      <c r="G86" t="s">
        <v>490</v>
      </c>
      <c r="H86" t="s">
        <v>47</v>
      </c>
      <c r="I86">
        <v>2017</v>
      </c>
      <c r="J86">
        <v>2018</v>
      </c>
      <c r="M86">
        <v>33911888</v>
      </c>
      <c r="N86" t="s">
        <v>1322</v>
      </c>
      <c r="O86" t="s">
        <v>1323</v>
      </c>
      <c r="P86" t="s">
        <v>1324</v>
      </c>
      <c r="Q86">
        <v>2021</v>
      </c>
      <c r="R86" t="s">
        <v>1325</v>
      </c>
      <c r="S86" t="s">
        <v>240</v>
      </c>
      <c r="V86" t="s">
        <v>1326</v>
      </c>
      <c r="W86">
        <v>1761</v>
      </c>
      <c r="X86">
        <v>10</v>
      </c>
      <c r="Y86">
        <v>26</v>
      </c>
      <c r="Z86" t="s">
        <v>1327</v>
      </c>
      <c r="AA86" t="s">
        <v>1328</v>
      </c>
      <c r="AB86" t="s">
        <v>1329</v>
      </c>
      <c r="AD86" t="s">
        <v>1330</v>
      </c>
      <c r="AE86" t="s">
        <v>1331</v>
      </c>
      <c r="AH86" t="s">
        <v>61</v>
      </c>
      <c r="AI86" t="s">
        <v>62</v>
      </c>
      <c r="AJ86" t="s">
        <v>122</v>
      </c>
      <c r="AK86" t="s">
        <v>64</v>
      </c>
      <c r="AL86" t="s">
        <v>1332</v>
      </c>
      <c r="AM86" s="1">
        <v>44315</v>
      </c>
      <c r="AN86" t="s">
        <v>1333</v>
      </c>
    </row>
    <row r="87" spans="1:40" ht="15.6" hidden="1">
      <c r="A87" t="s">
        <v>1334</v>
      </c>
      <c r="B87" t="s">
        <v>1335</v>
      </c>
      <c r="C87" s="7" t="s">
        <v>1336</v>
      </c>
      <c r="D87" t="s">
        <v>43</v>
      </c>
      <c r="E87" t="s">
        <v>44</v>
      </c>
      <c r="F87" t="s">
        <v>1337</v>
      </c>
      <c r="G87" t="s">
        <v>1338</v>
      </c>
      <c r="H87" t="s">
        <v>47</v>
      </c>
      <c r="I87">
        <v>2017</v>
      </c>
      <c r="J87">
        <v>2020</v>
      </c>
      <c r="M87">
        <v>39048613</v>
      </c>
      <c r="N87" t="s">
        <v>1339</v>
      </c>
      <c r="O87" t="s">
        <v>1340</v>
      </c>
      <c r="P87" t="s">
        <v>1341</v>
      </c>
      <c r="Q87">
        <v>2024</v>
      </c>
      <c r="R87" t="s">
        <v>74</v>
      </c>
      <c r="S87" t="s">
        <v>240</v>
      </c>
      <c r="T87" t="s">
        <v>76</v>
      </c>
      <c r="U87" t="s">
        <v>1342</v>
      </c>
      <c r="Y87">
        <v>0</v>
      </c>
      <c r="Z87" t="s">
        <v>1343</v>
      </c>
      <c r="AA87" t="s">
        <v>1344</v>
      </c>
      <c r="AB87" t="s">
        <v>1345</v>
      </c>
      <c r="AD87" t="s">
        <v>81</v>
      </c>
      <c r="AE87" t="s">
        <v>82</v>
      </c>
      <c r="AH87" t="s">
        <v>61</v>
      </c>
      <c r="AI87" t="s">
        <v>62</v>
      </c>
      <c r="AJ87" t="s">
        <v>122</v>
      </c>
      <c r="AK87" t="s">
        <v>64</v>
      </c>
      <c r="AL87" t="s">
        <v>1346</v>
      </c>
      <c r="AM87" s="1">
        <v>45497</v>
      </c>
      <c r="AN87" t="s">
        <v>1347</v>
      </c>
    </row>
    <row r="88" spans="1:40" ht="15.6" hidden="1">
      <c r="A88" t="s">
        <v>1348</v>
      </c>
      <c r="B88" t="s">
        <v>1349</v>
      </c>
      <c r="C88" s="7" t="s">
        <v>1350</v>
      </c>
      <c r="D88" t="s">
        <v>43</v>
      </c>
      <c r="E88" t="s">
        <v>44</v>
      </c>
      <c r="F88" t="s">
        <v>1351</v>
      </c>
      <c r="G88" t="s">
        <v>89</v>
      </c>
      <c r="H88" t="s">
        <v>47</v>
      </c>
      <c r="I88">
        <v>2007</v>
      </c>
      <c r="J88">
        <v>2014</v>
      </c>
      <c r="M88">
        <v>38150411</v>
      </c>
      <c r="N88" t="s">
        <v>1352</v>
      </c>
      <c r="O88" t="s">
        <v>1353</v>
      </c>
      <c r="P88" t="s">
        <v>1354</v>
      </c>
      <c r="Q88">
        <v>2023</v>
      </c>
      <c r="R88" t="s">
        <v>1355</v>
      </c>
      <c r="S88" t="s">
        <v>1195</v>
      </c>
      <c r="T88" t="s">
        <v>1356</v>
      </c>
      <c r="U88" t="s">
        <v>1357</v>
      </c>
      <c r="Y88">
        <v>3</v>
      </c>
      <c r="Z88" t="s">
        <v>1358</v>
      </c>
      <c r="AA88" t="s">
        <v>1359</v>
      </c>
      <c r="AB88" t="s">
        <v>1360</v>
      </c>
      <c r="AD88" t="s">
        <v>1361</v>
      </c>
      <c r="AE88" t="s">
        <v>1362</v>
      </c>
      <c r="AG88" t="s">
        <v>1363</v>
      </c>
      <c r="AH88" t="s">
        <v>61</v>
      </c>
      <c r="AI88" t="s">
        <v>62</v>
      </c>
      <c r="AJ88" t="s">
        <v>83</v>
      </c>
      <c r="AK88" t="s">
        <v>64</v>
      </c>
      <c r="AL88" t="s">
        <v>1364</v>
      </c>
      <c r="AM88" s="1">
        <v>45287</v>
      </c>
      <c r="AN88" t="s">
        <v>1365</v>
      </c>
    </row>
    <row r="89" spans="1:40" ht="15.6" hidden="1">
      <c r="A89" t="s">
        <v>1366</v>
      </c>
      <c r="B89" t="s">
        <v>1367</v>
      </c>
      <c r="C89" s="7" t="s">
        <v>1368</v>
      </c>
      <c r="D89" t="s">
        <v>43</v>
      </c>
      <c r="E89" t="s">
        <v>44</v>
      </c>
      <c r="F89" t="s">
        <v>1369</v>
      </c>
      <c r="G89" t="s">
        <v>268</v>
      </c>
      <c r="H89" t="s">
        <v>47</v>
      </c>
      <c r="I89">
        <v>2009</v>
      </c>
      <c r="J89">
        <v>2012</v>
      </c>
      <c r="M89">
        <v>38773498</v>
      </c>
      <c r="N89" t="s">
        <v>1370</v>
      </c>
      <c r="O89" t="s">
        <v>1371</v>
      </c>
      <c r="P89" t="s">
        <v>1372</v>
      </c>
      <c r="Q89">
        <v>2024</v>
      </c>
      <c r="R89" t="s">
        <v>504</v>
      </c>
      <c r="S89" t="s">
        <v>206</v>
      </c>
      <c r="T89" t="s">
        <v>76</v>
      </c>
      <c r="U89" t="s">
        <v>1373</v>
      </c>
      <c r="Y89">
        <v>0</v>
      </c>
      <c r="Z89" t="s">
        <v>1374</v>
      </c>
      <c r="AA89" t="s">
        <v>1375</v>
      </c>
      <c r="AB89" t="s">
        <v>1376</v>
      </c>
      <c r="AD89" t="s">
        <v>101</v>
      </c>
      <c r="AE89" t="s">
        <v>509</v>
      </c>
      <c r="AH89" t="s">
        <v>61</v>
      </c>
      <c r="AI89" t="s">
        <v>62</v>
      </c>
      <c r="AJ89" t="s">
        <v>122</v>
      </c>
      <c r="AK89" t="s">
        <v>64</v>
      </c>
      <c r="AL89" t="s">
        <v>1377</v>
      </c>
      <c r="AM89" s="1">
        <v>45433</v>
      </c>
      <c r="AN89" t="s">
        <v>1378</v>
      </c>
    </row>
    <row r="90" spans="1:40" ht="15.6" hidden="1">
      <c r="A90" t="s">
        <v>1379</v>
      </c>
      <c r="B90" t="s">
        <v>1380</v>
      </c>
      <c r="C90" s="7" t="s">
        <v>1381</v>
      </c>
      <c r="D90" t="s">
        <v>43</v>
      </c>
      <c r="E90" t="s">
        <v>44</v>
      </c>
      <c r="F90" t="s">
        <v>1382</v>
      </c>
      <c r="G90" t="s">
        <v>90</v>
      </c>
      <c r="H90" t="s">
        <v>472</v>
      </c>
      <c r="I90">
        <v>1999</v>
      </c>
      <c r="J90">
        <v>2002</v>
      </c>
      <c r="M90">
        <v>37264353</v>
      </c>
      <c r="N90" t="s">
        <v>1383</v>
      </c>
      <c r="O90" t="s">
        <v>1384</v>
      </c>
      <c r="P90" t="s">
        <v>1385</v>
      </c>
      <c r="Q90">
        <v>2023</v>
      </c>
      <c r="R90" t="s">
        <v>1194</v>
      </c>
      <c r="S90" t="s">
        <v>1195</v>
      </c>
      <c r="T90" t="s">
        <v>76</v>
      </c>
      <c r="U90" t="s">
        <v>1386</v>
      </c>
      <c r="Y90">
        <v>10</v>
      </c>
      <c r="Z90" t="s">
        <v>1387</v>
      </c>
      <c r="AA90" t="s">
        <v>1388</v>
      </c>
      <c r="AB90" t="s">
        <v>1389</v>
      </c>
      <c r="AD90" t="s">
        <v>101</v>
      </c>
      <c r="AE90" t="s">
        <v>1200</v>
      </c>
      <c r="AH90" t="s">
        <v>61</v>
      </c>
      <c r="AI90" t="s">
        <v>62</v>
      </c>
      <c r="AJ90" t="s">
        <v>83</v>
      </c>
      <c r="AK90" t="s">
        <v>64</v>
      </c>
      <c r="AL90" t="s">
        <v>1390</v>
      </c>
      <c r="AM90" s="1">
        <v>45078</v>
      </c>
      <c r="AN90" t="s">
        <v>1391</v>
      </c>
    </row>
    <row r="91" spans="1:40" ht="15.6" hidden="1">
      <c r="A91" t="s">
        <v>1392</v>
      </c>
      <c r="B91" t="s">
        <v>1393</v>
      </c>
      <c r="C91" s="7" t="s">
        <v>1394</v>
      </c>
      <c r="D91" t="s">
        <v>43</v>
      </c>
      <c r="E91" t="s">
        <v>44</v>
      </c>
      <c r="F91" t="s">
        <v>1395</v>
      </c>
      <c r="G91" t="s">
        <v>436</v>
      </c>
      <c r="H91" t="s">
        <v>47</v>
      </c>
      <c r="I91">
        <v>2017</v>
      </c>
      <c r="J91">
        <v>2020</v>
      </c>
      <c r="M91">
        <v>39237899</v>
      </c>
      <c r="N91" t="s">
        <v>1396</v>
      </c>
      <c r="O91" t="s">
        <v>1397</v>
      </c>
      <c r="P91" t="s">
        <v>1398</v>
      </c>
      <c r="Q91">
        <v>2024</v>
      </c>
      <c r="R91" t="s">
        <v>1399</v>
      </c>
      <c r="S91" t="s">
        <v>206</v>
      </c>
      <c r="T91" t="s">
        <v>76</v>
      </c>
      <c r="U91" t="s">
        <v>1400</v>
      </c>
      <c r="Y91">
        <v>0</v>
      </c>
      <c r="Z91" t="s">
        <v>1401</v>
      </c>
      <c r="AA91" t="s">
        <v>1402</v>
      </c>
      <c r="AB91" t="s">
        <v>1403</v>
      </c>
      <c r="AD91" t="s">
        <v>101</v>
      </c>
      <c r="AE91" t="s">
        <v>1404</v>
      </c>
      <c r="AG91" t="s">
        <v>1405</v>
      </c>
      <c r="AH91" t="s">
        <v>61</v>
      </c>
      <c r="AI91" t="s">
        <v>62</v>
      </c>
      <c r="AJ91" t="s">
        <v>122</v>
      </c>
      <c r="AK91" t="s">
        <v>64</v>
      </c>
      <c r="AL91" t="s">
        <v>1406</v>
      </c>
      <c r="AM91" s="1">
        <v>45540</v>
      </c>
      <c r="AN91" t="s">
        <v>1407</v>
      </c>
    </row>
    <row r="92" spans="1:40" ht="15.6" hidden="1">
      <c r="A92" t="s">
        <v>1408</v>
      </c>
      <c r="B92" t="s">
        <v>1409</v>
      </c>
      <c r="C92" s="7" t="s">
        <v>1410</v>
      </c>
      <c r="D92" t="s">
        <v>43</v>
      </c>
      <c r="E92" t="s">
        <v>44</v>
      </c>
      <c r="F92" t="s">
        <v>1411</v>
      </c>
      <c r="G92" t="s">
        <v>69</v>
      </c>
      <c r="H92" t="s">
        <v>47</v>
      </c>
      <c r="I92">
        <v>2017</v>
      </c>
      <c r="J92">
        <v>2020</v>
      </c>
      <c r="M92">
        <v>38965618</v>
      </c>
      <c r="N92" t="s">
        <v>1412</v>
      </c>
      <c r="O92" t="s">
        <v>1413</v>
      </c>
      <c r="P92" t="s">
        <v>1414</v>
      </c>
      <c r="Q92">
        <v>2024</v>
      </c>
      <c r="R92" t="s">
        <v>328</v>
      </c>
      <c r="S92" t="s">
        <v>96</v>
      </c>
      <c r="T92" t="s">
        <v>76</v>
      </c>
      <c r="U92" t="s">
        <v>1415</v>
      </c>
      <c r="Y92">
        <v>1</v>
      </c>
      <c r="Z92" t="s">
        <v>1416</v>
      </c>
      <c r="AA92" t="s">
        <v>1417</v>
      </c>
      <c r="AB92" t="s">
        <v>1418</v>
      </c>
      <c r="AD92" t="s">
        <v>101</v>
      </c>
      <c r="AE92" t="s">
        <v>333</v>
      </c>
      <c r="AH92" t="s">
        <v>61</v>
      </c>
      <c r="AI92" t="s">
        <v>62</v>
      </c>
      <c r="AJ92" t="s">
        <v>122</v>
      </c>
      <c r="AK92" t="s">
        <v>64</v>
      </c>
      <c r="AL92" t="s">
        <v>1419</v>
      </c>
      <c r="AM92" s="1">
        <v>45477</v>
      </c>
      <c r="AN92" t="s">
        <v>1420</v>
      </c>
    </row>
    <row r="93" spans="1:40" ht="15.6" hidden="1">
      <c r="A93" t="s">
        <v>1421</v>
      </c>
      <c r="B93" t="s">
        <v>1422</v>
      </c>
      <c r="C93" s="7" t="s">
        <v>1423</v>
      </c>
      <c r="D93" t="s">
        <v>43</v>
      </c>
      <c r="E93" t="s">
        <v>44</v>
      </c>
      <c r="F93" t="s">
        <v>297</v>
      </c>
      <c r="G93" t="s">
        <v>146</v>
      </c>
      <c r="H93" t="s">
        <v>47</v>
      </c>
      <c r="I93">
        <v>2005</v>
      </c>
      <c r="J93">
        <v>2008</v>
      </c>
      <c r="K93">
        <v>2010</v>
      </c>
      <c r="L93">
        <v>2016</v>
      </c>
      <c r="M93">
        <v>36265728</v>
      </c>
      <c r="N93" t="s">
        <v>1424</v>
      </c>
      <c r="O93" t="s">
        <v>1425</v>
      </c>
      <c r="P93" t="s">
        <v>1426</v>
      </c>
      <c r="Q93">
        <v>2023</v>
      </c>
      <c r="R93" t="s">
        <v>1427</v>
      </c>
      <c r="S93" t="s">
        <v>1428</v>
      </c>
      <c r="U93" t="s">
        <v>1429</v>
      </c>
      <c r="Y93">
        <v>26</v>
      </c>
      <c r="Z93" t="s">
        <v>1430</v>
      </c>
      <c r="AA93" t="s">
        <v>1431</v>
      </c>
      <c r="AB93" t="s">
        <v>1432</v>
      </c>
      <c r="AD93" t="s">
        <v>348</v>
      </c>
      <c r="AE93" t="s">
        <v>1433</v>
      </c>
      <c r="AG93" t="s">
        <v>1434</v>
      </c>
      <c r="AH93" t="s">
        <v>61</v>
      </c>
      <c r="AI93" t="s">
        <v>62</v>
      </c>
      <c r="AJ93" t="s">
        <v>699</v>
      </c>
      <c r="AK93" t="s">
        <v>64</v>
      </c>
      <c r="AL93" t="s">
        <v>1435</v>
      </c>
      <c r="AM93" s="1">
        <v>44854</v>
      </c>
    </row>
    <row r="94" spans="1:40" ht="15.6" hidden="1">
      <c r="A94" t="s">
        <v>1436</v>
      </c>
      <c r="B94" t="s">
        <v>1437</v>
      </c>
      <c r="C94" s="7" t="s">
        <v>1438</v>
      </c>
      <c r="D94" t="s">
        <v>43</v>
      </c>
      <c r="E94" t="s">
        <v>44</v>
      </c>
      <c r="F94" t="s">
        <v>1439</v>
      </c>
      <c r="G94" t="s">
        <v>70</v>
      </c>
      <c r="H94" t="s">
        <v>47</v>
      </c>
      <c r="I94">
        <v>2013</v>
      </c>
      <c r="J94">
        <v>2014</v>
      </c>
      <c r="K94">
        <v>2017</v>
      </c>
      <c r="L94">
        <v>2018</v>
      </c>
      <c r="M94">
        <v>36017309</v>
      </c>
      <c r="N94" t="s">
        <v>1440</v>
      </c>
      <c r="O94" t="s">
        <v>1441</v>
      </c>
      <c r="P94" t="s">
        <v>1442</v>
      </c>
      <c r="Q94">
        <v>2022</v>
      </c>
      <c r="R94" t="s">
        <v>317</v>
      </c>
      <c r="S94" t="s">
        <v>478</v>
      </c>
      <c r="U94" t="s">
        <v>1443</v>
      </c>
      <c r="Y94">
        <v>4</v>
      </c>
      <c r="Z94" t="s">
        <v>1444</v>
      </c>
      <c r="AA94" t="s">
        <v>1445</v>
      </c>
      <c r="AB94" t="s">
        <v>1446</v>
      </c>
      <c r="AD94" t="s">
        <v>625</v>
      </c>
      <c r="AE94" t="s">
        <v>1447</v>
      </c>
      <c r="AH94" t="s">
        <v>61</v>
      </c>
      <c r="AI94" t="s">
        <v>62</v>
      </c>
      <c r="AJ94" t="s">
        <v>122</v>
      </c>
      <c r="AK94" t="s">
        <v>64</v>
      </c>
      <c r="AL94" t="s">
        <v>1448</v>
      </c>
      <c r="AM94" s="1">
        <v>44799</v>
      </c>
      <c r="AN94" t="s">
        <v>1449</v>
      </c>
    </row>
    <row r="95" spans="1:40" ht="15.6" hidden="1">
      <c r="A95" t="s">
        <v>1450</v>
      </c>
      <c r="B95" t="s">
        <v>1451</v>
      </c>
      <c r="C95" s="7" t="s">
        <v>1452</v>
      </c>
      <c r="D95" t="s">
        <v>43</v>
      </c>
      <c r="E95" t="s">
        <v>44</v>
      </c>
      <c r="F95" t="s">
        <v>1453</v>
      </c>
      <c r="G95" t="s">
        <v>146</v>
      </c>
      <c r="H95" t="s">
        <v>47</v>
      </c>
      <c r="I95">
        <v>2005</v>
      </c>
      <c r="J95">
        <v>2018</v>
      </c>
      <c r="M95">
        <v>38642902</v>
      </c>
      <c r="N95" t="s">
        <v>1454</v>
      </c>
      <c r="O95" t="s">
        <v>1455</v>
      </c>
      <c r="P95" t="s">
        <v>1456</v>
      </c>
      <c r="Q95">
        <v>2024</v>
      </c>
      <c r="R95" t="s">
        <v>150</v>
      </c>
      <c r="S95" t="s">
        <v>1457</v>
      </c>
      <c r="V95" t="s">
        <v>1458</v>
      </c>
      <c r="W95">
        <v>553</v>
      </c>
      <c r="X95">
        <v>8</v>
      </c>
      <c r="Y95">
        <v>2</v>
      </c>
      <c r="Z95" t="s">
        <v>1459</v>
      </c>
      <c r="AA95" t="s">
        <v>1460</v>
      </c>
      <c r="AB95" t="s">
        <v>1461</v>
      </c>
      <c r="AD95" t="s">
        <v>138</v>
      </c>
      <c r="AE95" t="s">
        <v>156</v>
      </c>
      <c r="AG95" t="s">
        <v>157</v>
      </c>
      <c r="AH95" t="s">
        <v>61</v>
      </c>
      <c r="AI95" t="s">
        <v>62</v>
      </c>
      <c r="AK95" t="s">
        <v>64</v>
      </c>
      <c r="AL95" t="s">
        <v>1462</v>
      </c>
      <c r="AM95" s="1">
        <v>45402</v>
      </c>
    </row>
    <row r="96" spans="1:40" ht="15.6" hidden="1">
      <c r="A96" t="s">
        <v>1463</v>
      </c>
      <c r="B96" t="s">
        <v>1464</v>
      </c>
      <c r="C96" s="7" t="s">
        <v>1465</v>
      </c>
      <c r="D96" t="s">
        <v>43</v>
      </c>
      <c r="E96" t="s">
        <v>44</v>
      </c>
      <c r="F96" t="s">
        <v>1466</v>
      </c>
      <c r="G96" t="s">
        <v>1467</v>
      </c>
      <c r="H96" t="s">
        <v>47</v>
      </c>
      <c r="I96">
        <v>2011</v>
      </c>
      <c r="J96">
        <v>2012</v>
      </c>
      <c r="K96">
        <v>2015</v>
      </c>
      <c r="L96">
        <v>2016</v>
      </c>
      <c r="M96">
        <v>38812938</v>
      </c>
      <c r="N96" t="s">
        <v>1468</v>
      </c>
      <c r="O96" t="s">
        <v>1469</v>
      </c>
      <c r="P96" t="s">
        <v>1470</v>
      </c>
      <c r="Q96">
        <v>2024</v>
      </c>
      <c r="R96" t="s">
        <v>114</v>
      </c>
      <c r="S96" t="s">
        <v>75</v>
      </c>
      <c r="U96" t="s">
        <v>1471</v>
      </c>
      <c r="Y96">
        <v>0</v>
      </c>
      <c r="Z96" t="s">
        <v>1472</v>
      </c>
      <c r="AA96" t="s">
        <v>1473</v>
      </c>
      <c r="AB96" t="s">
        <v>1474</v>
      </c>
      <c r="AD96" t="s">
        <v>120</v>
      </c>
      <c r="AE96" t="s">
        <v>121</v>
      </c>
      <c r="AH96" t="s">
        <v>61</v>
      </c>
      <c r="AI96" t="s">
        <v>62</v>
      </c>
      <c r="AJ96" t="s">
        <v>122</v>
      </c>
      <c r="AK96" t="s">
        <v>64</v>
      </c>
      <c r="AL96" t="s">
        <v>1475</v>
      </c>
      <c r="AM96" s="1">
        <v>45442</v>
      </c>
      <c r="AN96" t="s">
        <v>1476</v>
      </c>
    </row>
    <row r="97" spans="1:40" ht="15.6" hidden="1">
      <c r="A97" t="s">
        <v>1477</v>
      </c>
      <c r="B97" t="s">
        <v>1478</v>
      </c>
      <c r="C97" s="7" t="s">
        <v>1479</v>
      </c>
      <c r="D97" t="s">
        <v>43</v>
      </c>
      <c r="E97" t="s">
        <v>44</v>
      </c>
      <c r="F97" t="s">
        <v>1466</v>
      </c>
      <c r="G97" t="s">
        <v>1480</v>
      </c>
      <c r="H97" t="s">
        <v>47</v>
      </c>
      <c r="I97">
        <v>2011</v>
      </c>
      <c r="J97">
        <v>2018</v>
      </c>
      <c r="M97">
        <v>38544757</v>
      </c>
      <c r="N97" t="s">
        <v>1481</v>
      </c>
      <c r="O97" t="s">
        <v>1482</v>
      </c>
      <c r="P97" t="s">
        <v>1483</v>
      </c>
      <c r="Q97">
        <v>2024</v>
      </c>
      <c r="R97" t="s">
        <v>114</v>
      </c>
      <c r="S97" t="s">
        <v>75</v>
      </c>
      <c r="U97" t="s">
        <v>1484</v>
      </c>
      <c r="Y97">
        <v>2</v>
      </c>
      <c r="Z97" t="s">
        <v>1485</v>
      </c>
      <c r="AA97" t="s">
        <v>1486</v>
      </c>
      <c r="AB97" t="s">
        <v>1487</v>
      </c>
      <c r="AD97" t="s">
        <v>120</v>
      </c>
      <c r="AE97" t="s">
        <v>121</v>
      </c>
      <c r="AH97" t="s">
        <v>61</v>
      </c>
      <c r="AI97" t="s">
        <v>62</v>
      </c>
      <c r="AJ97" t="s">
        <v>122</v>
      </c>
      <c r="AK97" t="s">
        <v>64</v>
      </c>
      <c r="AL97" t="s">
        <v>1488</v>
      </c>
      <c r="AM97" s="1">
        <v>45379</v>
      </c>
      <c r="AN97" t="s">
        <v>1489</v>
      </c>
    </row>
    <row r="98" spans="1:40" ht="15.6" hidden="1">
      <c r="A98" t="s">
        <v>1490</v>
      </c>
      <c r="B98" t="s">
        <v>1491</v>
      </c>
      <c r="C98" s="7" t="s">
        <v>1492</v>
      </c>
      <c r="D98" t="s">
        <v>43</v>
      </c>
      <c r="E98" t="s">
        <v>44</v>
      </c>
      <c r="F98" t="s">
        <v>1466</v>
      </c>
      <c r="G98" t="s">
        <v>1493</v>
      </c>
      <c r="H98" t="s">
        <v>47</v>
      </c>
      <c r="I98">
        <v>2007</v>
      </c>
      <c r="J98">
        <v>2018</v>
      </c>
      <c r="M98">
        <v>38982881</v>
      </c>
      <c r="N98" t="s">
        <v>1494</v>
      </c>
      <c r="O98" t="s">
        <v>1495</v>
      </c>
      <c r="P98" t="s">
        <v>1496</v>
      </c>
      <c r="Q98">
        <v>2024</v>
      </c>
      <c r="R98" t="s">
        <v>1497</v>
      </c>
      <c r="S98" t="s">
        <v>1498</v>
      </c>
      <c r="T98" t="s">
        <v>1499</v>
      </c>
      <c r="U98" t="s">
        <v>1500</v>
      </c>
      <c r="Y98">
        <v>0</v>
      </c>
      <c r="Z98" t="s">
        <v>1501</v>
      </c>
      <c r="AA98" t="s">
        <v>1502</v>
      </c>
      <c r="AB98" t="s">
        <v>1503</v>
      </c>
      <c r="AD98" t="s">
        <v>1228</v>
      </c>
      <c r="AE98" t="s">
        <v>1504</v>
      </c>
      <c r="AH98" t="s">
        <v>61</v>
      </c>
      <c r="AI98" t="s">
        <v>62</v>
      </c>
      <c r="AK98" t="s">
        <v>64</v>
      </c>
      <c r="AL98" t="s">
        <v>1505</v>
      </c>
      <c r="AM98" s="1">
        <v>45483</v>
      </c>
    </row>
    <row r="99" spans="1:40" ht="15.6" hidden="1">
      <c r="A99" t="s">
        <v>1506</v>
      </c>
      <c r="B99" t="s">
        <v>1507</v>
      </c>
      <c r="C99" s="7" t="s">
        <v>1508</v>
      </c>
      <c r="D99" t="s">
        <v>43</v>
      </c>
      <c r="E99" t="s">
        <v>44</v>
      </c>
      <c r="F99" t="s">
        <v>1466</v>
      </c>
      <c r="G99" t="s">
        <v>602</v>
      </c>
      <c r="H99" t="s">
        <v>47</v>
      </c>
      <c r="I99">
        <v>1999</v>
      </c>
      <c r="J99">
        <v>2004</v>
      </c>
      <c r="M99">
        <v>38500974</v>
      </c>
      <c r="N99" t="s">
        <v>1509</v>
      </c>
      <c r="O99" t="s">
        <v>1510</v>
      </c>
      <c r="P99" t="s">
        <v>1511</v>
      </c>
      <c r="Q99">
        <v>2024</v>
      </c>
      <c r="R99" t="s">
        <v>343</v>
      </c>
      <c r="S99" t="s">
        <v>115</v>
      </c>
      <c r="T99" t="s">
        <v>361</v>
      </c>
      <c r="U99" t="s">
        <v>1512</v>
      </c>
      <c r="Y99">
        <v>3</v>
      </c>
      <c r="Z99" t="s">
        <v>1513</v>
      </c>
      <c r="AA99" t="s">
        <v>1514</v>
      </c>
      <c r="AB99" t="s">
        <v>1515</v>
      </c>
      <c r="AD99" t="s">
        <v>348</v>
      </c>
      <c r="AE99" t="s">
        <v>349</v>
      </c>
      <c r="AH99" t="s">
        <v>61</v>
      </c>
      <c r="AI99" t="s">
        <v>62</v>
      </c>
      <c r="AJ99" t="s">
        <v>122</v>
      </c>
      <c r="AK99" t="s">
        <v>64</v>
      </c>
      <c r="AL99" t="s">
        <v>1516</v>
      </c>
      <c r="AM99" s="1">
        <v>45370</v>
      </c>
      <c r="AN99" t="s">
        <v>1517</v>
      </c>
    </row>
    <row r="100" spans="1:40" ht="15.6" hidden="1">
      <c r="A100" t="s">
        <v>1518</v>
      </c>
      <c r="B100" t="s">
        <v>1519</v>
      </c>
      <c r="C100" s="7" t="s">
        <v>1520</v>
      </c>
      <c r="D100" t="s">
        <v>43</v>
      </c>
      <c r="E100" t="s">
        <v>44</v>
      </c>
      <c r="F100" t="s">
        <v>1466</v>
      </c>
      <c r="G100" t="s">
        <v>110</v>
      </c>
      <c r="H100" t="s">
        <v>47</v>
      </c>
      <c r="I100">
        <v>2011</v>
      </c>
      <c r="J100">
        <v>2018</v>
      </c>
      <c r="M100">
        <v>38966221</v>
      </c>
      <c r="N100" t="s">
        <v>1521</v>
      </c>
      <c r="O100" t="s">
        <v>1522</v>
      </c>
      <c r="P100" t="s">
        <v>1523</v>
      </c>
      <c r="Q100">
        <v>2024</v>
      </c>
      <c r="R100" t="s">
        <v>317</v>
      </c>
      <c r="S100" t="s">
        <v>553</v>
      </c>
      <c r="U100" t="s">
        <v>1524</v>
      </c>
      <c r="Y100">
        <v>1</v>
      </c>
      <c r="Z100" t="s">
        <v>1525</v>
      </c>
      <c r="AA100" t="s">
        <v>1526</v>
      </c>
      <c r="AB100" t="s">
        <v>1527</v>
      </c>
      <c r="AD100" t="s">
        <v>120</v>
      </c>
      <c r="AE100" t="s">
        <v>1447</v>
      </c>
      <c r="AH100" t="s">
        <v>61</v>
      </c>
      <c r="AI100" t="s">
        <v>62</v>
      </c>
      <c r="AJ100" t="s">
        <v>122</v>
      </c>
      <c r="AK100" t="s">
        <v>64</v>
      </c>
      <c r="AL100" t="s">
        <v>1528</v>
      </c>
      <c r="AM100" s="1">
        <v>45478</v>
      </c>
      <c r="AN100" t="s">
        <v>1529</v>
      </c>
    </row>
    <row r="101" spans="1:40" ht="15.6" hidden="1">
      <c r="A101" t="s">
        <v>1530</v>
      </c>
      <c r="B101" t="s">
        <v>1531</v>
      </c>
      <c r="C101" s="7" t="s">
        <v>1532</v>
      </c>
      <c r="D101" t="s">
        <v>43</v>
      </c>
      <c r="E101" t="s">
        <v>44</v>
      </c>
      <c r="F101" t="s">
        <v>1533</v>
      </c>
      <c r="G101" t="s">
        <v>1534</v>
      </c>
      <c r="H101" t="s">
        <v>47</v>
      </c>
      <c r="I101">
        <v>2003</v>
      </c>
      <c r="J101">
        <v>2018</v>
      </c>
      <c r="M101">
        <v>38965560</v>
      </c>
      <c r="N101" t="s">
        <v>1535</v>
      </c>
      <c r="O101" t="s">
        <v>1536</v>
      </c>
      <c r="P101" t="s">
        <v>1537</v>
      </c>
      <c r="Q101">
        <v>2024</v>
      </c>
      <c r="R101" t="s">
        <v>328</v>
      </c>
      <c r="S101" t="s">
        <v>96</v>
      </c>
      <c r="T101" t="s">
        <v>76</v>
      </c>
      <c r="U101" t="s">
        <v>1538</v>
      </c>
      <c r="Y101">
        <v>0</v>
      </c>
      <c r="Z101" t="s">
        <v>1539</v>
      </c>
      <c r="AA101" t="s">
        <v>1540</v>
      </c>
      <c r="AB101" t="s">
        <v>1541</v>
      </c>
      <c r="AD101" t="s">
        <v>101</v>
      </c>
      <c r="AE101" t="s">
        <v>333</v>
      </c>
      <c r="AH101" t="s">
        <v>61</v>
      </c>
      <c r="AI101" t="s">
        <v>62</v>
      </c>
      <c r="AK101" t="s">
        <v>64</v>
      </c>
      <c r="AL101" t="s">
        <v>1542</v>
      </c>
      <c r="AM101" s="1">
        <v>45477</v>
      </c>
      <c r="AN101" t="s">
        <v>1543</v>
      </c>
    </row>
    <row r="102" spans="1:40" ht="15.6" hidden="1">
      <c r="A102" t="s">
        <v>1544</v>
      </c>
      <c r="B102" t="s">
        <v>1545</v>
      </c>
      <c r="C102" s="7" t="s">
        <v>1546</v>
      </c>
      <c r="D102" t="s">
        <v>43</v>
      </c>
      <c r="E102" t="s">
        <v>44</v>
      </c>
      <c r="F102" t="s">
        <v>1547</v>
      </c>
      <c r="G102" t="s">
        <v>146</v>
      </c>
      <c r="H102" t="s">
        <v>47</v>
      </c>
      <c r="I102">
        <v>2005</v>
      </c>
      <c r="J102">
        <v>2018</v>
      </c>
      <c r="M102">
        <v>37775007</v>
      </c>
      <c r="N102" t="s">
        <v>1548</v>
      </c>
      <c r="O102" t="s">
        <v>1549</v>
      </c>
      <c r="P102" t="s">
        <v>1550</v>
      </c>
      <c r="Q102">
        <v>2023</v>
      </c>
      <c r="R102" t="s">
        <v>1551</v>
      </c>
      <c r="S102" t="s">
        <v>1552</v>
      </c>
      <c r="U102" t="s">
        <v>1553</v>
      </c>
      <c r="Y102">
        <v>10</v>
      </c>
      <c r="Z102" t="s">
        <v>1554</v>
      </c>
      <c r="AA102" t="s">
        <v>1555</v>
      </c>
      <c r="AB102" t="s">
        <v>1556</v>
      </c>
      <c r="AD102" t="s">
        <v>1293</v>
      </c>
      <c r="AE102" t="s">
        <v>1557</v>
      </c>
      <c r="AG102" t="s">
        <v>1558</v>
      </c>
      <c r="AH102" t="s">
        <v>61</v>
      </c>
      <c r="AI102" t="s">
        <v>62</v>
      </c>
      <c r="AK102" t="s">
        <v>64</v>
      </c>
      <c r="AL102" t="s">
        <v>1559</v>
      </c>
      <c r="AM102" s="1">
        <v>45198</v>
      </c>
    </row>
    <row r="103" spans="1:40" ht="15.6" hidden="1">
      <c r="A103" t="s">
        <v>1560</v>
      </c>
      <c r="B103" t="s">
        <v>1561</v>
      </c>
      <c r="C103" s="7" t="s">
        <v>1562</v>
      </c>
      <c r="D103" t="s">
        <v>43</v>
      </c>
      <c r="E103" t="s">
        <v>44</v>
      </c>
      <c r="F103" t="s">
        <v>1563</v>
      </c>
      <c r="G103" t="s">
        <v>1564</v>
      </c>
      <c r="H103" t="s">
        <v>47</v>
      </c>
      <c r="I103">
        <v>2005</v>
      </c>
      <c r="J103">
        <v>2010</v>
      </c>
      <c r="M103">
        <v>25856461</v>
      </c>
      <c r="N103" t="s">
        <v>1565</v>
      </c>
      <c r="O103" t="s">
        <v>1566</v>
      </c>
      <c r="P103" t="s">
        <v>1567</v>
      </c>
      <c r="Q103">
        <v>2015</v>
      </c>
      <c r="R103" t="s">
        <v>1568</v>
      </c>
      <c r="S103" t="s">
        <v>240</v>
      </c>
      <c r="T103" t="s">
        <v>76</v>
      </c>
      <c r="U103" t="s">
        <v>1569</v>
      </c>
      <c r="Y103">
        <v>40</v>
      </c>
      <c r="Z103" t="s">
        <v>1570</v>
      </c>
      <c r="AA103" t="s">
        <v>1571</v>
      </c>
      <c r="AB103" t="s">
        <v>1572</v>
      </c>
      <c r="AD103" t="s">
        <v>1573</v>
      </c>
      <c r="AE103" t="s">
        <v>1574</v>
      </c>
      <c r="AH103" t="s">
        <v>61</v>
      </c>
      <c r="AI103" t="s">
        <v>62</v>
      </c>
      <c r="AJ103" t="s">
        <v>83</v>
      </c>
      <c r="AK103" t="s">
        <v>64</v>
      </c>
      <c r="AL103" t="s">
        <v>1575</v>
      </c>
      <c r="AM103" s="1">
        <v>42104</v>
      </c>
      <c r="AN103" t="s">
        <v>1576</v>
      </c>
    </row>
    <row r="104" spans="1:40" hidden="1">
      <c r="A104" t="s">
        <v>1577</v>
      </c>
      <c r="B104" t="s">
        <v>1578</v>
      </c>
      <c r="C104" s="7" t="s">
        <v>1579</v>
      </c>
      <c r="D104" s="2" t="s">
        <v>43</v>
      </c>
      <c r="E104" s="2" t="s">
        <v>44</v>
      </c>
      <c r="F104" s="2" t="s">
        <v>1580</v>
      </c>
      <c r="G104" s="2" t="s">
        <v>1581</v>
      </c>
      <c r="H104" s="2" t="s">
        <v>1582</v>
      </c>
      <c r="I104" s="2">
        <v>2017</v>
      </c>
      <c r="J104" s="2">
        <v>2018</v>
      </c>
      <c r="K104" s="2"/>
      <c r="L104" s="2"/>
      <c r="M104" s="2">
        <v>39386944</v>
      </c>
      <c r="N104" s="2" t="s">
        <v>1583</v>
      </c>
      <c r="O104" s="2"/>
      <c r="P104" s="2"/>
      <c r="Q104">
        <v>2024</v>
      </c>
      <c r="R104" t="s">
        <v>440</v>
      </c>
      <c r="S104">
        <v>12</v>
      </c>
      <c r="U104">
        <v>1407976</v>
      </c>
      <c r="Y104">
        <v>0</v>
      </c>
      <c r="Z104" t="s">
        <v>1584</v>
      </c>
      <c r="AA104" t="s">
        <v>1585</v>
      </c>
      <c r="AB104" t="s">
        <v>1586</v>
      </c>
      <c r="AD104" t="s">
        <v>120</v>
      </c>
      <c r="AE104">
        <v>22962565</v>
      </c>
      <c r="AH104" t="s">
        <v>61</v>
      </c>
      <c r="AI104" t="s">
        <v>62</v>
      </c>
      <c r="AJ104" t="s">
        <v>274</v>
      </c>
      <c r="AK104" t="s">
        <v>275</v>
      </c>
      <c r="AL104" t="s">
        <v>1587</v>
      </c>
    </row>
    <row r="105" spans="1:40" ht="15.6" hidden="1">
      <c r="A105" t="s">
        <v>1588</v>
      </c>
      <c r="B105" t="s">
        <v>1589</v>
      </c>
      <c r="C105" s="7" t="s">
        <v>1590</v>
      </c>
      <c r="D105" t="s">
        <v>43</v>
      </c>
      <c r="E105" t="s">
        <v>44</v>
      </c>
      <c r="F105" t="s">
        <v>1591</v>
      </c>
      <c r="G105" t="s">
        <v>770</v>
      </c>
      <c r="H105" t="s">
        <v>1582</v>
      </c>
      <c r="I105">
        <v>2007</v>
      </c>
      <c r="J105">
        <v>2018</v>
      </c>
      <c r="M105">
        <v>39181192</v>
      </c>
      <c r="N105" t="s">
        <v>1592</v>
      </c>
      <c r="O105" t="s">
        <v>1593</v>
      </c>
      <c r="P105" t="s">
        <v>1594</v>
      </c>
      <c r="Q105">
        <v>2024</v>
      </c>
      <c r="R105" t="s">
        <v>1595</v>
      </c>
      <c r="S105" t="s">
        <v>968</v>
      </c>
      <c r="U105" t="s">
        <v>1596</v>
      </c>
      <c r="Y105">
        <v>0</v>
      </c>
      <c r="Z105" t="s">
        <v>1597</v>
      </c>
      <c r="AA105" t="s">
        <v>1598</v>
      </c>
      <c r="AB105" t="s">
        <v>1599</v>
      </c>
      <c r="AD105" t="s">
        <v>291</v>
      </c>
      <c r="AE105" t="s">
        <v>1600</v>
      </c>
      <c r="AG105" t="s">
        <v>1601</v>
      </c>
      <c r="AH105" t="s">
        <v>61</v>
      </c>
      <c r="AI105" t="s">
        <v>62</v>
      </c>
      <c r="AJ105" t="s">
        <v>63</v>
      </c>
      <c r="AK105" t="s">
        <v>64</v>
      </c>
      <c r="AL105" t="s">
        <v>1602</v>
      </c>
      <c r="AM105" s="1">
        <v>45528</v>
      </c>
    </row>
    <row r="106" spans="1:40" ht="15.6" hidden="1">
      <c r="A106" t="s">
        <v>1603</v>
      </c>
      <c r="B106" t="s">
        <v>1604</v>
      </c>
      <c r="C106" s="7" t="s">
        <v>1605</v>
      </c>
      <c r="D106" t="s">
        <v>43</v>
      </c>
      <c r="E106" t="s">
        <v>44</v>
      </c>
      <c r="F106" t="s">
        <v>1591</v>
      </c>
      <c r="G106" t="s">
        <v>90</v>
      </c>
      <c r="H106" t="s">
        <v>91</v>
      </c>
      <c r="I106">
        <v>2007</v>
      </c>
      <c r="J106">
        <v>2018</v>
      </c>
      <c r="M106">
        <v>37454096</v>
      </c>
      <c r="N106" t="s">
        <v>1606</v>
      </c>
      <c r="O106" t="s">
        <v>1607</v>
      </c>
      <c r="P106" t="s">
        <v>1608</v>
      </c>
      <c r="Q106">
        <v>2023</v>
      </c>
      <c r="R106" t="s">
        <v>1194</v>
      </c>
      <c r="S106" t="s">
        <v>1195</v>
      </c>
      <c r="T106" t="s">
        <v>76</v>
      </c>
      <c r="U106" t="s">
        <v>1609</v>
      </c>
      <c r="Y106">
        <v>6</v>
      </c>
      <c r="Z106" t="s">
        <v>1610</v>
      </c>
      <c r="AA106" t="s">
        <v>1611</v>
      </c>
      <c r="AB106" t="s">
        <v>1612</v>
      </c>
      <c r="AD106" t="s">
        <v>101</v>
      </c>
      <c r="AE106" t="s">
        <v>1200</v>
      </c>
      <c r="AH106" t="s">
        <v>61</v>
      </c>
      <c r="AI106" t="s">
        <v>62</v>
      </c>
      <c r="AJ106" t="s">
        <v>83</v>
      </c>
      <c r="AK106" t="s">
        <v>64</v>
      </c>
      <c r="AL106" t="s">
        <v>1613</v>
      </c>
      <c r="AM106" s="1">
        <v>45122</v>
      </c>
      <c r="AN106" t="s">
        <v>1614</v>
      </c>
    </row>
    <row r="107" spans="1:40" ht="15.6" hidden="1">
      <c r="A107" t="s">
        <v>1615</v>
      </c>
      <c r="B107" t="s">
        <v>1616</v>
      </c>
      <c r="C107" s="7" t="s">
        <v>1617</v>
      </c>
      <c r="D107" t="s">
        <v>43</v>
      </c>
      <c r="E107" t="s">
        <v>44</v>
      </c>
      <c r="F107" t="s">
        <v>1591</v>
      </c>
      <c r="G107" t="s">
        <v>146</v>
      </c>
      <c r="H107" t="s">
        <v>1618</v>
      </c>
      <c r="I107">
        <v>2007</v>
      </c>
      <c r="J107">
        <v>2018</v>
      </c>
      <c r="M107">
        <v>38579547</v>
      </c>
      <c r="N107" t="s">
        <v>1619</v>
      </c>
      <c r="O107" t="s">
        <v>1620</v>
      </c>
      <c r="P107" t="s">
        <v>1621</v>
      </c>
      <c r="Q107">
        <v>2024</v>
      </c>
      <c r="R107" t="s">
        <v>1622</v>
      </c>
      <c r="S107" t="s">
        <v>1623</v>
      </c>
      <c r="V107" t="s">
        <v>76</v>
      </c>
      <c r="W107">
        <v>7</v>
      </c>
      <c r="X107">
        <v>6</v>
      </c>
      <c r="Y107">
        <v>1</v>
      </c>
      <c r="Z107" t="s">
        <v>1624</v>
      </c>
      <c r="AA107" t="s">
        <v>1625</v>
      </c>
      <c r="AB107" t="s">
        <v>1626</v>
      </c>
      <c r="AD107" t="s">
        <v>291</v>
      </c>
      <c r="AE107" t="s">
        <v>1627</v>
      </c>
      <c r="AG107" t="s">
        <v>1628</v>
      </c>
      <c r="AH107" t="s">
        <v>61</v>
      </c>
      <c r="AI107" t="s">
        <v>62</v>
      </c>
      <c r="AK107" t="s">
        <v>64</v>
      </c>
      <c r="AL107" t="s">
        <v>1629</v>
      </c>
      <c r="AM107" s="1">
        <v>45387</v>
      </c>
    </row>
    <row r="108" spans="1:40" ht="15.6" hidden="1">
      <c r="A108" t="s">
        <v>1630</v>
      </c>
      <c r="B108" t="s">
        <v>1631</v>
      </c>
      <c r="C108" s="7" t="s">
        <v>1632</v>
      </c>
      <c r="D108" t="s">
        <v>43</v>
      </c>
      <c r="E108" t="s">
        <v>44</v>
      </c>
      <c r="F108" t="s">
        <v>1633</v>
      </c>
      <c r="G108" t="s">
        <v>1236</v>
      </c>
      <c r="H108" t="s">
        <v>500</v>
      </c>
      <c r="I108">
        <v>2009</v>
      </c>
      <c r="J108">
        <v>2010</v>
      </c>
      <c r="M108">
        <v>31052485</v>
      </c>
      <c r="N108" t="s">
        <v>1634</v>
      </c>
      <c r="O108" t="s">
        <v>1635</v>
      </c>
      <c r="P108" t="s">
        <v>1636</v>
      </c>
      <c r="Q108">
        <v>2019</v>
      </c>
      <c r="R108" t="s">
        <v>1637</v>
      </c>
      <c r="S108" t="s">
        <v>923</v>
      </c>
      <c r="T108" t="s">
        <v>477</v>
      </c>
      <c r="U108" t="s">
        <v>1638</v>
      </c>
      <c r="Y108">
        <v>8</v>
      </c>
      <c r="Z108" t="s">
        <v>1639</v>
      </c>
      <c r="AA108" t="s">
        <v>1640</v>
      </c>
      <c r="AB108" t="s">
        <v>1641</v>
      </c>
      <c r="AD108" t="s">
        <v>1085</v>
      </c>
      <c r="AE108" t="s">
        <v>1642</v>
      </c>
      <c r="AH108" t="s">
        <v>61</v>
      </c>
      <c r="AI108" t="s">
        <v>62</v>
      </c>
      <c r="AJ108" t="s">
        <v>83</v>
      </c>
      <c r="AK108" t="s">
        <v>64</v>
      </c>
      <c r="AL108" t="s">
        <v>1643</v>
      </c>
      <c r="AM108" s="1">
        <v>43590</v>
      </c>
      <c r="AN108" t="s">
        <v>1644</v>
      </c>
    </row>
    <row r="109" spans="1:40" ht="15.6" hidden="1">
      <c r="A109" t="s">
        <v>1645</v>
      </c>
      <c r="B109" t="s">
        <v>1646</v>
      </c>
      <c r="C109" s="7" t="s">
        <v>1647</v>
      </c>
      <c r="D109" t="s">
        <v>43</v>
      </c>
      <c r="E109" t="s">
        <v>44</v>
      </c>
      <c r="F109" t="s">
        <v>1648</v>
      </c>
      <c r="G109" t="s">
        <v>1649</v>
      </c>
      <c r="H109" t="s">
        <v>47</v>
      </c>
      <c r="I109">
        <v>2017</v>
      </c>
      <c r="J109">
        <v>2020</v>
      </c>
      <c r="M109">
        <v>38917153</v>
      </c>
      <c r="N109" t="s">
        <v>1650</v>
      </c>
      <c r="O109" t="s">
        <v>1651</v>
      </c>
      <c r="P109" t="s">
        <v>1652</v>
      </c>
      <c r="Q109">
        <v>2024</v>
      </c>
      <c r="R109" t="s">
        <v>1355</v>
      </c>
      <c r="S109" t="s">
        <v>52</v>
      </c>
      <c r="T109" t="s">
        <v>1653</v>
      </c>
      <c r="U109" t="s">
        <v>1654</v>
      </c>
      <c r="Y109">
        <v>0</v>
      </c>
      <c r="Z109" t="s">
        <v>1655</v>
      </c>
      <c r="AA109" t="s">
        <v>1656</v>
      </c>
      <c r="AB109" t="s">
        <v>1657</v>
      </c>
      <c r="AD109" t="s">
        <v>1361</v>
      </c>
      <c r="AE109" t="s">
        <v>1362</v>
      </c>
      <c r="AG109" t="s">
        <v>1363</v>
      </c>
      <c r="AH109" t="s">
        <v>61</v>
      </c>
      <c r="AI109" t="s">
        <v>62</v>
      </c>
      <c r="AJ109" t="s">
        <v>122</v>
      </c>
      <c r="AK109" t="s">
        <v>64</v>
      </c>
      <c r="AL109" t="s">
        <v>1658</v>
      </c>
      <c r="AM109" s="1">
        <v>45468</v>
      </c>
      <c r="AN109" t="s">
        <v>1659</v>
      </c>
    </row>
    <row r="110" spans="1:40" ht="15.6" hidden="1">
      <c r="A110" t="s">
        <v>1660</v>
      </c>
      <c r="B110" t="s">
        <v>1661</v>
      </c>
      <c r="C110" s="7" t="s">
        <v>1662</v>
      </c>
      <c r="D110" t="s">
        <v>43</v>
      </c>
      <c r="E110" t="s">
        <v>44</v>
      </c>
      <c r="F110" t="s">
        <v>1663</v>
      </c>
      <c r="G110" t="s">
        <v>1664</v>
      </c>
      <c r="H110" t="s">
        <v>47</v>
      </c>
      <c r="I110">
        <v>2001</v>
      </c>
      <c r="J110">
        <v>2004</v>
      </c>
      <c r="M110">
        <v>37880723</v>
      </c>
      <c r="N110" t="s">
        <v>1665</v>
      </c>
      <c r="O110" t="s">
        <v>1666</v>
      </c>
      <c r="P110" t="s">
        <v>1667</v>
      </c>
      <c r="Q110">
        <v>2023</v>
      </c>
      <c r="R110" t="s">
        <v>328</v>
      </c>
      <c r="S110" t="s">
        <v>1668</v>
      </c>
      <c r="T110" t="s">
        <v>76</v>
      </c>
      <c r="U110" t="s">
        <v>1669</v>
      </c>
      <c r="Y110">
        <v>1</v>
      </c>
      <c r="Z110" t="s">
        <v>1670</v>
      </c>
      <c r="AA110" t="s">
        <v>1671</v>
      </c>
      <c r="AB110" t="s">
        <v>1672</v>
      </c>
      <c r="AD110" t="s">
        <v>101</v>
      </c>
      <c r="AE110" t="s">
        <v>333</v>
      </c>
      <c r="AH110" t="s">
        <v>61</v>
      </c>
      <c r="AI110" t="s">
        <v>62</v>
      </c>
      <c r="AJ110" t="s">
        <v>122</v>
      </c>
      <c r="AK110" t="s">
        <v>64</v>
      </c>
      <c r="AL110" t="s">
        <v>1673</v>
      </c>
      <c r="AM110" s="1">
        <v>45225</v>
      </c>
      <c r="AN110" t="s">
        <v>1674</v>
      </c>
    </row>
    <row r="111" spans="1:40" ht="15.6" hidden="1">
      <c r="A111" t="s">
        <v>1675</v>
      </c>
      <c r="B111" t="s">
        <v>1676</v>
      </c>
      <c r="C111" s="7" t="s">
        <v>1677</v>
      </c>
      <c r="D111" t="s">
        <v>43</v>
      </c>
      <c r="E111" t="s">
        <v>44</v>
      </c>
      <c r="F111" t="s">
        <v>1678</v>
      </c>
      <c r="G111" t="s">
        <v>89</v>
      </c>
      <c r="H111" t="s">
        <v>128</v>
      </c>
      <c r="I111">
        <v>2011</v>
      </c>
      <c r="J111">
        <v>2020</v>
      </c>
      <c r="M111">
        <v>38983459</v>
      </c>
      <c r="N111" t="s">
        <v>1679</v>
      </c>
      <c r="O111" t="s">
        <v>1680</v>
      </c>
      <c r="P111" t="s">
        <v>1681</v>
      </c>
      <c r="Q111">
        <v>2024</v>
      </c>
      <c r="R111" t="s">
        <v>1682</v>
      </c>
      <c r="S111" t="s">
        <v>441</v>
      </c>
      <c r="U111" t="s">
        <v>1683</v>
      </c>
      <c r="Y111">
        <v>0</v>
      </c>
      <c r="Z111" t="s">
        <v>1684</v>
      </c>
      <c r="AA111" t="s">
        <v>1685</v>
      </c>
      <c r="AB111" t="s">
        <v>1686</v>
      </c>
      <c r="AD111" t="s">
        <v>120</v>
      </c>
      <c r="AE111" t="s">
        <v>1687</v>
      </c>
      <c r="AH111" t="s">
        <v>61</v>
      </c>
      <c r="AI111" t="s">
        <v>62</v>
      </c>
      <c r="AJ111" t="s">
        <v>122</v>
      </c>
      <c r="AK111" t="s">
        <v>64</v>
      </c>
      <c r="AL111" t="s">
        <v>1688</v>
      </c>
      <c r="AM111" s="1">
        <v>45483</v>
      </c>
      <c r="AN111" t="s">
        <v>1689</v>
      </c>
    </row>
    <row r="112" spans="1:40" ht="15.6" hidden="1">
      <c r="A112" t="s">
        <v>1690</v>
      </c>
      <c r="B112" t="s">
        <v>1691</v>
      </c>
      <c r="C112" s="7" t="s">
        <v>1692</v>
      </c>
      <c r="D112" t="s">
        <v>43</v>
      </c>
      <c r="E112" t="s">
        <v>44</v>
      </c>
      <c r="F112" t="s">
        <v>720</v>
      </c>
      <c r="G112" t="s">
        <v>1693</v>
      </c>
      <c r="H112" t="s">
        <v>299</v>
      </c>
      <c r="I112">
        <v>2005</v>
      </c>
      <c r="J112">
        <v>2008</v>
      </c>
      <c r="M112">
        <v>39192146</v>
      </c>
      <c r="N112" t="s">
        <v>1694</v>
      </c>
      <c r="O112" t="s">
        <v>1695</v>
      </c>
      <c r="P112" t="s">
        <v>1696</v>
      </c>
      <c r="Q112">
        <v>2024</v>
      </c>
      <c r="R112" t="s">
        <v>1697</v>
      </c>
      <c r="S112" t="s">
        <v>1698</v>
      </c>
      <c r="T112" t="s">
        <v>76</v>
      </c>
      <c r="U112" t="s">
        <v>1699</v>
      </c>
      <c r="Y112">
        <v>0</v>
      </c>
      <c r="Z112" t="s">
        <v>1700</v>
      </c>
      <c r="AA112" t="s">
        <v>1701</v>
      </c>
      <c r="AB112" t="s">
        <v>1702</v>
      </c>
      <c r="AD112" t="s">
        <v>366</v>
      </c>
      <c r="AE112" t="s">
        <v>1703</v>
      </c>
      <c r="AG112" t="s">
        <v>1704</v>
      </c>
      <c r="AH112" t="s">
        <v>61</v>
      </c>
      <c r="AI112" t="s">
        <v>62</v>
      </c>
      <c r="AK112" t="s">
        <v>64</v>
      </c>
      <c r="AL112" t="s">
        <v>1705</v>
      </c>
      <c r="AM112" s="1">
        <v>45531</v>
      </c>
    </row>
    <row r="113" spans="1:41" ht="15.6" hidden="1">
      <c r="A113" t="s">
        <v>1706</v>
      </c>
      <c r="B113" t="s">
        <v>1707</v>
      </c>
      <c r="C113" s="7" t="s">
        <v>1708</v>
      </c>
      <c r="D113" t="s">
        <v>43</v>
      </c>
      <c r="E113" t="s">
        <v>44</v>
      </c>
      <c r="F113" t="s">
        <v>1709</v>
      </c>
      <c r="G113" t="s">
        <v>1710</v>
      </c>
      <c r="H113" t="s">
        <v>47</v>
      </c>
      <c r="I113">
        <v>1999</v>
      </c>
      <c r="J113">
        <v>2004</v>
      </c>
      <c r="M113">
        <v>39114877</v>
      </c>
      <c r="N113" t="s">
        <v>1711</v>
      </c>
      <c r="O113" t="s">
        <v>1712</v>
      </c>
      <c r="P113" t="s">
        <v>1713</v>
      </c>
      <c r="Q113">
        <v>2024</v>
      </c>
      <c r="R113" t="s">
        <v>1714</v>
      </c>
      <c r="Y113">
        <v>0</v>
      </c>
      <c r="Z113" t="s">
        <v>1715</v>
      </c>
      <c r="AA113" t="s">
        <v>1716</v>
      </c>
      <c r="AB113" t="s">
        <v>1717</v>
      </c>
      <c r="AD113" t="s">
        <v>1718</v>
      </c>
      <c r="AE113" t="s">
        <v>1719</v>
      </c>
      <c r="AH113" t="s">
        <v>61</v>
      </c>
      <c r="AI113" t="s">
        <v>730</v>
      </c>
      <c r="AK113" t="s">
        <v>64</v>
      </c>
      <c r="AL113" t="s">
        <v>1720</v>
      </c>
      <c r="AM113" s="1">
        <v>45512</v>
      </c>
    </row>
    <row r="114" spans="1:41" ht="15.6" hidden="1">
      <c r="A114" t="s">
        <v>1721</v>
      </c>
      <c r="B114" t="s">
        <v>1722</v>
      </c>
      <c r="C114" s="7" t="s">
        <v>1723</v>
      </c>
      <c r="D114" t="s">
        <v>43</v>
      </c>
      <c r="E114" t="s">
        <v>44</v>
      </c>
      <c r="F114" t="s">
        <v>1724</v>
      </c>
      <c r="G114" t="s">
        <v>1725</v>
      </c>
      <c r="H114" t="s">
        <v>47</v>
      </c>
      <c r="I114">
        <v>1999</v>
      </c>
      <c r="J114">
        <v>2018</v>
      </c>
      <c r="M114">
        <v>38745032</v>
      </c>
      <c r="N114" t="s">
        <v>1726</v>
      </c>
      <c r="O114" t="s">
        <v>1727</v>
      </c>
      <c r="P114" t="s">
        <v>1728</v>
      </c>
      <c r="Q114">
        <v>2024</v>
      </c>
      <c r="R114" t="s">
        <v>74</v>
      </c>
      <c r="S114" t="s">
        <v>240</v>
      </c>
      <c r="T114" t="s">
        <v>76</v>
      </c>
      <c r="U114" t="s">
        <v>1729</v>
      </c>
      <c r="Y114">
        <v>0</v>
      </c>
      <c r="Z114" t="s">
        <v>1730</v>
      </c>
      <c r="AA114" t="s">
        <v>1731</v>
      </c>
      <c r="AB114" t="s">
        <v>1732</v>
      </c>
      <c r="AD114" t="s">
        <v>81</v>
      </c>
      <c r="AE114" t="s">
        <v>82</v>
      </c>
      <c r="AH114" t="s">
        <v>61</v>
      </c>
      <c r="AI114" t="s">
        <v>62</v>
      </c>
      <c r="AJ114" t="s">
        <v>122</v>
      </c>
      <c r="AK114" t="s">
        <v>64</v>
      </c>
      <c r="AL114" t="s">
        <v>1733</v>
      </c>
      <c r="AM114" s="1">
        <v>45426</v>
      </c>
      <c r="AN114" t="s">
        <v>1734</v>
      </c>
    </row>
    <row r="115" spans="1:41" ht="15.6" hidden="1">
      <c r="A115" t="s">
        <v>1735</v>
      </c>
      <c r="B115" t="s">
        <v>1736</v>
      </c>
      <c r="C115" s="7" t="s">
        <v>1737</v>
      </c>
      <c r="D115" t="s">
        <v>43</v>
      </c>
      <c r="E115" t="s">
        <v>44</v>
      </c>
      <c r="F115" t="s">
        <v>1738</v>
      </c>
      <c r="G115" t="s">
        <v>436</v>
      </c>
      <c r="H115" t="s">
        <v>47</v>
      </c>
      <c r="I115">
        <v>2017</v>
      </c>
      <c r="J115">
        <v>2018</v>
      </c>
      <c r="M115">
        <v>36516525</v>
      </c>
      <c r="N115" t="s">
        <v>1739</v>
      </c>
      <c r="O115" t="s">
        <v>1740</v>
      </c>
      <c r="P115" t="s">
        <v>1741</v>
      </c>
      <c r="Q115">
        <v>2023</v>
      </c>
      <c r="R115" t="s">
        <v>1742</v>
      </c>
      <c r="S115" t="s">
        <v>1743</v>
      </c>
      <c r="V115" t="s">
        <v>1744</v>
      </c>
      <c r="W115">
        <v>420</v>
      </c>
      <c r="X115">
        <v>6</v>
      </c>
      <c r="Y115">
        <v>5</v>
      </c>
      <c r="Z115" t="s">
        <v>1745</v>
      </c>
      <c r="AA115" t="s">
        <v>1746</v>
      </c>
      <c r="AB115" t="s">
        <v>1747</v>
      </c>
      <c r="AD115" t="s">
        <v>138</v>
      </c>
      <c r="AE115" t="s">
        <v>1748</v>
      </c>
      <c r="AG115" t="s">
        <v>1749</v>
      </c>
      <c r="AH115" t="s">
        <v>61</v>
      </c>
      <c r="AI115" t="s">
        <v>62</v>
      </c>
      <c r="AK115" t="s">
        <v>64</v>
      </c>
      <c r="AL115" t="s">
        <v>1750</v>
      </c>
      <c r="AM115" s="1">
        <v>44909</v>
      </c>
    </row>
    <row r="116" spans="1:41" ht="15.6" hidden="1">
      <c r="A116" t="s">
        <v>1751</v>
      </c>
      <c r="B116" t="s">
        <v>1752</v>
      </c>
      <c r="C116" s="7" t="s">
        <v>1753</v>
      </c>
      <c r="D116" t="s">
        <v>43</v>
      </c>
      <c r="E116" t="s">
        <v>44</v>
      </c>
      <c r="F116" t="s">
        <v>1754</v>
      </c>
      <c r="G116" t="s">
        <v>46</v>
      </c>
      <c r="H116" t="s">
        <v>299</v>
      </c>
      <c r="I116">
        <v>2011</v>
      </c>
      <c r="J116">
        <v>2014</v>
      </c>
      <c r="M116">
        <v>36858467</v>
      </c>
      <c r="N116" t="s">
        <v>1755</v>
      </c>
      <c r="O116" t="s">
        <v>1756</v>
      </c>
      <c r="P116" t="s">
        <v>1757</v>
      </c>
      <c r="Q116">
        <v>2023</v>
      </c>
      <c r="R116" t="s">
        <v>739</v>
      </c>
      <c r="S116" t="s">
        <v>478</v>
      </c>
      <c r="T116" t="s">
        <v>53</v>
      </c>
      <c r="U116" t="s">
        <v>1758</v>
      </c>
      <c r="Y116">
        <v>1</v>
      </c>
      <c r="Z116" t="s">
        <v>1759</v>
      </c>
      <c r="AA116" t="s">
        <v>1760</v>
      </c>
      <c r="AB116" t="s">
        <v>1761</v>
      </c>
      <c r="AD116" t="s">
        <v>744</v>
      </c>
      <c r="AE116" t="s">
        <v>745</v>
      </c>
      <c r="AH116" t="s">
        <v>61</v>
      </c>
      <c r="AI116" t="s">
        <v>62</v>
      </c>
      <c r="AJ116" t="s">
        <v>83</v>
      </c>
      <c r="AK116" t="s">
        <v>64</v>
      </c>
      <c r="AL116" t="s">
        <v>1762</v>
      </c>
      <c r="AM116" s="1">
        <v>44986</v>
      </c>
      <c r="AN116" t="s">
        <v>1763</v>
      </c>
    </row>
    <row r="117" spans="1:41" ht="15.6" hidden="1">
      <c r="A117" t="s">
        <v>1764</v>
      </c>
      <c r="B117" t="s">
        <v>1765</v>
      </c>
      <c r="C117" s="7" t="s">
        <v>1766</v>
      </c>
      <c r="D117" t="s">
        <v>43</v>
      </c>
      <c r="E117" t="s">
        <v>44</v>
      </c>
      <c r="F117" t="s">
        <v>1767</v>
      </c>
      <c r="G117" t="s">
        <v>1283</v>
      </c>
      <c r="H117" t="s">
        <v>472</v>
      </c>
      <c r="I117">
        <v>2001</v>
      </c>
      <c r="J117">
        <v>2018</v>
      </c>
      <c r="M117">
        <v>36925955</v>
      </c>
      <c r="N117" t="s">
        <v>1768</v>
      </c>
      <c r="O117" t="s">
        <v>1769</v>
      </c>
      <c r="P117" t="s">
        <v>1770</v>
      </c>
      <c r="Q117">
        <v>2023</v>
      </c>
      <c r="R117" t="s">
        <v>114</v>
      </c>
      <c r="S117" t="s">
        <v>115</v>
      </c>
      <c r="U117" t="s">
        <v>1771</v>
      </c>
      <c r="Y117">
        <v>3</v>
      </c>
      <c r="Z117" t="s">
        <v>1772</v>
      </c>
      <c r="AA117" t="s">
        <v>1773</v>
      </c>
      <c r="AB117" t="s">
        <v>1774</v>
      </c>
      <c r="AD117" t="s">
        <v>625</v>
      </c>
      <c r="AE117" t="s">
        <v>121</v>
      </c>
      <c r="AH117" t="s">
        <v>61</v>
      </c>
      <c r="AI117" t="s">
        <v>62</v>
      </c>
      <c r="AJ117" t="s">
        <v>83</v>
      </c>
      <c r="AK117" t="s">
        <v>64</v>
      </c>
      <c r="AL117" t="s">
        <v>1775</v>
      </c>
      <c r="AM117" s="1">
        <v>45002</v>
      </c>
      <c r="AN117" t="s">
        <v>1776</v>
      </c>
    </row>
    <row r="118" spans="1:41" ht="15.6" hidden="1">
      <c r="A118" t="s">
        <v>1777</v>
      </c>
      <c r="B118" t="s">
        <v>1778</v>
      </c>
      <c r="C118" s="7" t="s">
        <v>1779</v>
      </c>
      <c r="D118" t="s">
        <v>43</v>
      </c>
      <c r="E118" t="s">
        <v>44</v>
      </c>
      <c r="F118" t="s">
        <v>1780</v>
      </c>
      <c r="G118" t="s">
        <v>1781</v>
      </c>
      <c r="H118" t="s">
        <v>47</v>
      </c>
      <c r="I118">
        <v>2017</v>
      </c>
      <c r="J118">
        <v>2020</v>
      </c>
      <c r="M118">
        <v>37657022</v>
      </c>
      <c r="N118" t="s">
        <v>1782</v>
      </c>
      <c r="O118" t="s">
        <v>1783</v>
      </c>
      <c r="P118" t="s">
        <v>1784</v>
      </c>
      <c r="Q118">
        <v>2023</v>
      </c>
      <c r="R118" t="s">
        <v>186</v>
      </c>
      <c r="S118" t="s">
        <v>1785</v>
      </c>
      <c r="T118" t="s">
        <v>1786</v>
      </c>
      <c r="V118" t="s">
        <v>1787</v>
      </c>
      <c r="Y118">
        <v>1</v>
      </c>
      <c r="Z118" t="s">
        <v>1788</v>
      </c>
      <c r="AA118" t="s">
        <v>1789</v>
      </c>
      <c r="AB118" t="s">
        <v>1790</v>
      </c>
      <c r="AD118" t="s">
        <v>192</v>
      </c>
      <c r="AE118" t="s">
        <v>193</v>
      </c>
      <c r="AG118" t="s">
        <v>194</v>
      </c>
      <c r="AH118" t="s">
        <v>61</v>
      </c>
      <c r="AI118" t="s">
        <v>62</v>
      </c>
      <c r="AJ118" t="s">
        <v>83</v>
      </c>
      <c r="AK118" t="s">
        <v>64</v>
      </c>
      <c r="AL118" t="s">
        <v>1791</v>
      </c>
      <c r="AM118" s="1">
        <v>45170</v>
      </c>
      <c r="AN118" t="s">
        <v>1792</v>
      </c>
    </row>
    <row r="119" spans="1:41" ht="15.6" hidden="1">
      <c r="A119" t="s">
        <v>1793</v>
      </c>
      <c r="B119" t="s">
        <v>1794</v>
      </c>
      <c r="C119" s="7" t="s">
        <v>1795</v>
      </c>
      <c r="D119" t="s">
        <v>43</v>
      </c>
      <c r="E119" t="s">
        <v>44</v>
      </c>
      <c r="F119" t="s">
        <v>1780</v>
      </c>
      <c r="G119" t="s">
        <v>436</v>
      </c>
      <c r="H119" t="s">
        <v>47</v>
      </c>
      <c r="I119">
        <v>2017</v>
      </c>
      <c r="J119">
        <v>2018</v>
      </c>
      <c r="M119">
        <v>38748368</v>
      </c>
      <c r="N119" t="s">
        <v>1796</v>
      </c>
      <c r="O119" t="s">
        <v>1797</v>
      </c>
      <c r="P119" t="s">
        <v>1798</v>
      </c>
      <c r="Q119">
        <v>2024</v>
      </c>
      <c r="R119" t="s">
        <v>1799</v>
      </c>
      <c r="S119" t="s">
        <v>1698</v>
      </c>
      <c r="T119" t="s">
        <v>53</v>
      </c>
      <c r="V119" t="s">
        <v>1800</v>
      </c>
      <c r="W119">
        <v>502</v>
      </c>
      <c r="X119">
        <v>8</v>
      </c>
      <c r="Y119">
        <v>0</v>
      </c>
      <c r="Z119" t="s">
        <v>1801</v>
      </c>
      <c r="AA119" t="s">
        <v>1802</v>
      </c>
      <c r="AB119" t="s">
        <v>1803</v>
      </c>
      <c r="AD119" t="s">
        <v>1804</v>
      </c>
      <c r="AE119" t="s">
        <v>1805</v>
      </c>
      <c r="AH119" t="s">
        <v>61</v>
      </c>
      <c r="AI119" t="s">
        <v>62</v>
      </c>
      <c r="AK119" t="s">
        <v>64</v>
      </c>
      <c r="AL119" t="s">
        <v>1806</v>
      </c>
      <c r="AM119" s="1">
        <v>45427</v>
      </c>
    </row>
    <row r="120" spans="1:41" ht="15.6" hidden="1">
      <c r="A120" t="s">
        <v>1807</v>
      </c>
      <c r="B120" t="s">
        <v>1808</v>
      </c>
      <c r="C120" s="7" t="s">
        <v>1809</v>
      </c>
      <c r="D120" t="s">
        <v>43</v>
      </c>
      <c r="E120" t="s">
        <v>44</v>
      </c>
      <c r="F120" t="s">
        <v>250</v>
      </c>
      <c r="G120" t="s">
        <v>1810</v>
      </c>
      <c r="H120" t="s">
        <v>299</v>
      </c>
      <c r="I120">
        <v>2013</v>
      </c>
      <c r="J120">
        <v>2016</v>
      </c>
      <c r="M120">
        <v>38435124</v>
      </c>
      <c r="N120" t="s">
        <v>1811</v>
      </c>
      <c r="O120" t="s">
        <v>1812</v>
      </c>
      <c r="P120" t="s">
        <v>1813</v>
      </c>
      <c r="Q120">
        <v>2024</v>
      </c>
      <c r="R120" t="s">
        <v>1814</v>
      </c>
      <c r="S120" t="s">
        <v>52</v>
      </c>
      <c r="V120" t="s">
        <v>1815</v>
      </c>
      <c r="W120">
        <v>553</v>
      </c>
      <c r="X120">
        <v>10</v>
      </c>
      <c r="Y120">
        <v>2</v>
      </c>
      <c r="Z120" t="s">
        <v>1816</v>
      </c>
      <c r="AA120" t="s">
        <v>1817</v>
      </c>
      <c r="AB120" t="s">
        <v>1818</v>
      </c>
      <c r="AD120" t="s">
        <v>1330</v>
      </c>
      <c r="AE120" t="s">
        <v>1819</v>
      </c>
      <c r="AH120" t="s">
        <v>61</v>
      </c>
      <c r="AI120" t="s">
        <v>62</v>
      </c>
      <c r="AJ120" t="s">
        <v>122</v>
      </c>
      <c r="AK120" t="s">
        <v>64</v>
      </c>
      <c r="AL120" t="s">
        <v>1820</v>
      </c>
      <c r="AM120" s="1">
        <v>45355</v>
      </c>
      <c r="AN120" t="s">
        <v>1821</v>
      </c>
    </row>
    <row r="121" spans="1:41" ht="15.6" hidden="1">
      <c r="A121" t="s">
        <v>1822</v>
      </c>
      <c r="B121" t="s">
        <v>1823</v>
      </c>
      <c r="C121" s="7" t="s">
        <v>1824</v>
      </c>
      <c r="D121" t="s">
        <v>43</v>
      </c>
      <c r="E121" t="s">
        <v>44</v>
      </c>
      <c r="F121" t="s">
        <v>250</v>
      </c>
      <c r="G121" t="s">
        <v>453</v>
      </c>
      <c r="H121" t="s">
        <v>47</v>
      </c>
      <c r="I121">
        <v>2007</v>
      </c>
      <c r="J121">
        <v>2016</v>
      </c>
      <c r="M121">
        <v>36351541</v>
      </c>
      <c r="N121" t="s">
        <v>1825</v>
      </c>
      <c r="O121" t="s">
        <v>1826</v>
      </c>
      <c r="P121" t="s">
        <v>1827</v>
      </c>
      <c r="Q121">
        <v>2023</v>
      </c>
      <c r="R121" t="s">
        <v>1828</v>
      </c>
      <c r="S121" t="s">
        <v>1829</v>
      </c>
      <c r="V121" t="s">
        <v>1830</v>
      </c>
      <c r="W121">
        <v>243</v>
      </c>
      <c r="X121">
        <v>7</v>
      </c>
      <c r="Y121">
        <v>15</v>
      </c>
      <c r="Z121" t="s">
        <v>1831</v>
      </c>
      <c r="AA121" t="s">
        <v>1832</v>
      </c>
      <c r="AB121" t="s">
        <v>1833</v>
      </c>
      <c r="AD121" t="s">
        <v>1834</v>
      </c>
      <c r="AE121" t="s">
        <v>1835</v>
      </c>
      <c r="AG121" t="s">
        <v>1836</v>
      </c>
      <c r="AH121" t="s">
        <v>61</v>
      </c>
      <c r="AI121" t="s">
        <v>62</v>
      </c>
      <c r="AK121" t="s">
        <v>64</v>
      </c>
      <c r="AL121" t="s">
        <v>1837</v>
      </c>
      <c r="AM121" s="1">
        <v>44874</v>
      </c>
      <c r="AO121" t="s">
        <v>1838</v>
      </c>
    </row>
    <row r="122" spans="1:41" ht="15.6" hidden="1">
      <c r="A122" t="s">
        <v>1839</v>
      </c>
      <c r="B122" t="s">
        <v>1840</v>
      </c>
      <c r="C122" s="7" t="s">
        <v>1841</v>
      </c>
      <c r="D122" t="s">
        <v>43</v>
      </c>
      <c r="E122" t="s">
        <v>44</v>
      </c>
      <c r="F122" t="s">
        <v>250</v>
      </c>
      <c r="G122" t="s">
        <v>589</v>
      </c>
      <c r="H122" t="s">
        <v>47</v>
      </c>
      <c r="I122">
        <v>2007</v>
      </c>
      <c r="J122">
        <v>2016</v>
      </c>
      <c r="M122">
        <v>38027194</v>
      </c>
      <c r="N122" t="s">
        <v>1842</v>
      </c>
      <c r="O122" t="s">
        <v>1843</v>
      </c>
      <c r="P122" t="s">
        <v>1844</v>
      </c>
      <c r="Q122">
        <v>2023</v>
      </c>
      <c r="R122" t="s">
        <v>317</v>
      </c>
      <c r="S122" t="s">
        <v>240</v>
      </c>
      <c r="U122" t="s">
        <v>1845</v>
      </c>
      <c r="Y122">
        <v>6</v>
      </c>
      <c r="Z122" t="s">
        <v>1846</v>
      </c>
      <c r="AA122" t="s">
        <v>1847</v>
      </c>
      <c r="AB122" t="s">
        <v>1848</v>
      </c>
      <c r="AD122" t="s">
        <v>120</v>
      </c>
      <c r="AE122" t="s">
        <v>1447</v>
      </c>
      <c r="AH122" t="s">
        <v>61</v>
      </c>
      <c r="AI122" t="s">
        <v>62</v>
      </c>
      <c r="AJ122" t="s">
        <v>83</v>
      </c>
      <c r="AK122" t="s">
        <v>64</v>
      </c>
      <c r="AL122" t="s">
        <v>1849</v>
      </c>
      <c r="AM122" s="1">
        <v>45259</v>
      </c>
      <c r="AN122" t="s">
        <v>1850</v>
      </c>
    </row>
    <row r="123" spans="1:41" ht="15.6" hidden="1">
      <c r="A123" t="s">
        <v>1851</v>
      </c>
      <c r="B123" t="s">
        <v>1852</v>
      </c>
      <c r="C123" s="7" t="s">
        <v>1853</v>
      </c>
      <c r="D123" t="s">
        <v>43</v>
      </c>
      <c r="E123" t="s">
        <v>44</v>
      </c>
      <c r="F123" t="s">
        <v>250</v>
      </c>
      <c r="G123" t="s">
        <v>471</v>
      </c>
      <c r="H123" t="s">
        <v>91</v>
      </c>
      <c r="I123">
        <v>2013</v>
      </c>
      <c r="J123">
        <v>2016</v>
      </c>
      <c r="M123">
        <v>37528365</v>
      </c>
      <c r="N123" t="s">
        <v>1854</v>
      </c>
      <c r="O123" t="s">
        <v>1855</v>
      </c>
      <c r="P123" t="s">
        <v>1856</v>
      </c>
      <c r="Q123">
        <v>2023</v>
      </c>
      <c r="R123" t="s">
        <v>1857</v>
      </c>
      <c r="S123" t="s">
        <v>96</v>
      </c>
      <c r="T123" t="s">
        <v>76</v>
      </c>
      <c r="U123" t="s">
        <v>1858</v>
      </c>
      <c r="Y123">
        <v>5</v>
      </c>
      <c r="Z123" t="s">
        <v>1859</v>
      </c>
      <c r="AA123" t="s">
        <v>1860</v>
      </c>
      <c r="AB123" t="s">
        <v>1861</v>
      </c>
      <c r="AD123" t="s">
        <v>101</v>
      </c>
      <c r="AE123" t="s">
        <v>1862</v>
      </c>
      <c r="AH123" t="s">
        <v>61</v>
      </c>
      <c r="AI123" t="s">
        <v>62</v>
      </c>
      <c r="AJ123" t="s">
        <v>122</v>
      </c>
      <c r="AK123" t="s">
        <v>64</v>
      </c>
      <c r="AL123" t="s">
        <v>1863</v>
      </c>
      <c r="AM123" s="1">
        <v>45139</v>
      </c>
      <c r="AN123" t="s">
        <v>1864</v>
      </c>
    </row>
    <row r="124" spans="1:41" ht="15.6" hidden="1">
      <c r="A124" t="s">
        <v>1865</v>
      </c>
      <c r="B124" t="s">
        <v>1866</v>
      </c>
      <c r="C124" s="7" t="s">
        <v>1867</v>
      </c>
      <c r="D124" t="s">
        <v>43</v>
      </c>
      <c r="E124" t="s">
        <v>44</v>
      </c>
      <c r="F124" t="s">
        <v>250</v>
      </c>
      <c r="G124" t="s">
        <v>1269</v>
      </c>
      <c r="H124" t="s">
        <v>417</v>
      </c>
      <c r="I124">
        <v>2007</v>
      </c>
      <c r="J124">
        <v>2016</v>
      </c>
      <c r="M124">
        <v>39329104</v>
      </c>
      <c r="N124" t="s">
        <v>1868</v>
      </c>
      <c r="O124" t="s">
        <v>1869</v>
      </c>
      <c r="P124" t="s">
        <v>1870</v>
      </c>
      <c r="Q124">
        <v>2024</v>
      </c>
      <c r="R124" t="s">
        <v>317</v>
      </c>
      <c r="S124" t="s">
        <v>553</v>
      </c>
      <c r="U124" t="s">
        <v>1871</v>
      </c>
      <c r="Y124">
        <v>0</v>
      </c>
      <c r="Z124" t="s">
        <v>1872</v>
      </c>
      <c r="AA124" t="s">
        <v>1873</v>
      </c>
      <c r="AB124" t="s">
        <v>1874</v>
      </c>
      <c r="AD124" t="s">
        <v>120</v>
      </c>
      <c r="AE124" t="s">
        <v>1447</v>
      </c>
      <c r="AH124" t="s">
        <v>61</v>
      </c>
      <c r="AI124" t="s">
        <v>62</v>
      </c>
      <c r="AJ124" t="s">
        <v>122</v>
      </c>
      <c r="AK124" t="s">
        <v>64</v>
      </c>
      <c r="AL124" t="s">
        <v>1875</v>
      </c>
      <c r="AM124" s="1">
        <v>45562</v>
      </c>
      <c r="AN124" t="s">
        <v>1876</v>
      </c>
    </row>
    <row r="125" spans="1:41" ht="15.6" hidden="1">
      <c r="A125" t="s">
        <v>1877</v>
      </c>
      <c r="B125" t="s">
        <v>1878</v>
      </c>
      <c r="C125" s="7" t="s">
        <v>1879</v>
      </c>
      <c r="D125" t="s">
        <v>43</v>
      </c>
      <c r="E125" t="s">
        <v>44</v>
      </c>
      <c r="F125" t="s">
        <v>1880</v>
      </c>
      <c r="G125" t="s">
        <v>1881</v>
      </c>
      <c r="H125" t="s">
        <v>299</v>
      </c>
      <c r="I125">
        <v>2011</v>
      </c>
      <c r="J125">
        <v>2016</v>
      </c>
      <c r="M125">
        <v>36970731</v>
      </c>
      <c r="N125" t="s">
        <v>1882</v>
      </c>
      <c r="O125" t="s">
        <v>1883</v>
      </c>
      <c r="P125" t="s">
        <v>1884</v>
      </c>
      <c r="Q125">
        <v>2023</v>
      </c>
      <c r="R125" t="s">
        <v>1885</v>
      </c>
      <c r="S125" t="s">
        <v>223</v>
      </c>
      <c r="U125" t="s">
        <v>1886</v>
      </c>
      <c r="Y125">
        <v>5</v>
      </c>
      <c r="Z125" t="s">
        <v>1887</v>
      </c>
      <c r="AA125" t="s">
        <v>1888</v>
      </c>
      <c r="AB125" t="s">
        <v>1889</v>
      </c>
      <c r="AD125" t="s">
        <v>625</v>
      </c>
      <c r="AE125" t="s">
        <v>1890</v>
      </c>
      <c r="AH125" t="s">
        <v>61</v>
      </c>
      <c r="AI125" t="s">
        <v>62</v>
      </c>
      <c r="AJ125" t="s">
        <v>83</v>
      </c>
      <c r="AK125" t="s">
        <v>64</v>
      </c>
      <c r="AL125" t="s">
        <v>1891</v>
      </c>
      <c r="AM125" s="1">
        <v>45012</v>
      </c>
      <c r="AN125" t="s">
        <v>1892</v>
      </c>
    </row>
    <row r="126" spans="1:41" ht="15.6" hidden="1">
      <c r="A126" t="s">
        <v>1893</v>
      </c>
      <c r="B126" t="s">
        <v>1894</v>
      </c>
      <c r="C126" s="7" t="s">
        <v>1895</v>
      </c>
      <c r="D126" t="s">
        <v>43</v>
      </c>
      <c r="E126" t="s">
        <v>44</v>
      </c>
      <c r="F126" t="s">
        <v>1896</v>
      </c>
      <c r="G126" t="s">
        <v>490</v>
      </c>
      <c r="H126" t="s">
        <v>47</v>
      </c>
      <c r="I126">
        <v>2013</v>
      </c>
      <c r="J126">
        <v>2014</v>
      </c>
      <c r="M126">
        <v>39149121</v>
      </c>
      <c r="N126" t="s">
        <v>1897</v>
      </c>
      <c r="O126" t="s">
        <v>1898</v>
      </c>
      <c r="P126" t="s">
        <v>1899</v>
      </c>
      <c r="Q126">
        <v>2024</v>
      </c>
      <c r="R126" t="s">
        <v>317</v>
      </c>
      <c r="S126" t="s">
        <v>553</v>
      </c>
      <c r="U126" t="s">
        <v>1900</v>
      </c>
      <c r="Y126">
        <v>0</v>
      </c>
      <c r="Z126" t="s">
        <v>1901</v>
      </c>
      <c r="AA126" t="s">
        <v>1902</v>
      </c>
      <c r="AB126" t="s">
        <v>1903</v>
      </c>
      <c r="AD126" t="s">
        <v>120</v>
      </c>
      <c r="AE126" t="s">
        <v>1447</v>
      </c>
      <c r="AH126" t="s">
        <v>61</v>
      </c>
      <c r="AI126" t="s">
        <v>62</v>
      </c>
      <c r="AJ126" t="s">
        <v>122</v>
      </c>
      <c r="AK126" t="s">
        <v>64</v>
      </c>
      <c r="AL126" t="s">
        <v>1904</v>
      </c>
      <c r="AM126" s="1">
        <v>45520</v>
      </c>
      <c r="AN126" t="s">
        <v>1905</v>
      </c>
    </row>
    <row r="127" spans="1:41" hidden="1">
      <c r="A127" t="s">
        <v>1906</v>
      </c>
      <c r="B127" t="s">
        <v>1907</v>
      </c>
      <c r="C127" s="7" t="s">
        <v>1908</v>
      </c>
      <c r="D127" s="2" t="s">
        <v>43</v>
      </c>
      <c r="E127" s="2" t="s">
        <v>44</v>
      </c>
      <c r="F127" s="2" t="s">
        <v>1909</v>
      </c>
      <c r="G127" s="2" t="s">
        <v>146</v>
      </c>
      <c r="H127" s="2" t="s">
        <v>47</v>
      </c>
      <c r="I127" s="2">
        <v>2013</v>
      </c>
      <c r="J127" s="2">
        <v>2014</v>
      </c>
      <c r="K127" s="2"/>
      <c r="L127" s="2"/>
      <c r="M127" s="2">
        <v>39277033</v>
      </c>
      <c r="N127" s="2" t="s">
        <v>1910</v>
      </c>
      <c r="O127" s="2"/>
      <c r="P127" s="2"/>
      <c r="Q127">
        <v>2025</v>
      </c>
      <c r="R127" t="s">
        <v>150</v>
      </c>
      <c r="S127">
        <v>368</v>
      </c>
      <c r="V127">
        <v>591</v>
      </c>
      <c r="W127">
        <v>598</v>
      </c>
      <c r="Y127">
        <v>0</v>
      </c>
      <c r="Z127" t="s">
        <v>1911</v>
      </c>
      <c r="AA127" t="s">
        <v>1912</v>
      </c>
      <c r="AB127" t="s">
        <v>1913</v>
      </c>
      <c r="AD127" t="s">
        <v>138</v>
      </c>
      <c r="AE127" s="5" t="s">
        <v>1914</v>
      </c>
      <c r="AG127" t="s">
        <v>157</v>
      </c>
      <c r="AH127" t="s">
        <v>61</v>
      </c>
      <c r="AI127" t="s">
        <v>62</v>
      </c>
      <c r="AK127" t="s">
        <v>275</v>
      </c>
      <c r="AL127" t="s">
        <v>1915</v>
      </c>
    </row>
    <row r="128" spans="1:41" ht="15.6" hidden="1">
      <c r="A128" t="s">
        <v>1916</v>
      </c>
      <c r="B128" t="s">
        <v>1917</v>
      </c>
      <c r="C128" s="7" t="s">
        <v>1918</v>
      </c>
      <c r="D128" t="s">
        <v>43</v>
      </c>
      <c r="E128" t="s">
        <v>44</v>
      </c>
      <c r="F128" t="s">
        <v>1919</v>
      </c>
      <c r="G128" t="s">
        <v>453</v>
      </c>
      <c r="H128" t="s">
        <v>299</v>
      </c>
      <c r="I128">
        <v>2017</v>
      </c>
      <c r="J128">
        <v>2020</v>
      </c>
      <c r="M128">
        <v>39280001</v>
      </c>
      <c r="N128" t="s">
        <v>1920</v>
      </c>
      <c r="O128" t="s">
        <v>1921</v>
      </c>
      <c r="P128" t="s">
        <v>1922</v>
      </c>
      <c r="Q128">
        <v>2024</v>
      </c>
      <c r="R128" t="s">
        <v>317</v>
      </c>
      <c r="S128" t="s">
        <v>553</v>
      </c>
      <c r="U128" t="s">
        <v>1923</v>
      </c>
      <c r="Y128">
        <v>0</v>
      </c>
      <c r="Z128" t="s">
        <v>1924</v>
      </c>
      <c r="AA128" t="s">
        <v>1925</v>
      </c>
      <c r="AB128" t="s">
        <v>1926</v>
      </c>
      <c r="AD128" t="s">
        <v>120</v>
      </c>
      <c r="AE128" t="s">
        <v>1447</v>
      </c>
      <c r="AH128" t="s">
        <v>61</v>
      </c>
      <c r="AI128" t="s">
        <v>62</v>
      </c>
      <c r="AJ128" t="s">
        <v>122</v>
      </c>
      <c r="AK128" t="s">
        <v>64</v>
      </c>
      <c r="AL128" t="s">
        <v>1927</v>
      </c>
      <c r="AM128" s="1">
        <v>45551</v>
      </c>
      <c r="AN128" t="s">
        <v>1928</v>
      </c>
    </row>
    <row r="129" spans="1:40" ht="15.6" hidden="1">
      <c r="A129" t="s">
        <v>1929</v>
      </c>
      <c r="B129" t="s">
        <v>1930</v>
      </c>
      <c r="C129" s="7" t="s">
        <v>1931</v>
      </c>
      <c r="D129" t="s">
        <v>43</v>
      </c>
      <c r="E129" t="s">
        <v>44</v>
      </c>
      <c r="F129" t="s">
        <v>1932</v>
      </c>
      <c r="G129" t="s">
        <v>1118</v>
      </c>
      <c r="H129" t="s">
        <v>417</v>
      </c>
      <c r="I129">
        <v>2013</v>
      </c>
      <c r="J129">
        <v>2018</v>
      </c>
      <c r="M129">
        <v>37138241</v>
      </c>
      <c r="N129" t="s">
        <v>1933</v>
      </c>
      <c r="O129" t="s">
        <v>1934</v>
      </c>
      <c r="P129" t="s">
        <v>1935</v>
      </c>
      <c r="Q129">
        <v>2023</v>
      </c>
      <c r="R129" t="s">
        <v>1936</v>
      </c>
      <c r="S129" t="s">
        <v>96</v>
      </c>
      <c r="T129" t="s">
        <v>76</v>
      </c>
      <c r="U129" t="s">
        <v>1937</v>
      </c>
      <c r="Y129">
        <v>4</v>
      </c>
      <c r="Z129" t="s">
        <v>1938</v>
      </c>
      <c r="AA129" t="s">
        <v>1939</v>
      </c>
      <c r="AB129" t="s">
        <v>1940</v>
      </c>
      <c r="AD129" t="s">
        <v>101</v>
      </c>
      <c r="AE129" t="s">
        <v>1941</v>
      </c>
      <c r="AG129" t="s">
        <v>1942</v>
      </c>
      <c r="AH129" t="s">
        <v>61</v>
      </c>
      <c r="AI129" t="s">
        <v>62</v>
      </c>
      <c r="AJ129" t="s">
        <v>83</v>
      </c>
      <c r="AK129" t="s">
        <v>64</v>
      </c>
      <c r="AL129" t="s">
        <v>1943</v>
      </c>
      <c r="AM129" s="1">
        <v>45049</v>
      </c>
      <c r="AN129" t="s">
        <v>1944</v>
      </c>
    </row>
    <row r="130" spans="1:40" ht="15.6" hidden="1">
      <c r="A130" t="s">
        <v>1945</v>
      </c>
      <c r="B130" t="s">
        <v>1946</v>
      </c>
      <c r="C130" s="7" t="s">
        <v>1947</v>
      </c>
      <c r="D130" t="s">
        <v>43</v>
      </c>
      <c r="E130" t="s">
        <v>44</v>
      </c>
      <c r="F130" t="s">
        <v>1932</v>
      </c>
      <c r="G130" t="s">
        <v>672</v>
      </c>
      <c r="H130" t="s">
        <v>472</v>
      </c>
      <c r="I130">
        <v>2007</v>
      </c>
      <c r="J130">
        <v>2012</v>
      </c>
      <c r="M130">
        <v>38287539</v>
      </c>
      <c r="N130" t="s">
        <v>1948</v>
      </c>
      <c r="O130" t="s">
        <v>1949</v>
      </c>
      <c r="P130" t="s">
        <v>1950</v>
      </c>
      <c r="Q130">
        <v>2024</v>
      </c>
      <c r="R130" t="s">
        <v>1497</v>
      </c>
      <c r="S130" t="s">
        <v>1498</v>
      </c>
      <c r="T130" t="s">
        <v>76</v>
      </c>
      <c r="U130" t="s">
        <v>1951</v>
      </c>
      <c r="Y130">
        <v>0</v>
      </c>
      <c r="Z130" t="s">
        <v>1952</v>
      </c>
      <c r="AA130" t="s">
        <v>1953</v>
      </c>
      <c r="AB130" t="s">
        <v>1954</v>
      </c>
      <c r="AD130" t="s">
        <v>1228</v>
      </c>
      <c r="AE130" t="s">
        <v>1504</v>
      </c>
      <c r="AH130" t="s">
        <v>61</v>
      </c>
      <c r="AI130" t="s">
        <v>62</v>
      </c>
      <c r="AK130" t="s">
        <v>64</v>
      </c>
      <c r="AL130" t="s">
        <v>1955</v>
      </c>
      <c r="AM130" s="1">
        <v>45321</v>
      </c>
    </row>
    <row r="131" spans="1:40" ht="15.6" hidden="1">
      <c r="A131" t="s">
        <v>1956</v>
      </c>
      <c r="B131" t="s">
        <v>1957</v>
      </c>
      <c r="C131" s="7" t="s">
        <v>1958</v>
      </c>
      <c r="D131" t="s">
        <v>43</v>
      </c>
      <c r="E131" t="s">
        <v>44</v>
      </c>
      <c r="F131" t="s">
        <v>110</v>
      </c>
      <c r="G131" t="s">
        <v>268</v>
      </c>
      <c r="H131" t="s">
        <v>47</v>
      </c>
      <c r="I131">
        <v>2011</v>
      </c>
      <c r="J131">
        <v>2014</v>
      </c>
      <c r="M131">
        <v>37644435</v>
      </c>
      <c r="N131" t="s">
        <v>1959</v>
      </c>
      <c r="O131" t="s">
        <v>1960</v>
      </c>
      <c r="P131" t="s">
        <v>1961</v>
      </c>
      <c r="Q131">
        <v>2023</v>
      </c>
      <c r="R131" t="s">
        <v>504</v>
      </c>
      <c r="S131" t="s">
        <v>96</v>
      </c>
      <c r="T131" t="s">
        <v>76</v>
      </c>
      <c r="U131" t="s">
        <v>1962</v>
      </c>
      <c r="Y131">
        <v>4</v>
      </c>
      <c r="Z131" t="s">
        <v>1963</v>
      </c>
      <c r="AA131" t="s">
        <v>1964</v>
      </c>
      <c r="AB131" t="s">
        <v>1965</v>
      </c>
      <c r="AD131" t="s">
        <v>101</v>
      </c>
      <c r="AE131" t="s">
        <v>509</v>
      </c>
      <c r="AH131" t="s">
        <v>61</v>
      </c>
      <c r="AI131" t="s">
        <v>62</v>
      </c>
      <c r="AJ131" t="s">
        <v>83</v>
      </c>
      <c r="AK131" t="s">
        <v>64</v>
      </c>
      <c r="AL131" t="s">
        <v>1966</v>
      </c>
      <c r="AM131" s="1">
        <v>45167</v>
      </c>
      <c r="AN131" t="s">
        <v>1967</v>
      </c>
    </row>
    <row r="132" spans="1:40" ht="15.6" hidden="1">
      <c r="A132" t="s">
        <v>1968</v>
      </c>
      <c r="B132" t="s">
        <v>1969</v>
      </c>
      <c r="C132" s="7" t="s">
        <v>1970</v>
      </c>
      <c r="D132" t="s">
        <v>43</v>
      </c>
      <c r="E132" t="s">
        <v>44</v>
      </c>
      <c r="F132" t="s">
        <v>1971</v>
      </c>
      <c r="G132" t="s">
        <v>672</v>
      </c>
      <c r="H132" t="s">
        <v>472</v>
      </c>
      <c r="I132">
        <v>2007</v>
      </c>
      <c r="J132">
        <v>2012</v>
      </c>
      <c r="M132">
        <v>36882222</v>
      </c>
      <c r="N132" t="s">
        <v>1972</v>
      </c>
      <c r="O132" t="s">
        <v>1973</v>
      </c>
      <c r="P132" t="s">
        <v>1974</v>
      </c>
      <c r="Q132">
        <v>2023</v>
      </c>
      <c r="R132" t="s">
        <v>1975</v>
      </c>
      <c r="S132" t="s">
        <v>115</v>
      </c>
      <c r="T132" t="s">
        <v>76</v>
      </c>
      <c r="U132" t="s">
        <v>1976</v>
      </c>
      <c r="Y132">
        <v>4</v>
      </c>
      <c r="Z132" t="s">
        <v>1977</v>
      </c>
      <c r="AA132" t="s">
        <v>1978</v>
      </c>
      <c r="AB132" t="s">
        <v>1979</v>
      </c>
      <c r="AD132" t="s">
        <v>744</v>
      </c>
      <c r="AE132" t="s">
        <v>1980</v>
      </c>
      <c r="AH132" t="s">
        <v>61</v>
      </c>
      <c r="AI132" t="s">
        <v>62</v>
      </c>
      <c r="AJ132" t="s">
        <v>83</v>
      </c>
      <c r="AK132" t="s">
        <v>64</v>
      </c>
      <c r="AL132" t="s">
        <v>1981</v>
      </c>
      <c r="AM132" s="1">
        <v>44992</v>
      </c>
      <c r="AN132" t="s">
        <v>1982</v>
      </c>
    </row>
    <row r="133" spans="1:40" ht="15.6" hidden="1">
      <c r="A133" t="s">
        <v>1983</v>
      </c>
      <c r="B133" t="s">
        <v>1984</v>
      </c>
      <c r="C133" s="7" t="s">
        <v>1985</v>
      </c>
      <c r="D133" t="s">
        <v>43</v>
      </c>
      <c r="E133" t="s">
        <v>44</v>
      </c>
      <c r="F133" t="s">
        <v>1767</v>
      </c>
      <c r="G133" t="s">
        <v>861</v>
      </c>
      <c r="H133" t="s">
        <v>299</v>
      </c>
      <c r="I133">
        <v>2017</v>
      </c>
      <c r="J133">
        <v>2018</v>
      </c>
      <c r="M133">
        <v>38831202</v>
      </c>
      <c r="N133" t="s">
        <v>1986</v>
      </c>
      <c r="O133" t="s">
        <v>1987</v>
      </c>
      <c r="P133" t="s">
        <v>1988</v>
      </c>
      <c r="Q133">
        <v>2024</v>
      </c>
      <c r="R133" t="s">
        <v>1989</v>
      </c>
      <c r="Y133">
        <v>0</v>
      </c>
      <c r="Z133" t="s">
        <v>1990</v>
      </c>
      <c r="AA133" t="s">
        <v>1991</v>
      </c>
      <c r="AB133" t="s">
        <v>1992</v>
      </c>
      <c r="AD133" t="s">
        <v>1993</v>
      </c>
      <c r="AE133" t="s">
        <v>1994</v>
      </c>
      <c r="AG133" t="s">
        <v>1995</v>
      </c>
      <c r="AH133" t="s">
        <v>61</v>
      </c>
      <c r="AI133" t="s">
        <v>730</v>
      </c>
      <c r="AK133" t="s">
        <v>64</v>
      </c>
      <c r="AL133" t="s">
        <v>1996</v>
      </c>
      <c r="AM133" s="1">
        <v>45446</v>
      </c>
    </row>
    <row r="134" spans="1:40" ht="15.6" hidden="1">
      <c r="A134" t="s">
        <v>1997</v>
      </c>
      <c r="B134" t="s">
        <v>1998</v>
      </c>
      <c r="C134" s="7" t="s">
        <v>1999</v>
      </c>
      <c r="D134" t="s">
        <v>43</v>
      </c>
      <c r="E134" t="s">
        <v>44</v>
      </c>
      <c r="F134" t="s">
        <v>1767</v>
      </c>
      <c r="G134" t="s">
        <v>2000</v>
      </c>
      <c r="H134" t="s">
        <v>47</v>
      </c>
      <c r="I134">
        <v>1988</v>
      </c>
      <c r="J134">
        <v>1991</v>
      </c>
      <c r="M134">
        <v>35418433</v>
      </c>
      <c r="N134" t="s">
        <v>2001</v>
      </c>
      <c r="O134" t="s">
        <v>2002</v>
      </c>
      <c r="P134" t="s">
        <v>2003</v>
      </c>
      <c r="Q134">
        <v>2022</v>
      </c>
      <c r="R134" t="s">
        <v>739</v>
      </c>
      <c r="S134" t="s">
        <v>441</v>
      </c>
      <c r="T134" t="s">
        <v>223</v>
      </c>
      <c r="U134" t="s">
        <v>2004</v>
      </c>
      <c r="Y134">
        <v>1</v>
      </c>
      <c r="Z134" t="s">
        <v>2005</v>
      </c>
      <c r="AA134" t="s">
        <v>2006</v>
      </c>
      <c r="AB134" t="s">
        <v>2007</v>
      </c>
      <c r="AD134" t="s">
        <v>744</v>
      </c>
      <c r="AE134" t="s">
        <v>745</v>
      </c>
      <c r="AH134" t="s">
        <v>61</v>
      </c>
      <c r="AI134" t="s">
        <v>62</v>
      </c>
      <c r="AJ134" t="s">
        <v>83</v>
      </c>
      <c r="AK134" t="s">
        <v>64</v>
      </c>
      <c r="AL134" t="s">
        <v>2008</v>
      </c>
      <c r="AM134" s="1">
        <v>44665</v>
      </c>
      <c r="AN134" t="s">
        <v>2009</v>
      </c>
    </row>
    <row r="135" spans="1:40" ht="15.6" hidden="1">
      <c r="A135" t="s">
        <v>2010</v>
      </c>
      <c r="B135" t="s">
        <v>2011</v>
      </c>
      <c r="C135" s="7" t="s">
        <v>2012</v>
      </c>
      <c r="D135" t="s">
        <v>43</v>
      </c>
      <c r="E135" t="s">
        <v>44</v>
      </c>
      <c r="F135" t="s">
        <v>1767</v>
      </c>
      <c r="G135" t="s">
        <v>2013</v>
      </c>
      <c r="H135" t="s">
        <v>47</v>
      </c>
      <c r="I135">
        <v>2007</v>
      </c>
      <c r="J135">
        <v>2012</v>
      </c>
      <c r="M135">
        <v>37745711</v>
      </c>
      <c r="N135" t="s">
        <v>2014</v>
      </c>
      <c r="O135" t="s">
        <v>2015</v>
      </c>
      <c r="P135" t="s">
        <v>2016</v>
      </c>
      <c r="Q135">
        <v>2023</v>
      </c>
      <c r="R135" t="s">
        <v>317</v>
      </c>
      <c r="S135" t="s">
        <v>240</v>
      </c>
      <c r="U135" t="s">
        <v>2017</v>
      </c>
      <c r="Y135">
        <v>3</v>
      </c>
      <c r="Z135" t="s">
        <v>2018</v>
      </c>
      <c r="AA135" t="s">
        <v>2019</v>
      </c>
      <c r="AB135" t="s">
        <v>2020</v>
      </c>
      <c r="AD135" t="s">
        <v>120</v>
      </c>
      <c r="AE135" t="s">
        <v>1447</v>
      </c>
      <c r="AH135" t="s">
        <v>61</v>
      </c>
      <c r="AI135" t="s">
        <v>62</v>
      </c>
      <c r="AJ135" t="s">
        <v>83</v>
      </c>
      <c r="AK135" t="s">
        <v>64</v>
      </c>
      <c r="AL135" t="s">
        <v>2021</v>
      </c>
      <c r="AM135" s="1">
        <v>45194</v>
      </c>
      <c r="AN135" t="s">
        <v>2022</v>
      </c>
    </row>
    <row r="136" spans="1:40" ht="15.6" hidden="1">
      <c r="A136" t="s">
        <v>2023</v>
      </c>
      <c r="B136" t="s">
        <v>2024</v>
      </c>
      <c r="C136" s="7" t="s">
        <v>2025</v>
      </c>
      <c r="D136" t="s">
        <v>43</v>
      </c>
      <c r="E136" t="s">
        <v>44</v>
      </c>
      <c r="F136" t="s">
        <v>1767</v>
      </c>
      <c r="G136" t="s">
        <v>389</v>
      </c>
      <c r="H136" t="s">
        <v>128</v>
      </c>
      <c r="I136">
        <v>2011</v>
      </c>
      <c r="J136">
        <v>2016</v>
      </c>
      <c r="M136">
        <v>36333688</v>
      </c>
      <c r="N136" t="s">
        <v>2026</v>
      </c>
      <c r="O136" t="s">
        <v>2027</v>
      </c>
      <c r="P136" t="s">
        <v>2028</v>
      </c>
      <c r="Q136">
        <v>2022</v>
      </c>
      <c r="R136" t="s">
        <v>2029</v>
      </c>
      <c r="S136" t="s">
        <v>1668</v>
      </c>
      <c r="T136" t="s">
        <v>76</v>
      </c>
      <c r="U136" t="s">
        <v>2030</v>
      </c>
      <c r="Y136">
        <v>5</v>
      </c>
      <c r="Z136" t="s">
        <v>2031</v>
      </c>
      <c r="AA136" t="s">
        <v>2032</v>
      </c>
      <c r="AB136" t="s">
        <v>2033</v>
      </c>
      <c r="AD136" t="s">
        <v>101</v>
      </c>
      <c r="AE136" t="s">
        <v>2034</v>
      </c>
      <c r="AG136" t="s">
        <v>2035</v>
      </c>
      <c r="AH136" t="s">
        <v>61</v>
      </c>
      <c r="AI136" t="s">
        <v>62</v>
      </c>
      <c r="AJ136" t="s">
        <v>122</v>
      </c>
      <c r="AK136" t="s">
        <v>64</v>
      </c>
      <c r="AL136" t="s">
        <v>2036</v>
      </c>
      <c r="AM136" s="1">
        <v>44870</v>
      </c>
      <c r="AN136" t="s">
        <v>2037</v>
      </c>
    </row>
    <row r="137" spans="1:40" ht="15.6" hidden="1">
      <c r="A137" t="s">
        <v>2038</v>
      </c>
      <c r="B137" t="s">
        <v>2039</v>
      </c>
      <c r="C137" s="7" t="s">
        <v>2040</v>
      </c>
      <c r="D137" t="s">
        <v>43</v>
      </c>
      <c r="E137" t="s">
        <v>44</v>
      </c>
      <c r="F137" t="s">
        <v>602</v>
      </c>
      <c r="G137" t="s">
        <v>1664</v>
      </c>
      <c r="H137" t="s">
        <v>2041</v>
      </c>
      <c r="I137">
        <v>2001</v>
      </c>
      <c r="J137">
        <v>2004</v>
      </c>
      <c r="M137">
        <v>38609543</v>
      </c>
      <c r="N137" t="s">
        <v>2042</v>
      </c>
      <c r="O137" t="s">
        <v>2043</v>
      </c>
      <c r="P137" t="s">
        <v>2044</v>
      </c>
      <c r="Q137">
        <v>2024</v>
      </c>
      <c r="R137" t="s">
        <v>2045</v>
      </c>
      <c r="Y137">
        <v>0</v>
      </c>
      <c r="Z137" t="s">
        <v>2046</v>
      </c>
      <c r="AA137" t="s">
        <v>2047</v>
      </c>
      <c r="AB137" t="s">
        <v>2048</v>
      </c>
      <c r="AD137" t="s">
        <v>310</v>
      </c>
      <c r="AE137" t="s">
        <v>2049</v>
      </c>
      <c r="AG137" t="s">
        <v>2050</v>
      </c>
      <c r="AH137" t="s">
        <v>61</v>
      </c>
      <c r="AI137" t="s">
        <v>730</v>
      </c>
      <c r="AK137" t="s">
        <v>64</v>
      </c>
      <c r="AL137" t="s">
        <v>2051</v>
      </c>
      <c r="AM137" s="1">
        <v>45394</v>
      </c>
    </row>
    <row r="138" spans="1:40" ht="15.6" hidden="1">
      <c r="A138" t="s">
        <v>2052</v>
      </c>
      <c r="B138" t="s">
        <v>2053</v>
      </c>
      <c r="C138" s="7" t="s">
        <v>2054</v>
      </c>
      <c r="D138" t="s">
        <v>43</v>
      </c>
      <c r="E138" t="s">
        <v>44</v>
      </c>
      <c r="F138" t="s">
        <v>2055</v>
      </c>
      <c r="G138" t="s">
        <v>2056</v>
      </c>
      <c r="H138" t="s">
        <v>47</v>
      </c>
      <c r="I138">
        <v>2017</v>
      </c>
      <c r="J138">
        <v>2020</v>
      </c>
      <c r="M138">
        <v>39052624</v>
      </c>
      <c r="N138" t="s">
        <v>2057</v>
      </c>
      <c r="O138" t="s">
        <v>2058</v>
      </c>
      <c r="P138" t="s">
        <v>2059</v>
      </c>
      <c r="Q138">
        <v>2024</v>
      </c>
      <c r="R138" t="s">
        <v>1355</v>
      </c>
      <c r="S138" t="s">
        <v>52</v>
      </c>
      <c r="T138" t="s">
        <v>2060</v>
      </c>
      <c r="U138" t="s">
        <v>2061</v>
      </c>
      <c r="Y138">
        <v>0</v>
      </c>
      <c r="Z138" t="s">
        <v>2062</v>
      </c>
      <c r="AA138" t="s">
        <v>2063</v>
      </c>
      <c r="AB138" t="s">
        <v>2064</v>
      </c>
      <c r="AD138" t="s">
        <v>1361</v>
      </c>
      <c r="AE138" t="s">
        <v>1362</v>
      </c>
      <c r="AG138" t="s">
        <v>1363</v>
      </c>
      <c r="AH138" t="s">
        <v>61</v>
      </c>
      <c r="AI138" t="s">
        <v>62</v>
      </c>
      <c r="AJ138" t="s">
        <v>122</v>
      </c>
      <c r="AK138" t="s">
        <v>64</v>
      </c>
      <c r="AL138" t="s">
        <v>2065</v>
      </c>
      <c r="AM138" s="1">
        <v>45498</v>
      </c>
      <c r="AN138" t="s">
        <v>2066</v>
      </c>
    </row>
    <row r="139" spans="1:40" ht="15.6" hidden="1">
      <c r="A139" t="s">
        <v>2067</v>
      </c>
      <c r="B139" t="s">
        <v>2068</v>
      </c>
      <c r="C139" s="7" t="s">
        <v>2069</v>
      </c>
      <c r="D139" t="s">
        <v>43</v>
      </c>
      <c r="E139" t="s">
        <v>44</v>
      </c>
      <c r="F139" t="s">
        <v>631</v>
      </c>
      <c r="G139" t="s">
        <v>2070</v>
      </c>
      <c r="H139" t="s">
        <v>472</v>
      </c>
      <c r="I139">
        <v>2007</v>
      </c>
      <c r="J139">
        <v>2018</v>
      </c>
      <c r="M139">
        <v>38510052</v>
      </c>
      <c r="N139" t="s">
        <v>2071</v>
      </c>
      <c r="O139" t="s">
        <v>2072</v>
      </c>
      <c r="P139" t="s">
        <v>2073</v>
      </c>
      <c r="Q139">
        <v>2024</v>
      </c>
      <c r="R139" t="s">
        <v>343</v>
      </c>
      <c r="S139" t="s">
        <v>115</v>
      </c>
      <c r="T139" t="s">
        <v>361</v>
      </c>
      <c r="U139" t="s">
        <v>2074</v>
      </c>
      <c r="Y139">
        <v>0</v>
      </c>
      <c r="Z139" t="s">
        <v>2075</v>
      </c>
      <c r="AA139" t="s">
        <v>2076</v>
      </c>
      <c r="AB139" t="s">
        <v>2077</v>
      </c>
      <c r="AD139" t="s">
        <v>348</v>
      </c>
      <c r="AE139" t="s">
        <v>349</v>
      </c>
      <c r="AH139" t="s">
        <v>61</v>
      </c>
      <c r="AI139" t="s">
        <v>62</v>
      </c>
      <c r="AJ139" t="s">
        <v>122</v>
      </c>
      <c r="AK139" t="s">
        <v>64</v>
      </c>
      <c r="AL139" t="s">
        <v>2078</v>
      </c>
      <c r="AM139" s="1">
        <v>45372</v>
      </c>
      <c r="AN139" t="s">
        <v>2079</v>
      </c>
    </row>
    <row r="140" spans="1:40" ht="15.6" hidden="1">
      <c r="A140" t="s">
        <v>2080</v>
      </c>
      <c r="B140" t="s">
        <v>2081</v>
      </c>
      <c r="C140" s="7" t="s">
        <v>2082</v>
      </c>
      <c r="D140" t="s">
        <v>43</v>
      </c>
      <c r="E140" t="s">
        <v>44</v>
      </c>
      <c r="F140" t="s">
        <v>69</v>
      </c>
      <c r="G140" t="s">
        <v>1591</v>
      </c>
      <c r="H140" t="s">
        <v>299</v>
      </c>
      <c r="I140">
        <v>2007</v>
      </c>
      <c r="J140">
        <v>2018</v>
      </c>
      <c r="M140">
        <v>38714990</v>
      </c>
      <c r="N140" t="s">
        <v>2083</v>
      </c>
      <c r="O140" t="s">
        <v>2084</v>
      </c>
      <c r="P140" t="s">
        <v>2085</v>
      </c>
      <c r="Q140">
        <v>2024</v>
      </c>
      <c r="R140" t="s">
        <v>205</v>
      </c>
      <c r="S140" t="s">
        <v>206</v>
      </c>
      <c r="T140" t="s">
        <v>76</v>
      </c>
      <c r="U140" t="s">
        <v>2086</v>
      </c>
      <c r="Y140">
        <v>0</v>
      </c>
      <c r="Z140" t="s">
        <v>2087</v>
      </c>
      <c r="AA140" t="s">
        <v>2088</v>
      </c>
      <c r="AB140" t="s">
        <v>2089</v>
      </c>
      <c r="AD140" t="s">
        <v>101</v>
      </c>
      <c r="AE140" t="s">
        <v>211</v>
      </c>
      <c r="AH140" t="s">
        <v>61</v>
      </c>
      <c r="AI140" t="s">
        <v>62</v>
      </c>
      <c r="AJ140" t="s">
        <v>122</v>
      </c>
      <c r="AK140" t="s">
        <v>64</v>
      </c>
      <c r="AL140" t="s">
        <v>2090</v>
      </c>
      <c r="AM140" s="1">
        <v>45419</v>
      </c>
      <c r="AN140" t="s">
        <v>2091</v>
      </c>
    </row>
    <row r="141" spans="1:40" ht="15.6" hidden="1">
      <c r="A141" t="s">
        <v>2092</v>
      </c>
      <c r="B141" t="s">
        <v>2093</v>
      </c>
      <c r="C141" s="7" t="s">
        <v>2094</v>
      </c>
      <c r="D141" t="s">
        <v>43</v>
      </c>
      <c r="E141" t="s">
        <v>44</v>
      </c>
      <c r="F141" t="s">
        <v>69</v>
      </c>
      <c r="G141" t="s">
        <v>2095</v>
      </c>
      <c r="H141" t="s">
        <v>47</v>
      </c>
      <c r="I141">
        <v>2015</v>
      </c>
      <c r="J141">
        <v>2018</v>
      </c>
      <c r="M141">
        <v>35655296</v>
      </c>
      <c r="N141" t="s">
        <v>2096</v>
      </c>
      <c r="O141" t="s">
        <v>2097</v>
      </c>
      <c r="P141" t="s">
        <v>2098</v>
      </c>
      <c r="Q141">
        <v>2022</v>
      </c>
      <c r="R141" t="s">
        <v>205</v>
      </c>
      <c r="S141" t="s">
        <v>1668</v>
      </c>
      <c r="T141" t="s">
        <v>76</v>
      </c>
      <c r="U141" t="s">
        <v>2099</v>
      </c>
      <c r="Y141">
        <v>9</v>
      </c>
      <c r="Z141" t="s">
        <v>2100</v>
      </c>
      <c r="AA141" t="s">
        <v>2101</v>
      </c>
      <c r="AB141" t="s">
        <v>2102</v>
      </c>
      <c r="AD141" t="s">
        <v>101</v>
      </c>
      <c r="AE141" t="s">
        <v>211</v>
      </c>
      <c r="AH141" t="s">
        <v>61</v>
      </c>
      <c r="AI141" t="s">
        <v>62</v>
      </c>
      <c r="AJ141" t="s">
        <v>122</v>
      </c>
      <c r="AK141" t="s">
        <v>64</v>
      </c>
      <c r="AL141" t="s">
        <v>2103</v>
      </c>
      <c r="AM141" s="1">
        <v>44714</v>
      </c>
      <c r="AN141" t="s">
        <v>2104</v>
      </c>
    </row>
    <row r="142" spans="1:40" ht="15.6" hidden="1">
      <c r="A142" t="s">
        <v>2105</v>
      </c>
      <c r="B142" t="s">
        <v>2106</v>
      </c>
      <c r="C142" s="7" t="s">
        <v>2107</v>
      </c>
      <c r="D142" t="s">
        <v>43</v>
      </c>
      <c r="E142" t="s">
        <v>44</v>
      </c>
      <c r="F142" t="s">
        <v>69</v>
      </c>
      <c r="G142" t="s">
        <v>163</v>
      </c>
      <c r="H142" t="s">
        <v>47</v>
      </c>
      <c r="I142">
        <v>2007</v>
      </c>
      <c r="J142">
        <v>2018</v>
      </c>
      <c r="M142">
        <v>36216750</v>
      </c>
      <c r="N142" t="s">
        <v>2108</v>
      </c>
      <c r="O142" t="s">
        <v>2109</v>
      </c>
      <c r="P142" t="s">
        <v>2110</v>
      </c>
      <c r="Q142">
        <v>2022</v>
      </c>
      <c r="R142" t="s">
        <v>2111</v>
      </c>
      <c r="S142" t="s">
        <v>133</v>
      </c>
      <c r="T142" t="s">
        <v>361</v>
      </c>
      <c r="V142" t="s">
        <v>2112</v>
      </c>
      <c r="W142">
        <v>677</v>
      </c>
      <c r="X142">
        <v>6</v>
      </c>
      <c r="Y142">
        <v>9</v>
      </c>
      <c r="Z142" t="s">
        <v>2113</v>
      </c>
      <c r="AA142" t="s">
        <v>2114</v>
      </c>
      <c r="AB142" t="s">
        <v>2115</v>
      </c>
      <c r="AD142" t="s">
        <v>291</v>
      </c>
      <c r="AE142" t="s">
        <v>2116</v>
      </c>
      <c r="AH142" t="s">
        <v>61</v>
      </c>
      <c r="AI142" t="s">
        <v>62</v>
      </c>
      <c r="AK142" t="s">
        <v>64</v>
      </c>
      <c r="AL142" t="s">
        <v>2117</v>
      </c>
      <c r="AM142" s="1">
        <v>44844</v>
      </c>
    </row>
    <row r="143" spans="1:40" ht="15.6" hidden="1">
      <c r="A143" t="s">
        <v>2118</v>
      </c>
      <c r="B143" t="s">
        <v>2119</v>
      </c>
      <c r="C143" s="7" t="s">
        <v>2120</v>
      </c>
      <c r="D143" t="s">
        <v>43</v>
      </c>
      <c r="E143" t="s">
        <v>44</v>
      </c>
      <c r="F143" t="s">
        <v>69</v>
      </c>
      <c r="G143" t="s">
        <v>2121</v>
      </c>
      <c r="H143" t="s">
        <v>47</v>
      </c>
      <c r="I143">
        <v>2015</v>
      </c>
      <c r="J143">
        <v>2018</v>
      </c>
      <c r="M143">
        <v>38975279</v>
      </c>
      <c r="N143" t="s">
        <v>2122</v>
      </c>
      <c r="O143" t="s">
        <v>2123</v>
      </c>
      <c r="P143" t="s">
        <v>2124</v>
      </c>
      <c r="Q143">
        <v>2024</v>
      </c>
      <c r="R143" t="s">
        <v>2125</v>
      </c>
      <c r="S143" t="s">
        <v>521</v>
      </c>
      <c r="U143" t="s">
        <v>2126</v>
      </c>
      <c r="Y143">
        <v>0</v>
      </c>
      <c r="Z143" t="s">
        <v>2127</v>
      </c>
      <c r="AA143" t="s">
        <v>2128</v>
      </c>
      <c r="AB143" t="s">
        <v>2129</v>
      </c>
      <c r="AD143" t="s">
        <v>291</v>
      </c>
      <c r="AE143" t="s">
        <v>2130</v>
      </c>
      <c r="AH143" t="s">
        <v>61</v>
      </c>
      <c r="AI143" t="s">
        <v>62</v>
      </c>
      <c r="AJ143" t="s">
        <v>122</v>
      </c>
      <c r="AK143" t="s">
        <v>64</v>
      </c>
      <c r="AL143" t="s">
        <v>2131</v>
      </c>
      <c r="AM143" s="1">
        <v>45481</v>
      </c>
      <c r="AN143" t="s">
        <v>2132</v>
      </c>
    </row>
    <row r="144" spans="1:40" ht="15.6" hidden="1">
      <c r="A144" t="s">
        <v>2133</v>
      </c>
      <c r="B144" t="s">
        <v>2134</v>
      </c>
      <c r="C144" s="7" t="s">
        <v>2135</v>
      </c>
      <c r="D144" t="s">
        <v>43</v>
      </c>
      <c r="E144" t="s">
        <v>44</v>
      </c>
      <c r="F144" t="s">
        <v>69</v>
      </c>
      <c r="G144" t="s">
        <v>471</v>
      </c>
      <c r="H144" t="s">
        <v>500</v>
      </c>
      <c r="I144">
        <v>2015</v>
      </c>
      <c r="J144">
        <v>2018</v>
      </c>
      <c r="M144">
        <v>35064191</v>
      </c>
      <c r="N144" t="s">
        <v>2136</v>
      </c>
      <c r="O144" t="s">
        <v>2137</v>
      </c>
      <c r="P144" t="s">
        <v>2138</v>
      </c>
      <c r="Q144">
        <v>2022</v>
      </c>
      <c r="R144" t="s">
        <v>74</v>
      </c>
      <c r="S144" t="s">
        <v>441</v>
      </c>
      <c r="T144" t="s">
        <v>76</v>
      </c>
      <c r="U144" t="s">
        <v>2139</v>
      </c>
      <c r="Y144">
        <v>2</v>
      </c>
      <c r="Z144" t="s">
        <v>2140</v>
      </c>
      <c r="AA144" t="s">
        <v>2141</v>
      </c>
      <c r="AB144" t="s">
        <v>2142</v>
      </c>
      <c r="AD144" t="s">
        <v>81</v>
      </c>
      <c r="AE144" t="s">
        <v>82</v>
      </c>
      <c r="AH144" t="s">
        <v>61</v>
      </c>
      <c r="AI144" t="s">
        <v>62</v>
      </c>
      <c r="AJ144" t="s">
        <v>83</v>
      </c>
      <c r="AK144" t="s">
        <v>64</v>
      </c>
      <c r="AL144" t="s">
        <v>2143</v>
      </c>
      <c r="AM144" s="1">
        <v>44583</v>
      </c>
      <c r="AN144" t="s">
        <v>2144</v>
      </c>
    </row>
    <row r="145" spans="1:40" ht="15.6" hidden="1">
      <c r="A145" t="s">
        <v>2145</v>
      </c>
      <c r="B145" t="s">
        <v>2146</v>
      </c>
      <c r="C145" s="7" t="s">
        <v>2147</v>
      </c>
      <c r="D145" t="s">
        <v>43</v>
      </c>
      <c r="E145" t="s">
        <v>44</v>
      </c>
      <c r="F145" t="s">
        <v>2055</v>
      </c>
      <c r="G145" t="s">
        <v>2148</v>
      </c>
      <c r="H145" t="s">
        <v>47</v>
      </c>
      <c r="I145">
        <v>2003</v>
      </c>
      <c r="J145">
        <v>2018</v>
      </c>
      <c r="M145">
        <v>38974989</v>
      </c>
      <c r="N145" t="s">
        <v>2149</v>
      </c>
      <c r="O145" t="s">
        <v>2150</v>
      </c>
      <c r="P145" t="s">
        <v>2151</v>
      </c>
      <c r="Q145">
        <v>2024</v>
      </c>
      <c r="R145" t="s">
        <v>2152</v>
      </c>
      <c r="S145" t="s">
        <v>133</v>
      </c>
      <c r="T145" t="s">
        <v>133</v>
      </c>
      <c r="U145" t="s">
        <v>2153</v>
      </c>
      <c r="Y145">
        <v>0</v>
      </c>
      <c r="Z145" t="s">
        <v>2154</v>
      </c>
      <c r="AA145" t="s">
        <v>2155</v>
      </c>
      <c r="AB145" t="s">
        <v>2156</v>
      </c>
      <c r="AD145" t="s">
        <v>2157</v>
      </c>
      <c r="AE145" t="s">
        <v>2158</v>
      </c>
      <c r="AH145" t="s">
        <v>61</v>
      </c>
      <c r="AI145" t="s">
        <v>62</v>
      </c>
      <c r="AJ145" t="s">
        <v>122</v>
      </c>
      <c r="AK145" t="s">
        <v>64</v>
      </c>
      <c r="AL145" t="s">
        <v>2159</v>
      </c>
      <c r="AM145" s="1">
        <v>45481</v>
      </c>
      <c r="AN145" t="s">
        <v>2160</v>
      </c>
    </row>
    <row r="146" spans="1:40" ht="15.6" hidden="1">
      <c r="A146" t="s">
        <v>2161</v>
      </c>
      <c r="B146" t="s">
        <v>2162</v>
      </c>
      <c r="C146" s="7" t="s">
        <v>2163</v>
      </c>
      <c r="D146" t="s">
        <v>43</v>
      </c>
      <c r="E146" t="s">
        <v>44</v>
      </c>
      <c r="F146" t="s">
        <v>2055</v>
      </c>
      <c r="G146" t="s">
        <v>2164</v>
      </c>
      <c r="H146" t="s">
        <v>47</v>
      </c>
      <c r="I146">
        <v>2001</v>
      </c>
      <c r="J146">
        <v>2006</v>
      </c>
      <c r="M146">
        <v>39267962</v>
      </c>
      <c r="N146" t="s">
        <v>2165</v>
      </c>
      <c r="O146" t="s">
        <v>2166</v>
      </c>
      <c r="P146" t="s">
        <v>2167</v>
      </c>
      <c r="Q146">
        <v>2024</v>
      </c>
      <c r="R146" t="s">
        <v>2168</v>
      </c>
      <c r="S146" t="s">
        <v>75</v>
      </c>
      <c r="U146" t="s">
        <v>2169</v>
      </c>
      <c r="Y146">
        <v>0</v>
      </c>
      <c r="Z146" t="s">
        <v>2170</v>
      </c>
      <c r="AA146" t="s">
        <v>2171</v>
      </c>
      <c r="AB146" t="s">
        <v>2172</v>
      </c>
      <c r="AD146" t="s">
        <v>120</v>
      </c>
      <c r="AE146" t="s">
        <v>2173</v>
      </c>
      <c r="AH146" t="s">
        <v>61</v>
      </c>
      <c r="AI146" t="s">
        <v>62</v>
      </c>
      <c r="AJ146" t="s">
        <v>122</v>
      </c>
      <c r="AK146" t="s">
        <v>64</v>
      </c>
      <c r="AL146" t="s">
        <v>2174</v>
      </c>
      <c r="AM146" s="1">
        <v>45548</v>
      </c>
      <c r="AN146" t="s">
        <v>2175</v>
      </c>
    </row>
    <row r="147" spans="1:40" ht="15.6" hidden="1">
      <c r="A147" t="s">
        <v>2176</v>
      </c>
      <c r="B147" t="s">
        <v>2177</v>
      </c>
      <c r="C147" s="7" t="s">
        <v>2178</v>
      </c>
      <c r="D147" t="s">
        <v>43</v>
      </c>
      <c r="E147" t="s">
        <v>44</v>
      </c>
      <c r="F147" t="s">
        <v>2055</v>
      </c>
      <c r="G147" t="s">
        <v>2148</v>
      </c>
      <c r="H147" t="s">
        <v>47</v>
      </c>
      <c r="I147">
        <v>2017</v>
      </c>
      <c r="J147">
        <v>2020</v>
      </c>
      <c r="M147">
        <v>38027115</v>
      </c>
      <c r="N147" t="s">
        <v>2179</v>
      </c>
      <c r="O147" t="s">
        <v>2180</v>
      </c>
      <c r="P147" t="s">
        <v>2181</v>
      </c>
      <c r="Q147">
        <v>2023</v>
      </c>
      <c r="R147" t="s">
        <v>317</v>
      </c>
      <c r="S147" t="s">
        <v>240</v>
      </c>
      <c r="U147" t="s">
        <v>2182</v>
      </c>
      <c r="Y147">
        <v>14</v>
      </c>
      <c r="Z147" t="s">
        <v>2183</v>
      </c>
      <c r="AA147" t="s">
        <v>2184</v>
      </c>
      <c r="AB147" t="s">
        <v>2185</v>
      </c>
      <c r="AD147" t="s">
        <v>120</v>
      </c>
      <c r="AE147" t="s">
        <v>1447</v>
      </c>
      <c r="AH147" t="s">
        <v>61</v>
      </c>
      <c r="AI147" t="s">
        <v>62</v>
      </c>
      <c r="AJ147" t="s">
        <v>122</v>
      </c>
      <c r="AK147" t="s">
        <v>64</v>
      </c>
      <c r="AL147" t="s">
        <v>2186</v>
      </c>
      <c r="AM147" s="1">
        <v>45259</v>
      </c>
      <c r="AN147" t="s">
        <v>2187</v>
      </c>
    </row>
    <row r="148" spans="1:40" ht="15.6" hidden="1">
      <c r="A148" t="s">
        <v>2188</v>
      </c>
      <c r="B148" t="s">
        <v>2189</v>
      </c>
      <c r="C148" s="7" t="s">
        <v>2190</v>
      </c>
      <c r="D148" t="s">
        <v>43</v>
      </c>
      <c r="E148" t="s">
        <v>44</v>
      </c>
      <c r="F148" t="s">
        <v>2055</v>
      </c>
      <c r="G148" t="s">
        <v>1909</v>
      </c>
      <c r="H148" t="s">
        <v>47</v>
      </c>
      <c r="I148">
        <v>2013</v>
      </c>
      <c r="J148">
        <v>2014</v>
      </c>
      <c r="M148">
        <v>39239395</v>
      </c>
      <c r="N148" t="s">
        <v>2191</v>
      </c>
      <c r="O148" t="s">
        <v>2192</v>
      </c>
      <c r="P148" t="s">
        <v>2193</v>
      </c>
      <c r="Q148">
        <v>2024</v>
      </c>
      <c r="R148" t="s">
        <v>606</v>
      </c>
      <c r="S148" t="s">
        <v>553</v>
      </c>
      <c r="U148" t="s">
        <v>2194</v>
      </c>
      <c r="Y148">
        <v>0</v>
      </c>
      <c r="Z148" t="s">
        <v>2195</v>
      </c>
      <c r="AA148" t="s">
        <v>2196</v>
      </c>
      <c r="AB148" t="s">
        <v>2197</v>
      </c>
      <c r="AD148" t="s">
        <v>120</v>
      </c>
      <c r="AE148" t="s">
        <v>611</v>
      </c>
      <c r="AH148" t="s">
        <v>61</v>
      </c>
      <c r="AI148" t="s">
        <v>62</v>
      </c>
      <c r="AJ148" t="s">
        <v>122</v>
      </c>
      <c r="AK148" t="s">
        <v>64</v>
      </c>
      <c r="AL148" t="s">
        <v>2198</v>
      </c>
      <c r="AM148" s="1">
        <v>45541</v>
      </c>
      <c r="AN148" t="s">
        <v>2199</v>
      </c>
    </row>
    <row r="149" spans="1:40" ht="15.6" hidden="1">
      <c r="A149" t="s">
        <v>2200</v>
      </c>
      <c r="B149" t="s">
        <v>2201</v>
      </c>
      <c r="C149" s="7" t="s">
        <v>2202</v>
      </c>
      <c r="D149" t="s">
        <v>43</v>
      </c>
      <c r="E149" t="s">
        <v>44</v>
      </c>
      <c r="F149" t="s">
        <v>2055</v>
      </c>
      <c r="G149" t="s">
        <v>589</v>
      </c>
      <c r="H149" t="s">
        <v>472</v>
      </c>
      <c r="I149">
        <v>2015</v>
      </c>
      <c r="J149">
        <v>2020</v>
      </c>
      <c r="M149">
        <v>36904176</v>
      </c>
      <c r="N149" t="s">
        <v>2203</v>
      </c>
      <c r="O149" t="s">
        <v>2204</v>
      </c>
      <c r="P149" t="s">
        <v>2205</v>
      </c>
      <c r="Q149">
        <v>2023</v>
      </c>
      <c r="R149" t="s">
        <v>1080</v>
      </c>
      <c r="S149" t="s">
        <v>553</v>
      </c>
      <c r="T149" t="s">
        <v>286</v>
      </c>
      <c r="U149" t="s">
        <v>2206</v>
      </c>
      <c r="Y149">
        <v>82</v>
      </c>
      <c r="Z149" t="s">
        <v>2207</v>
      </c>
      <c r="AA149" t="s">
        <v>2208</v>
      </c>
      <c r="AB149" t="s">
        <v>2209</v>
      </c>
      <c r="AD149" t="s">
        <v>1085</v>
      </c>
      <c r="AE149" t="s">
        <v>1086</v>
      </c>
      <c r="AH149" t="s">
        <v>61</v>
      </c>
      <c r="AI149" t="s">
        <v>62</v>
      </c>
      <c r="AJ149" t="s">
        <v>83</v>
      </c>
      <c r="AK149" t="s">
        <v>64</v>
      </c>
      <c r="AL149" t="s">
        <v>2210</v>
      </c>
      <c r="AM149" s="1">
        <v>44996</v>
      </c>
      <c r="AN149" t="s">
        <v>2211</v>
      </c>
    </row>
    <row r="150" spans="1:40" ht="15.6" hidden="1">
      <c r="A150" t="s">
        <v>2212</v>
      </c>
      <c r="B150" t="s">
        <v>2213</v>
      </c>
      <c r="C150" s="7" t="s">
        <v>2214</v>
      </c>
      <c r="D150" t="s">
        <v>43</v>
      </c>
      <c r="E150" t="s">
        <v>44</v>
      </c>
      <c r="F150" t="s">
        <v>1648</v>
      </c>
      <c r="G150" t="s">
        <v>146</v>
      </c>
      <c r="H150" t="s">
        <v>182</v>
      </c>
      <c r="I150">
        <v>2005</v>
      </c>
      <c r="J150">
        <v>2018</v>
      </c>
      <c r="M150">
        <v>38970091</v>
      </c>
      <c r="N150" t="s">
        <v>2215</v>
      </c>
      <c r="O150" t="s">
        <v>2216</v>
      </c>
      <c r="P150" t="s">
        <v>2217</v>
      </c>
      <c r="Q150">
        <v>2024</v>
      </c>
      <c r="R150" t="s">
        <v>894</v>
      </c>
      <c r="S150" t="s">
        <v>521</v>
      </c>
      <c r="T150" t="s">
        <v>76</v>
      </c>
      <c r="U150" t="s">
        <v>187</v>
      </c>
      <c r="Y150">
        <v>1</v>
      </c>
      <c r="Z150" t="s">
        <v>2218</v>
      </c>
      <c r="AA150" t="s">
        <v>2219</v>
      </c>
      <c r="AB150" t="s">
        <v>2220</v>
      </c>
      <c r="AD150" t="s">
        <v>101</v>
      </c>
      <c r="AE150" t="s">
        <v>899</v>
      </c>
      <c r="AG150" t="s">
        <v>900</v>
      </c>
      <c r="AH150" t="s">
        <v>61</v>
      </c>
      <c r="AI150" t="s">
        <v>62</v>
      </c>
      <c r="AJ150" t="s">
        <v>122</v>
      </c>
      <c r="AK150" t="s">
        <v>64</v>
      </c>
      <c r="AL150" t="s">
        <v>2221</v>
      </c>
      <c r="AM150" s="1">
        <v>45478</v>
      </c>
      <c r="AN150" t="s">
        <v>2222</v>
      </c>
    </row>
    <row r="151" spans="1:40" ht="15.6" hidden="1">
      <c r="A151" t="s">
        <v>2223</v>
      </c>
      <c r="B151" t="s">
        <v>2224</v>
      </c>
      <c r="C151" s="7" t="s">
        <v>2225</v>
      </c>
      <c r="D151" t="s">
        <v>43</v>
      </c>
      <c r="E151" t="s">
        <v>44</v>
      </c>
      <c r="F151" t="s">
        <v>2226</v>
      </c>
      <c r="G151" t="s">
        <v>2227</v>
      </c>
      <c r="H151" t="s">
        <v>417</v>
      </c>
      <c r="I151">
        <v>2013</v>
      </c>
      <c r="J151">
        <v>2018</v>
      </c>
      <c r="M151">
        <v>39334174</v>
      </c>
      <c r="N151" t="s">
        <v>2228</v>
      </c>
      <c r="O151" t="s">
        <v>2229</v>
      </c>
      <c r="P151" t="s">
        <v>2230</v>
      </c>
      <c r="Q151">
        <v>2024</v>
      </c>
      <c r="R151" t="s">
        <v>328</v>
      </c>
      <c r="S151" t="s">
        <v>96</v>
      </c>
      <c r="T151" t="s">
        <v>76</v>
      </c>
      <c r="U151" t="s">
        <v>2231</v>
      </c>
      <c r="Y151">
        <v>0</v>
      </c>
      <c r="Z151" t="s">
        <v>2232</v>
      </c>
      <c r="AA151" t="s">
        <v>2233</v>
      </c>
      <c r="AB151" t="s">
        <v>2234</v>
      </c>
      <c r="AD151" t="s">
        <v>101</v>
      </c>
      <c r="AE151" t="s">
        <v>333</v>
      </c>
      <c r="AH151" t="s">
        <v>61</v>
      </c>
      <c r="AI151" t="s">
        <v>62</v>
      </c>
      <c r="AJ151" t="s">
        <v>122</v>
      </c>
      <c r="AK151" t="s">
        <v>64</v>
      </c>
      <c r="AL151" t="s">
        <v>2235</v>
      </c>
      <c r="AM151" s="1">
        <v>45563</v>
      </c>
      <c r="AN151" t="s">
        <v>2236</v>
      </c>
    </row>
    <row r="152" spans="1:40" ht="15.6" hidden="1">
      <c r="A152" t="s">
        <v>2237</v>
      </c>
      <c r="B152" t="s">
        <v>2238</v>
      </c>
      <c r="C152" s="7" t="s">
        <v>2239</v>
      </c>
      <c r="D152" t="s">
        <v>43</v>
      </c>
      <c r="E152" t="s">
        <v>44</v>
      </c>
      <c r="F152" t="s">
        <v>280</v>
      </c>
      <c r="G152" t="s">
        <v>2148</v>
      </c>
      <c r="H152" t="s">
        <v>47</v>
      </c>
      <c r="I152">
        <v>2007</v>
      </c>
      <c r="J152">
        <v>2018</v>
      </c>
      <c r="M152">
        <v>39086898</v>
      </c>
      <c r="N152" t="s">
        <v>2240</v>
      </c>
      <c r="O152" t="s">
        <v>2241</v>
      </c>
      <c r="P152" t="s">
        <v>2242</v>
      </c>
      <c r="Q152">
        <v>2024</v>
      </c>
      <c r="R152" t="s">
        <v>317</v>
      </c>
      <c r="S152" t="s">
        <v>553</v>
      </c>
      <c r="U152" t="s">
        <v>2243</v>
      </c>
      <c r="Y152">
        <v>0</v>
      </c>
      <c r="Z152" t="s">
        <v>2244</v>
      </c>
      <c r="AA152" t="s">
        <v>2245</v>
      </c>
      <c r="AB152" t="s">
        <v>2246</v>
      </c>
      <c r="AD152" t="s">
        <v>120</v>
      </c>
      <c r="AE152" t="s">
        <v>1447</v>
      </c>
      <c r="AH152" t="s">
        <v>61</v>
      </c>
      <c r="AI152" t="s">
        <v>62</v>
      </c>
      <c r="AJ152" t="s">
        <v>122</v>
      </c>
      <c r="AK152" t="s">
        <v>64</v>
      </c>
      <c r="AL152" t="s">
        <v>2247</v>
      </c>
      <c r="AM152" s="1">
        <v>45505</v>
      </c>
      <c r="AN152" t="s">
        <v>2248</v>
      </c>
    </row>
    <row r="153" spans="1:40" ht="15.6" hidden="1">
      <c r="A153" t="s">
        <v>2249</v>
      </c>
      <c r="B153" t="s">
        <v>2250</v>
      </c>
      <c r="C153" s="7" t="s">
        <v>2251</v>
      </c>
      <c r="D153" t="s">
        <v>43</v>
      </c>
      <c r="E153" t="s">
        <v>44</v>
      </c>
      <c r="F153" t="s">
        <v>575</v>
      </c>
      <c r="G153" t="s">
        <v>201</v>
      </c>
      <c r="H153" t="s">
        <v>91</v>
      </c>
      <c r="I153">
        <v>2013</v>
      </c>
      <c r="J153">
        <v>2018</v>
      </c>
      <c r="M153">
        <v>37760043</v>
      </c>
      <c r="N153" t="s">
        <v>2252</v>
      </c>
      <c r="O153" t="s">
        <v>2253</v>
      </c>
      <c r="P153" t="s">
        <v>2254</v>
      </c>
      <c r="Q153">
        <v>2023</v>
      </c>
      <c r="R153" t="s">
        <v>2255</v>
      </c>
      <c r="S153" t="s">
        <v>441</v>
      </c>
      <c r="T153" t="s">
        <v>477</v>
      </c>
      <c r="U153" t="s">
        <v>2256</v>
      </c>
      <c r="Y153">
        <v>20</v>
      </c>
      <c r="Z153" t="s">
        <v>2257</v>
      </c>
      <c r="AA153" t="s">
        <v>2258</v>
      </c>
      <c r="AB153" t="s">
        <v>2259</v>
      </c>
      <c r="AD153" t="s">
        <v>2260</v>
      </c>
      <c r="AE153" t="s">
        <v>2261</v>
      </c>
      <c r="AH153" t="s">
        <v>61</v>
      </c>
      <c r="AI153" t="s">
        <v>62</v>
      </c>
      <c r="AJ153" t="s">
        <v>83</v>
      </c>
      <c r="AK153" t="s">
        <v>64</v>
      </c>
      <c r="AL153" t="s">
        <v>2262</v>
      </c>
      <c r="AM153" s="1">
        <v>45197</v>
      </c>
      <c r="AN153" t="s">
        <v>2263</v>
      </c>
    </row>
    <row r="154" spans="1:40" ht="15.6" hidden="1">
      <c r="A154" t="s">
        <v>2264</v>
      </c>
      <c r="B154" t="s">
        <v>2265</v>
      </c>
      <c r="C154" s="7" t="s">
        <v>2266</v>
      </c>
      <c r="D154" t="s">
        <v>43</v>
      </c>
      <c r="E154" t="s">
        <v>44</v>
      </c>
      <c r="F154" t="s">
        <v>575</v>
      </c>
      <c r="G154" t="s">
        <v>436</v>
      </c>
      <c r="H154" t="s">
        <v>47</v>
      </c>
      <c r="I154">
        <v>2017</v>
      </c>
      <c r="J154">
        <v>2020</v>
      </c>
      <c r="M154">
        <v>38877074</v>
      </c>
      <c r="N154" t="s">
        <v>2267</v>
      </c>
      <c r="O154" t="s">
        <v>2268</v>
      </c>
      <c r="P154" t="s">
        <v>2269</v>
      </c>
      <c r="Q154">
        <v>2024</v>
      </c>
      <c r="R154" t="s">
        <v>74</v>
      </c>
      <c r="S154" t="s">
        <v>240</v>
      </c>
      <c r="T154" t="s">
        <v>76</v>
      </c>
      <c r="U154" t="s">
        <v>2270</v>
      </c>
      <c r="Y154">
        <v>1</v>
      </c>
      <c r="Z154" t="s">
        <v>2271</v>
      </c>
      <c r="AA154" t="s">
        <v>2272</v>
      </c>
      <c r="AB154" t="s">
        <v>2273</v>
      </c>
      <c r="AD154" t="s">
        <v>81</v>
      </c>
      <c r="AE154" t="s">
        <v>82</v>
      </c>
      <c r="AH154" t="s">
        <v>61</v>
      </c>
      <c r="AI154" t="s">
        <v>62</v>
      </c>
      <c r="AJ154" t="s">
        <v>122</v>
      </c>
      <c r="AK154" t="s">
        <v>64</v>
      </c>
      <c r="AL154" t="s">
        <v>2274</v>
      </c>
      <c r="AM154" s="1">
        <v>45457</v>
      </c>
      <c r="AN154" t="s">
        <v>2275</v>
      </c>
    </row>
    <row r="155" spans="1:40" ht="15.6" hidden="1">
      <c r="A155" t="s">
        <v>2276</v>
      </c>
      <c r="B155" t="s">
        <v>2277</v>
      </c>
      <c r="C155" s="7" t="s">
        <v>2278</v>
      </c>
      <c r="D155" t="s">
        <v>43</v>
      </c>
      <c r="E155" t="s">
        <v>44</v>
      </c>
      <c r="F155" t="s">
        <v>1663</v>
      </c>
      <c r="G155" t="s">
        <v>810</v>
      </c>
      <c r="H155" t="s">
        <v>47</v>
      </c>
      <c r="I155">
        <v>2007</v>
      </c>
      <c r="J155">
        <v>2018</v>
      </c>
      <c r="M155">
        <v>37971997</v>
      </c>
      <c r="N155" t="s">
        <v>2279</v>
      </c>
      <c r="O155" t="s">
        <v>2280</v>
      </c>
      <c r="P155" t="s">
        <v>2281</v>
      </c>
      <c r="Q155">
        <v>2023</v>
      </c>
      <c r="R155" t="s">
        <v>1355</v>
      </c>
      <c r="S155" t="s">
        <v>1195</v>
      </c>
      <c r="T155" t="s">
        <v>2282</v>
      </c>
      <c r="U155" t="s">
        <v>2283</v>
      </c>
      <c r="Y155">
        <v>0</v>
      </c>
      <c r="Z155" t="s">
        <v>2284</v>
      </c>
      <c r="AA155" t="s">
        <v>2285</v>
      </c>
      <c r="AB155" t="s">
        <v>2286</v>
      </c>
      <c r="AD155" t="s">
        <v>1361</v>
      </c>
      <c r="AE155" t="s">
        <v>1362</v>
      </c>
      <c r="AG155" t="s">
        <v>1363</v>
      </c>
      <c r="AH155" t="s">
        <v>61</v>
      </c>
      <c r="AI155" t="s">
        <v>62</v>
      </c>
      <c r="AJ155" t="s">
        <v>122</v>
      </c>
      <c r="AK155" t="s">
        <v>64</v>
      </c>
      <c r="AL155" t="s">
        <v>2287</v>
      </c>
      <c r="AM155" s="1">
        <v>45246</v>
      </c>
      <c r="AN155" t="s">
        <v>2288</v>
      </c>
    </row>
    <row r="156" spans="1:40" ht="15.6" hidden="1">
      <c r="A156" t="s">
        <v>2289</v>
      </c>
      <c r="B156" t="s">
        <v>2290</v>
      </c>
      <c r="C156" s="7" t="s">
        <v>2291</v>
      </c>
      <c r="D156" t="s">
        <v>43</v>
      </c>
      <c r="E156" t="s">
        <v>44</v>
      </c>
      <c r="F156" t="s">
        <v>2292</v>
      </c>
      <c r="G156" t="s">
        <v>90</v>
      </c>
      <c r="H156" t="s">
        <v>299</v>
      </c>
      <c r="I156">
        <v>1999</v>
      </c>
      <c r="J156">
        <v>2002</v>
      </c>
      <c r="M156">
        <v>37882728</v>
      </c>
      <c r="N156" t="s">
        <v>2293</v>
      </c>
      <c r="O156" t="s">
        <v>2294</v>
      </c>
      <c r="P156" t="s">
        <v>2295</v>
      </c>
      <c r="Q156">
        <v>2023</v>
      </c>
      <c r="R156" t="s">
        <v>2296</v>
      </c>
      <c r="S156" t="s">
        <v>2297</v>
      </c>
      <c r="T156" t="s">
        <v>115</v>
      </c>
      <c r="Y156">
        <v>0</v>
      </c>
      <c r="Z156" t="s">
        <v>2298</v>
      </c>
      <c r="AA156" t="s">
        <v>2299</v>
      </c>
      <c r="AB156" t="s">
        <v>2300</v>
      </c>
      <c r="AD156" t="s">
        <v>2301</v>
      </c>
      <c r="AE156" t="s">
        <v>2302</v>
      </c>
      <c r="AG156" t="s">
        <v>2303</v>
      </c>
      <c r="AH156" t="s">
        <v>61</v>
      </c>
      <c r="AI156" t="s">
        <v>62</v>
      </c>
      <c r="AJ156" t="s">
        <v>83</v>
      </c>
      <c r="AK156" t="s">
        <v>64</v>
      </c>
      <c r="AL156" t="s">
        <v>2304</v>
      </c>
      <c r="AM156" s="1">
        <v>45225</v>
      </c>
      <c r="AN156" t="s">
        <v>2305</v>
      </c>
    </row>
    <row r="157" spans="1:40" ht="15.6" hidden="1">
      <c r="A157" t="s">
        <v>2306</v>
      </c>
      <c r="B157" t="s">
        <v>2307</v>
      </c>
      <c r="C157" s="7" t="s">
        <v>2308</v>
      </c>
      <c r="D157" t="s">
        <v>43</v>
      </c>
      <c r="E157" t="s">
        <v>44</v>
      </c>
      <c r="F157" t="s">
        <v>2309</v>
      </c>
      <c r="G157" t="s">
        <v>436</v>
      </c>
      <c r="H157" t="s">
        <v>47</v>
      </c>
      <c r="I157">
        <v>2017</v>
      </c>
      <c r="J157">
        <v>2018</v>
      </c>
      <c r="M157">
        <v>38751375</v>
      </c>
      <c r="N157" t="s">
        <v>2310</v>
      </c>
      <c r="O157" t="s">
        <v>2311</v>
      </c>
      <c r="P157" t="s">
        <v>2312</v>
      </c>
      <c r="Q157">
        <v>2024</v>
      </c>
      <c r="R157" t="s">
        <v>2313</v>
      </c>
      <c r="S157" t="s">
        <v>923</v>
      </c>
      <c r="T157" t="s">
        <v>361</v>
      </c>
      <c r="U157" t="s">
        <v>2314</v>
      </c>
      <c r="Y157">
        <v>1</v>
      </c>
      <c r="Z157" t="s">
        <v>2315</v>
      </c>
      <c r="AA157" t="s">
        <v>2316</v>
      </c>
      <c r="AB157" t="s">
        <v>2317</v>
      </c>
      <c r="AD157" t="s">
        <v>1228</v>
      </c>
      <c r="AE157" t="s">
        <v>2318</v>
      </c>
      <c r="AH157" t="s">
        <v>61</v>
      </c>
      <c r="AI157" t="s">
        <v>62</v>
      </c>
      <c r="AJ157" t="s">
        <v>122</v>
      </c>
      <c r="AK157" t="s">
        <v>64</v>
      </c>
      <c r="AL157" t="s">
        <v>2319</v>
      </c>
      <c r="AM157" s="1">
        <v>45428</v>
      </c>
      <c r="AN157" t="s">
        <v>2320</v>
      </c>
    </row>
    <row r="158" spans="1:40" ht="15.6" hidden="1">
      <c r="A158" t="s">
        <v>2321</v>
      </c>
      <c r="B158" t="s">
        <v>2322</v>
      </c>
      <c r="C158" s="7" t="s">
        <v>2323</v>
      </c>
      <c r="D158" t="s">
        <v>43</v>
      </c>
      <c r="E158" t="s">
        <v>44</v>
      </c>
      <c r="F158" t="s">
        <v>2324</v>
      </c>
      <c r="G158" t="s">
        <v>1176</v>
      </c>
      <c r="H158" t="s">
        <v>47</v>
      </c>
      <c r="I158">
        <v>1999</v>
      </c>
      <c r="J158">
        <v>2014</v>
      </c>
      <c r="M158">
        <v>38769875</v>
      </c>
      <c r="N158" t="s">
        <v>2325</v>
      </c>
      <c r="O158" t="s">
        <v>2326</v>
      </c>
      <c r="P158" t="s">
        <v>2327</v>
      </c>
      <c r="Q158">
        <v>2024</v>
      </c>
      <c r="R158" t="s">
        <v>2313</v>
      </c>
      <c r="S158" t="s">
        <v>923</v>
      </c>
      <c r="T158" t="s">
        <v>361</v>
      </c>
      <c r="U158" t="s">
        <v>2328</v>
      </c>
      <c r="Y158">
        <v>0</v>
      </c>
      <c r="Z158" t="s">
        <v>2329</v>
      </c>
      <c r="AA158" t="s">
        <v>2330</v>
      </c>
      <c r="AB158" t="s">
        <v>2331</v>
      </c>
      <c r="AD158" t="s">
        <v>1228</v>
      </c>
      <c r="AE158" t="s">
        <v>2318</v>
      </c>
      <c r="AH158" t="s">
        <v>61</v>
      </c>
      <c r="AI158" t="s">
        <v>62</v>
      </c>
      <c r="AJ158" t="s">
        <v>122</v>
      </c>
      <c r="AK158" t="s">
        <v>64</v>
      </c>
      <c r="AL158" t="s">
        <v>2332</v>
      </c>
      <c r="AM158" s="1"/>
    </row>
    <row r="159" spans="1:40" ht="15.6" hidden="1">
      <c r="A159" t="s">
        <v>2333</v>
      </c>
      <c r="B159" t="s">
        <v>2334</v>
      </c>
      <c r="C159" s="7" t="s">
        <v>2335</v>
      </c>
      <c r="D159" t="s">
        <v>43</v>
      </c>
      <c r="E159" t="s">
        <v>44</v>
      </c>
      <c r="F159" t="s">
        <v>2055</v>
      </c>
      <c r="G159" t="s">
        <v>1467</v>
      </c>
      <c r="H159" t="s">
        <v>47</v>
      </c>
      <c r="I159">
        <v>2005</v>
      </c>
      <c r="J159">
        <v>2018</v>
      </c>
      <c r="M159">
        <v>39312354</v>
      </c>
      <c r="N159" t="s">
        <v>2336</v>
      </c>
      <c r="O159" t="s">
        <v>2337</v>
      </c>
      <c r="P159" t="s">
        <v>2338</v>
      </c>
      <c r="Q159">
        <v>2024</v>
      </c>
      <c r="R159" t="s">
        <v>186</v>
      </c>
      <c r="S159" t="s">
        <v>187</v>
      </c>
      <c r="T159" t="s">
        <v>2339</v>
      </c>
      <c r="V159" t="s">
        <v>2340</v>
      </c>
      <c r="Y159">
        <v>0</v>
      </c>
      <c r="Z159" t="s">
        <v>2341</v>
      </c>
      <c r="AA159" t="s">
        <v>2342</v>
      </c>
      <c r="AB159" t="s">
        <v>2343</v>
      </c>
      <c r="AD159" t="s">
        <v>192</v>
      </c>
      <c r="AE159" t="s">
        <v>193</v>
      </c>
      <c r="AG159" t="s">
        <v>194</v>
      </c>
      <c r="AH159" t="s">
        <v>61</v>
      </c>
      <c r="AI159" t="s">
        <v>62</v>
      </c>
      <c r="AK159" t="s">
        <v>64</v>
      </c>
      <c r="AL159" t="s">
        <v>2344</v>
      </c>
      <c r="AM159" s="1">
        <v>45558</v>
      </c>
      <c r="AN159" t="s">
        <v>2345</v>
      </c>
    </row>
    <row r="160" spans="1:40" ht="15.6" hidden="1">
      <c r="A160" t="s">
        <v>2346</v>
      </c>
      <c r="B160" t="s">
        <v>2347</v>
      </c>
      <c r="C160" s="7" t="s">
        <v>2348</v>
      </c>
      <c r="D160" t="s">
        <v>43</v>
      </c>
      <c r="E160" t="s">
        <v>44</v>
      </c>
      <c r="F160" t="s">
        <v>2055</v>
      </c>
      <c r="G160" t="s">
        <v>163</v>
      </c>
      <c r="H160" t="s">
        <v>47</v>
      </c>
      <c r="I160">
        <v>2007</v>
      </c>
      <c r="J160">
        <v>2018</v>
      </c>
      <c r="M160">
        <v>36895572</v>
      </c>
      <c r="N160" t="s">
        <v>2349</v>
      </c>
      <c r="O160" t="s">
        <v>2350</v>
      </c>
      <c r="P160" t="s">
        <v>2351</v>
      </c>
      <c r="Q160">
        <v>2023</v>
      </c>
      <c r="R160" t="s">
        <v>2352</v>
      </c>
      <c r="S160" t="s">
        <v>240</v>
      </c>
      <c r="U160" t="s">
        <v>2353</v>
      </c>
      <c r="Y160">
        <v>25</v>
      </c>
      <c r="Z160" t="s">
        <v>2354</v>
      </c>
      <c r="AA160" t="s">
        <v>2355</v>
      </c>
      <c r="AB160" t="s">
        <v>2356</v>
      </c>
      <c r="AD160" t="s">
        <v>625</v>
      </c>
      <c r="AE160" t="s">
        <v>2357</v>
      </c>
      <c r="AH160" t="s">
        <v>61</v>
      </c>
      <c r="AI160" t="s">
        <v>62</v>
      </c>
      <c r="AJ160" t="s">
        <v>83</v>
      </c>
      <c r="AK160" t="s">
        <v>64</v>
      </c>
      <c r="AL160" t="s">
        <v>2358</v>
      </c>
      <c r="AM160" s="1">
        <v>44995</v>
      </c>
      <c r="AN160" t="s">
        <v>2359</v>
      </c>
    </row>
    <row r="161" spans="1:40" ht="15.6" hidden="1">
      <c r="A161" t="s">
        <v>2360</v>
      </c>
      <c r="B161" t="s">
        <v>2361</v>
      </c>
      <c r="C161" s="7" t="s">
        <v>2362</v>
      </c>
      <c r="D161" t="s">
        <v>43</v>
      </c>
      <c r="E161" t="s">
        <v>44</v>
      </c>
      <c r="F161" t="s">
        <v>2363</v>
      </c>
      <c r="G161" t="s">
        <v>2364</v>
      </c>
      <c r="H161" t="s">
        <v>47</v>
      </c>
      <c r="I161">
        <v>2003</v>
      </c>
      <c r="J161">
        <v>2010</v>
      </c>
      <c r="M161">
        <v>35870612</v>
      </c>
      <c r="N161" t="s">
        <v>2365</v>
      </c>
      <c r="O161" t="s">
        <v>2366</v>
      </c>
      <c r="P161" t="s">
        <v>2367</v>
      </c>
      <c r="Q161">
        <v>2022</v>
      </c>
      <c r="R161" t="s">
        <v>2368</v>
      </c>
      <c r="S161" t="s">
        <v>2369</v>
      </c>
      <c r="U161" t="s">
        <v>2370</v>
      </c>
      <c r="Y161">
        <v>11</v>
      </c>
      <c r="Z161" t="s">
        <v>2371</v>
      </c>
      <c r="AA161" t="s">
        <v>2372</v>
      </c>
      <c r="AB161" t="s">
        <v>2373</v>
      </c>
      <c r="AD161" t="s">
        <v>348</v>
      </c>
      <c r="AE161" t="s">
        <v>2374</v>
      </c>
      <c r="AG161" t="s">
        <v>2375</v>
      </c>
      <c r="AH161" t="s">
        <v>61</v>
      </c>
      <c r="AI161" t="s">
        <v>62</v>
      </c>
      <c r="AK161" t="s">
        <v>64</v>
      </c>
      <c r="AL161" t="s">
        <v>2376</v>
      </c>
      <c r="AM161" s="1">
        <v>44765</v>
      </c>
    </row>
    <row r="162" spans="1:40" ht="15.6" hidden="1">
      <c r="A162" t="s">
        <v>2377</v>
      </c>
      <c r="B162" t="s">
        <v>2378</v>
      </c>
      <c r="C162" s="7" t="s">
        <v>2379</v>
      </c>
      <c r="D162" t="s">
        <v>43</v>
      </c>
      <c r="E162" t="s">
        <v>44</v>
      </c>
      <c r="F162" t="s">
        <v>2380</v>
      </c>
      <c r="G162" t="s">
        <v>2070</v>
      </c>
      <c r="H162" t="s">
        <v>47</v>
      </c>
      <c r="I162">
        <v>2001</v>
      </c>
      <c r="J162">
        <v>2018</v>
      </c>
      <c r="M162">
        <v>39304881</v>
      </c>
      <c r="N162" t="s">
        <v>2381</v>
      </c>
      <c r="O162" t="s">
        <v>2382</v>
      </c>
      <c r="P162" t="s">
        <v>2383</v>
      </c>
      <c r="Q162">
        <v>2024</v>
      </c>
      <c r="R162" t="s">
        <v>328</v>
      </c>
      <c r="S162" t="s">
        <v>96</v>
      </c>
      <c r="T162" t="s">
        <v>76</v>
      </c>
      <c r="U162" t="s">
        <v>2384</v>
      </c>
      <c r="Y162">
        <v>0</v>
      </c>
      <c r="Z162" t="s">
        <v>2385</v>
      </c>
      <c r="AA162" t="s">
        <v>2386</v>
      </c>
      <c r="AB162" t="s">
        <v>2387</v>
      </c>
      <c r="AD162" t="s">
        <v>101</v>
      </c>
      <c r="AE162" t="s">
        <v>333</v>
      </c>
      <c r="AH162" t="s">
        <v>61</v>
      </c>
      <c r="AI162" t="s">
        <v>62</v>
      </c>
      <c r="AJ162" t="s">
        <v>122</v>
      </c>
      <c r="AK162" t="s">
        <v>64</v>
      </c>
      <c r="AL162" t="s">
        <v>2388</v>
      </c>
      <c r="AM162" s="1">
        <v>45555</v>
      </c>
      <c r="AN162" t="s">
        <v>2389</v>
      </c>
    </row>
    <row r="163" spans="1:40" ht="15.6" hidden="1">
      <c r="A163" t="s">
        <v>2390</v>
      </c>
      <c r="B163" t="s">
        <v>2391</v>
      </c>
      <c r="C163" s="7" t="s">
        <v>2392</v>
      </c>
      <c r="D163" t="s">
        <v>43</v>
      </c>
      <c r="E163" t="s">
        <v>44</v>
      </c>
      <c r="F163" t="s">
        <v>2393</v>
      </c>
      <c r="G163" t="s">
        <v>90</v>
      </c>
      <c r="H163" t="s">
        <v>47</v>
      </c>
      <c r="I163">
        <v>2011</v>
      </c>
      <c r="J163">
        <v>2018</v>
      </c>
      <c r="M163">
        <v>38378872</v>
      </c>
      <c r="N163" t="s">
        <v>2394</v>
      </c>
      <c r="O163" t="s">
        <v>2395</v>
      </c>
      <c r="P163" t="s">
        <v>2396</v>
      </c>
      <c r="Q163">
        <v>2024</v>
      </c>
      <c r="R163" t="s">
        <v>74</v>
      </c>
      <c r="S163" t="s">
        <v>240</v>
      </c>
      <c r="T163" t="s">
        <v>76</v>
      </c>
      <c r="U163" t="s">
        <v>2397</v>
      </c>
      <c r="Y163">
        <v>5</v>
      </c>
      <c r="Z163" t="s">
        <v>2398</v>
      </c>
      <c r="AA163" t="s">
        <v>2399</v>
      </c>
      <c r="AB163" t="s">
        <v>2400</v>
      </c>
      <c r="AD163" t="s">
        <v>81</v>
      </c>
      <c r="AE163" t="s">
        <v>82</v>
      </c>
      <c r="AH163" t="s">
        <v>61</v>
      </c>
      <c r="AI163" t="s">
        <v>62</v>
      </c>
      <c r="AK163" t="s">
        <v>64</v>
      </c>
      <c r="AL163" t="s">
        <v>2401</v>
      </c>
      <c r="AM163" s="1">
        <v>45342</v>
      </c>
      <c r="AN163" t="s">
        <v>2402</v>
      </c>
    </row>
    <row r="164" spans="1:40" ht="15.6" hidden="1">
      <c r="A164" t="s">
        <v>2403</v>
      </c>
      <c r="B164" t="s">
        <v>2404</v>
      </c>
      <c r="C164" s="7" t="s">
        <v>2405</v>
      </c>
      <c r="D164" t="s">
        <v>43</v>
      </c>
      <c r="E164" t="s">
        <v>44</v>
      </c>
      <c r="F164" t="s">
        <v>2393</v>
      </c>
      <c r="G164" t="s">
        <v>146</v>
      </c>
      <c r="H164" t="s">
        <v>164</v>
      </c>
      <c r="I164">
        <v>2005</v>
      </c>
      <c r="J164">
        <v>2020</v>
      </c>
      <c r="M164">
        <v>39121312</v>
      </c>
      <c r="N164" t="s">
        <v>2406</v>
      </c>
      <c r="O164" t="s">
        <v>2407</v>
      </c>
      <c r="P164" t="s">
        <v>2408</v>
      </c>
      <c r="Q164">
        <v>2024</v>
      </c>
      <c r="R164" t="s">
        <v>186</v>
      </c>
      <c r="S164" t="s">
        <v>187</v>
      </c>
      <c r="T164" t="s">
        <v>423</v>
      </c>
      <c r="V164" t="s">
        <v>2409</v>
      </c>
      <c r="Y164">
        <v>0</v>
      </c>
      <c r="Z164" t="s">
        <v>2410</v>
      </c>
      <c r="AA164" t="s">
        <v>2411</v>
      </c>
      <c r="AB164" t="s">
        <v>2412</v>
      </c>
      <c r="AD164" t="s">
        <v>192</v>
      </c>
      <c r="AE164" t="s">
        <v>193</v>
      </c>
      <c r="AG164" t="s">
        <v>194</v>
      </c>
      <c r="AH164" t="s">
        <v>61</v>
      </c>
      <c r="AI164" t="s">
        <v>62</v>
      </c>
      <c r="AJ164" t="s">
        <v>122</v>
      </c>
      <c r="AK164" t="s">
        <v>64</v>
      </c>
      <c r="AL164" t="s">
        <v>2413</v>
      </c>
      <c r="AM164" s="1">
        <v>45513</v>
      </c>
      <c r="AN164" t="s">
        <v>2414</v>
      </c>
    </row>
    <row r="165" spans="1:40" ht="15.6" hidden="1">
      <c r="A165" t="s">
        <v>2415</v>
      </c>
      <c r="B165" t="s">
        <v>2416</v>
      </c>
      <c r="C165" s="7" t="s">
        <v>2417</v>
      </c>
      <c r="D165" t="s">
        <v>43</v>
      </c>
      <c r="E165" t="s">
        <v>44</v>
      </c>
      <c r="F165" t="s">
        <v>2418</v>
      </c>
      <c r="G165" t="s">
        <v>70</v>
      </c>
      <c r="H165" t="s">
        <v>47</v>
      </c>
      <c r="I165">
        <v>2005</v>
      </c>
      <c r="J165">
        <v>2010</v>
      </c>
      <c r="K165">
        <v>2013</v>
      </c>
      <c r="L165">
        <v>2014</v>
      </c>
      <c r="M165">
        <v>39180053</v>
      </c>
      <c r="N165" t="s">
        <v>2419</v>
      </c>
      <c r="O165" t="s">
        <v>2420</v>
      </c>
      <c r="P165" t="s">
        <v>2421</v>
      </c>
      <c r="Q165">
        <v>2024</v>
      </c>
      <c r="R165" t="s">
        <v>2422</v>
      </c>
      <c r="S165" t="s">
        <v>1024</v>
      </c>
      <c r="T165" t="s">
        <v>76</v>
      </c>
      <c r="U165" t="s">
        <v>2423</v>
      </c>
      <c r="Y165">
        <v>1</v>
      </c>
      <c r="Z165" t="s">
        <v>2424</v>
      </c>
      <c r="AA165" t="s">
        <v>2425</v>
      </c>
      <c r="AB165" t="s">
        <v>2426</v>
      </c>
      <c r="AD165" t="s">
        <v>101</v>
      </c>
      <c r="AE165" t="s">
        <v>2427</v>
      </c>
      <c r="AH165" t="s">
        <v>61</v>
      </c>
      <c r="AI165" t="s">
        <v>62</v>
      </c>
      <c r="AK165" t="s">
        <v>64</v>
      </c>
      <c r="AL165" t="s">
        <v>2428</v>
      </c>
      <c r="AM165" s="1">
        <v>45527</v>
      </c>
      <c r="AN165" t="s">
        <v>2429</v>
      </c>
    </row>
    <row r="166" spans="1:40" ht="15.6" hidden="1">
      <c r="A166" t="s">
        <v>2430</v>
      </c>
      <c r="B166" t="s">
        <v>2431</v>
      </c>
      <c r="C166" s="7" t="s">
        <v>2432</v>
      </c>
      <c r="D166" t="s">
        <v>43</v>
      </c>
      <c r="E166" t="s">
        <v>44</v>
      </c>
      <c r="F166" t="s">
        <v>2418</v>
      </c>
      <c r="G166" t="s">
        <v>2433</v>
      </c>
      <c r="H166" t="s">
        <v>299</v>
      </c>
      <c r="I166">
        <v>2011</v>
      </c>
      <c r="J166">
        <v>2014</v>
      </c>
      <c r="M166">
        <v>35778619</v>
      </c>
      <c r="N166" t="s">
        <v>2434</v>
      </c>
      <c r="O166" t="s">
        <v>2435</v>
      </c>
      <c r="P166" t="s">
        <v>2436</v>
      </c>
      <c r="Q166">
        <v>2022</v>
      </c>
      <c r="R166" t="s">
        <v>2437</v>
      </c>
      <c r="S166" t="s">
        <v>256</v>
      </c>
      <c r="T166" t="s">
        <v>133</v>
      </c>
      <c r="V166" t="s">
        <v>2438</v>
      </c>
      <c r="W166">
        <v>3985</v>
      </c>
      <c r="X166">
        <v>10</v>
      </c>
      <c r="Y166">
        <v>11</v>
      </c>
      <c r="Z166" t="s">
        <v>2439</v>
      </c>
      <c r="AA166" t="s">
        <v>2440</v>
      </c>
      <c r="AB166" t="s">
        <v>2441</v>
      </c>
      <c r="AD166" t="s">
        <v>174</v>
      </c>
      <c r="AE166" t="s">
        <v>2442</v>
      </c>
      <c r="AG166" t="s">
        <v>2443</v>
      </c>
      <c r="AH166" t="s">
        <v>61</v>
      </c>
      <c r="AI166" t="s">
        <v>62</v>
      </c>
      <c r="AJ166" t="s">
        <v>2444</v>
      </c>
      <c r="AK166" t="s">
        <v>64</v>
      </c>
      <c r="AL166" t="s">
        <v>2445</v>
      </c>
      <c r="AM166" s="1">
        <v>44743</v>
      </c>
      <c r="AN166" t="s">
        <v>2446</v>
      </c>
    </row>
    <row r="167" spans="1:40" ht="15.6" hidden="1">
      <c r="A167" t="s">
        <v>2447</v>
      </c>
      <c r="B167" t="s">
        <v>2448</v>
      </c>
      <c r="C167" s="7" t="s">
        <v>2449</v>
      </c>
      <c r="D167" t="s">
        <v>43</v>
      </c>
      <c r="E167" t="s">
        <v>44</v>
      </c>
      <c r="F167" t="s">
        <v>2418</v>
      </c>
      <c r="G167" t="s">
        <v>436</v>
      </c>
      <c r="H167" t="s">
        <v>472</v>
      </c>
      <c r="I167">
        <v>2011</v>
      </c>
      <c r="J167">
        <v>2018</v>
      </c>
      <c r="M167">
        <v>36522692</v>
      </c>
      <c r="N167" t="s">
        <v>2450</v>
      </c>
      <c r="O167" t="s">
        <v>2451</v>
      </c>
      <c r="P167" t="s">
        <v>2452</v>
      </c>
      <c r="Q167">
        <v>2023</v>
      </c>
      <c r="R167" t="s">
        <v>2453</v>
      </c>
      <c r="S167" t="s">
        <v>895</v>
      </c>
      <c r="T167" t="s">
        <v>361</v>
      </c>
      <c r="V167" t="s">
        <v>2454</v>
      </c>
      <c r="W167">
        <v>1004</v>
      </c>
      <c r="X167">
        <v>8</v>
      </c>
      <c r="Y167">
        <v>7</v>
      </c>
      <c r="Z167" t="s">
        <v>2455</v>
      </c>
      <c r="AA167" t="s">
        <v>2456</v>
      </c>
      <c r="AB167" t="s">
        <v>2457</v>
      </c>
      <c r="AD167" t="s">
        <v>2458</v>
      </c>
      <c r="AE167" t="s">
        <v>2459</v>
      </c>
      <c r="AG167" t="s">
        <v>2460</v>
      </c>
      <c r="AH167" t="s">
        <v>61</v>
      </c>
      <c r="AI167" t="s">
        <v>62</v>
      </c>
      <c r="AK167" t="s">
        <v>64</v>
      </c>
      <c r="AL167" t="s">
        <v>2461</v>
      </c>
      <c r="AM167" s="1">
        <v>44910</v>
      </c>
    </row>
    <row r="168" spans="1:40" ht="15.6" hidden="1">
      <c r="A168" t="s">
        <v>2462</v>
      </c>
      <c r="B168" t="s">
        <v>2463</v>
      </c>
      <c r="C168" s="7" t="s">
        <v>2464</v>
      </c>
      <c r="D168" t="s">
        <v>43</v>
      </c>
      <c r="E168" t="s">
        <v>44</v>
      </c>
      <c r="F168" t="s">
        <v>2418</v>
      </c>
      <c r="G168" t="s">
        <v>2465</v>
      </c>
      <c r="H168" t="s">
        <v>47</v>
      </c>
      <c r="I168">
        <v>2011</v>
      </c>
      <c r="J168">
        <v>2016</v>
      </c>
      <c r="M168">
        <v>33021623</v>
      </c>
      <c r="N168" t="s">
        <v>2466</v>
      </c>
      <c r="O168" t="s">
        <v>2467</v>
      </c>
      <c r="P168" t="s">
        <v>2468</v>
      </c>
      <c r="Q168">
        <v>2021</v>
      </c>
      <c r="R168" t="s">
        <v>690</v>
      </c>
      <c r="S168" t="s">
        <v>2469</v>
      </c>
      <c r="T168" t="s">
        <v>305</v>
      </c>
      <c r="V168" t="s">
        <v>2470</v>
      </c>
      <c r="W168">
        <v>436</v>
      </c>
      <c r="X168">
        <v>8</v>
      </c>
      <c r="Y168">
        <v>47</v>
      </c>
      <c r="Z168" t="s">
        <v>2471</v>
      </c>
      <c r="AA168" t="s">
        <v>2472</v>
      </c>
      <c r="AB168" t="s">
        <v>2473</v>
      </c>
      <c r="AD168" t="s">
        <v>696</v>
      </c>
      <c r="AE168" t="s">
        <v>697</v>
      </c>
      <c r="AG168" t="s">
        <v>698</v>
      </c>
      <c r="AH168" t="s">
        <v>2474</v>
      </c>
      <c r="AI168" t="s">
        <v>62</v>
      </c>
      <c r="AJ168" t="s">
        <v>63</v>
      </c>
      <c r="AK168" t="s">
        <v>64</v>
      </c>
      <c r="AL168" t="s">
        <v>2475</v>
      </c>
      <c r="AM168" s="1">
        <v>44110</v>
      </c>
      <c r="AN168" t="s">
        <v>2476</v>
      </c>
    </row>
    <row r="169" spans="1:40" ht="15.6" hidden="1">
      <c r="A169" t="s">
        <v>2477</v>
      </c>
      <c r="B169" s="4" t="s">
        <v>2478</v>
      </c>
      <c r="C169" s="7" t="s">
        <v>2479</v>
      </c>
      <c r="D169" t="s">
        <v>43</v>
      </c>
      <c r="E169" t="s">
        <v>44</v>
      </c>
      <c r="F169" t="s">
        <v>2480</v>
      </c>
      <c r="G169" t="s">
        <v>2481</v>
      </c>
      <c r="H169" t="s">
        <v>472</v>
      </c>
      <c r="I169">
        <v>2005</v>
      </c>
      <c r="J169">
        <v>2010</v>
      </c>
      <c r="M169">
        <v>25043455</v>
      </c>
      <c r="N169" t="s">
        <v>2482</v>
      </c>
      <c r="O169" t="s">
        <v>2483</v>
      </c>
      <c r="P169" t="s">
        <v>2484</v>
      </c>
      <c r="Q169">
        <v>2014</v>
      </c>
      <c r="R169" t="s">
        <v>2485</v>
      </c>
      <c r="S169" t="s">
        <v>2486</v>
      </c>
      <c r="T169" t="s">
        <v>133</v>
      </c>
      <c r="V169" t="s">
        <v>2487</v>
      </c>
      <c r="W169">
        <v>860</v>
      </c>
      <c r="X169">
        <v>6</v>
      </c>
      <c r="Y169">
        <v>62</v>
      </c>
      <c r="Z169" t="s">
        <v>2488</v>
      </c>
      <c r="AA169" t="s">
        <v>2489</v>
      </c>
      <c r="AB169" t="s">
        <v>2490</v>
      </c>
      <c r="AD169" t="s">
        <v>2491</v>
      </c>
      <c r="AE169" t="s">
        <v>2492</v>
      </c>
      <c r="AG169" t="s">
        <v>2493</v>
      </c>
      <c r="AH169" t="s">
        <v>61</v>
      </c>
      <c r="AI169" t="s">
        <v>62</v>
      </c>
      <c r="AJ169" t="s">
        <v>140</v>
      </c>
      <c r="AK169" t="s">
        <v>64</v>
      </c>
      <c r="AL169" t="s">
        <v>2494</v>
      </c>
      <c r="AM169" s="1">
        <v>41842</v>
      </c>
      <c r="AN169" t="s">
        <v>2495</v>
      </c>
    </row>
    <row r="170" spans="1:40" ht="15.6" hidden="1">
      <c r="A170" t="s">
        <v>2496</v>
      </c>
      <c r="B170" t="s">
        <v>2497</v>
      </c>
      <c r="C170" s="7" t="s">
        <v>2498</v>
      </c>
      <c r="D170" t="s">
        <v>43</v>
      </c>
      <c r="E170" t="s">
        <v>44</v>
      </c>
      <c r="F170" t="s">
        <v>515</v>
      </c>
      <c r="G170" t="s">
        <v>810</v>
      </c>
      <c r="H170" t="s">
        <v>47</v>
      </c>
      <c r="I170">
        <v>2009</v>
      </c>
      <c r="J170">
        <v>2014</v>
      </c>
      <c r="M170">
        <v>37481659</v>
      </c>
      <c r="N170" t="s">
        <v>2499</v>
      </c>
      <c r="O170" t="s">
        <v>2500</v>
      </c>
      <c r="P170" t="s">
        <v>2501</v>
      </c>
      <c r="Q170">
        <v>2023</v>
      </c>
      <c r="R170" t="s">
        <v>74</v>
      </c>
      <c r="S170" t="s">
        <v>478</v>
      </c>
      <c r="T170" t="s">
        <v>76</v>
      </c>
      <c r="U170" t="s">
        <v>2502</v>
      </c>
      <c r="Y170">
        <v>4</v>
      </c>
      <c r="Z170" t="s">
        <v>2503</v>
      </c>
      <c r="AA170" t="s">
        <v>2504</v>
      </c>
      <c r="AB170" t="s">
        <v>2505</v>
      </c>
      <c r="AD170" t="s">
        <v>81</v>
      </c>
      <c r="AE170" t="s">
        <v>82</v>
      </c>
      <c r="AH170" t="s">
        <v>61</v>
      </c>
      <c r="AI170" t="s">
        <v>62</v>
      </c>
      <c r="AK170" t="s">
        <v>64</v>
      </c>
      <c r="AL170" t="s">
        <v>2506</v>
      </c>
      <c r="AM170" s="1">
        <v>45129</v>
      </c>
      <c r="AN170" t="s">
        <v>2507</v>
      </c>
    </row>
    <row r="171" spans="1:40" ht="15.6" hidden="1">
      <c r="A171" t="s">
        <v>2508</v>
      </c>
      <c r="B171" t="s">
        <v>2509</v>
      </c>
      <c r="C171" s="7" t="s">
        <v>2510</v>
      </c>
      <c r="D171" t="s">
        <v>43</v>
      </c>
      <c r="E171" t="s">
        <v>44</v>
      </c>
      <c r="F171" t="s">
        <v>2511</v>
      </c>
      <c r="G171" t="s">
        <v>201</v>
      </c>
      <c r="H171" t="s">
        <v>472</v>
      </c>
      <c r="I171">
        <v>2011</v>
      </c>
      <c r="J171">
        <v>2018</v>
      </c>
      <c r="M171">
        <v>37714034</v>
      </c>
      <c r="N171" t="s">
        <v>2512</v>
      </c>
      <c r="O171" t="s">
        <v>2513</v>
      </c>
      <c r="P171" t="s">
        <v>2514</v>
      </c>
      <c r="Q171">
        <v>2023</v>
      </c>
      <c r="R171" t="s">
        <v>993</v>
      </c>
      <c r="S171" t="s">
        <v>2515</v>
      </c>
      <c r="U171" t="s">
        <v>2516</v>
      </c>
      <c r="Y171">
        <v>4</v>
      </c>
      <c r="Z171" t="s">
        <v>2517</v>
      </c>
      <c r="AA171" t="s">
        <v>2518</v>
      </c>
      <c r="AB171" t="s">
        <v>2519</v>
      </c>
      <c r="AD171" t="s">
        <v>999</v>
      </c>
      <c r="AE171" t="s">
        <v>1000</v>
      </c>
      <c r="AG171" t="s">
        <v>1001</v>
      </c>
      <c r="AH171" t="s">
        <v>61</v>
      </c>
      <c r="AI171" t="s">
        <v>62</v>
      </c>
      <c r="AJ171" t="s">
        <v>122</v>
      </c>
      <c r="AK171" t="s">
        <v>64</v>
      </c>
      <c r="AL171" t="s">
        <v>2520</v>
      </c>
      <c r="AM171" s="1">
        <v>45184</v>
      </c>
    </row>
    <row r="172" spans="1:40" ht="15.6" hidden="1">
      <c r="A172" t="s">
        <v>2521</v>
      </c>
      <c r="B172" t="s">
        <v>2522</v>
      </c>
      <c r="C172" s="7" t="s">
        <v>2523</v>
      </c>
      <c r="D172" t="s">
        <v>43</v>
      </c>
      <c r="E172" t="s">
        <v>44</v>
      </c>
      <c r="F172" t="s">
        <v>2226</v>
      </c>
      <c r="G172" t="s">
        <v>163</v>
      </c>
      <c r="H172" t="s">
        <v>47</v>
      </c>
      <c r="I172">
        <v>2007</v>
      </c>
      <c r="J172">
        <v>2018</v>
      </c>
      <c r="M172">
        <v>36225869</v>
      </c>
      <c r="N172" t="s">
        <v>2524</v>
      </c>
      <c r="O172" t="s">
        <v>2525</v>
      </c>
      <c r="P172" t="s">
        <v>2526</v>
      </c>
      <c r="Q172">
        <v>2022</v>
      </c>
      <c r="R172" t="s">
        <v>114</v>
      </c>
      <c r="S172" t="s">
        <v>477</v>
      </c>
      <c r="U172" t="s">
        <v>2527</v>
      </c>
      <c r="Y172">
        <v>7</v>
      </c>
      <c r="Z172" t="s">
        <v>2528</v>
      </c>
      <c r="AA172" t="s">
        <v>2529</v>
      </c>
      <c r="AB172" t="s">
        <v>2530</v>
      </c>
      <c r="AD172" t="s">
        <v>625</v>
      </c>
      <c r="AE172" t="s">
        <v>121</v>
      </c>
      <c r="AH172" t="s">
        <v>61</v>
      </c>
      <c r="AI172" t="s">
        <v>62</v>
      </c>
      <c r="AJ172" t="s">
        <v>83</v>
      </c>
      <c r="AK172" t="s">
        <v>64</v>
      </c>
      <c r="AL172" t="s">
        <v>2531</v>
      </c>
      <c r="AM172" s="1">
        <v>44847</v>
      </c>
      <c r="AN172" t="s">
        <v>2532</v>
      </c>
    </row>
    <row r="173" spans="1:40" ht="15.6" hidden="1">
      <c r="A173" t="s">
        <v>2533</v>
      </c>
      <c r="B173" t="s">
        <v>2534</v>
      </c>
      <c r="C173" s="7" t="s">
        <v>2535</v>
      </c>
      <c r="D173" t="s">
        <v>43</v>
      </c>
      <c r="E173" t="s">
        <v>44</v>
      </c>
      <c r="F173" t="s">
        <v>751</v>
      </c>
      <c r="G173" t="s">
        <v>2433</v>
      </c>
      <c r="H173" t="s">
        <v>299</v>
      </c>
      <c r="I173">
        <v>2011</v>
      </c>
      <c r="J173">
        <v>2014</v>
      </c>
      <c r="M173">
        <v>39304710</v>
      </c>
      <c r="N173" t="s">
        <v>2536</v>
      </c>
      <c r="O173" t="s">
        <v>2537</v>
      </c>
      <c r="P173" t="s">
        <v>2538</v>
      </c>
      <c r="Q173">
        <v>2024</v>
      </c>
      <c r="R173" t="s">
        <v>74</v>
      </c>
      <c r="S173" t="s">
        <v>240</v>
      </c>
      <c r="T173" t="s">
        <v>76</v>
      </c>
      <c r="U173" t="s">
        <v>2539</v>
      </c>
      <c r="Y173">
        <v>0</v>
      </c>
      <c r="Z173" t="s">
        <v>2540</v>
      </c>
      <c r="AA173" t="s">
        <v>2541</v>
      </c>
      <c r="AB173" t="s">
        <v>2542</v>
      </c>
      <c r="AD173" t="s">
        <v>81</v>
      </c>
      <c r="AE173" t="s">
        <v>82</v>
      </c>
      <c r="AH173" t="s">
        <v>61</v>
      </c>
      <c r="AI173" t="s">
        <v>62</v>
      </c>
      <c r="AJ173" t="s">
        <v>122</v>
      </c>
      <c r="AK173" t="s">
        <v>64</v>
      </c>
      <c r="AL173" t="s">
        <v>2543</v>
      </c>
      <c r="AM173" s="1">
        <v>45555</v>
      </c>
      <c r="AN173" t="s">
        <v>2544</v>
      </c>
    </row>
    <row r="174" spans="1:40" ht="15.6" hidden="1">
      <c r="A174" t="s">
        <v>2545</v>
      </c>
      <c r="B174" t="s">
        <v>2546</v>
      </c>
      <c r="C174" s="7" t="s">
        <v>2547</v>
      </c>
      <c r="D174" t="s">
        <v>43</v>
      </c>
      <c r="E174" t="s">
        <v>44</v>
      </c>
      <c r="F174" t="s">
        <v>2548</v>
      </c>
      <c r="G174" t="s">
        <v>2549</v>
      </c>
      <c r="H174" t="s">
        <v>472</v>
      </c>
      <c r="I174">
        <v>1988</v>
      </c>
      <c r="J174">
        <v>1994</v>
      </c>
      <c r="M174">
        <v>36213276</v>
      </c>
      <c r="N174" t="s">
        <v>2550</v>
      </c>
      <c r="O174" t="s">
        <v>2551</v>
      </c>
      <c r="P174" t="s">
        <v>2552</v>
      </c>
      <c r="Q174">
        <v>2022</v>
      </c>
      <c r="R174" t="s">
        <v>317</v>
      </c>
      <c r="S174" t="s">
        <v>478</v>
      </c>
      <c r="U174" t="s">
        <v>2553</v>
      </c>
      <c r="Y174">
        <v>2</v>
      </c>
      <c r="Z174" t="s">
        <v>2554</v>
      </c>
      <c r="AA174" t="s">
        <v>2555</v>
      </c>
      <c r="AB174" t="s">
        <v>2556</v>
      </c>
      <c r="AD174" t="s">
        <v>625</v>
      </c>
      <c r="AE174" t="s">
        <v>1447</v>
      </c>
      <c r="AH174" t="s">
        <v>61</v>
      </c>
      <c r="AI174" t="s">
        <v>62</v>
      </c>
      <c r="AJ174" t="s">
        <v>83</v>
      </c>
      <c r="AK174" t="s">
        <v>64</v>
      </c>
      <c r="AL174" t="s">
        <v>2557</v>
      </c>
      <c r="AM174" s="1">
        <v>44844</v>
      </c>
      <c r="AN174" t="s">
        <v>2558</v>
      </c>
    </row>
    <row r="175" spans="1:40" ht="15.6" hidden="1">
      <c r="A175" t="s">
        <v>2559</v>
      </c>
      <c r="B175" t="s">
        <v>2560</v>
      </c>
      <c r="C175" s="7" t="s">
        <v>2561</v>
      </c>
      <c r="D175" t="s">
        <v>43</v>
      </c>
      <c r="E175" t="s">
        <v>44</v>
      </c>
      <c r="F175" t="s">
        <v>2562</v>
      </c>
      <c r="G175" t="s">
        <v>146</v>
      </c>
      <c r="H175" t="s">
        <v>47</v>
      </c>
      <c r="I175">
        <v>2005</v>
      </c>
      <c r="J175">
        <v>2018</v>
      </c>
      <c r="M175">
        <v>38220117</v>
      </c>
      <c r="N175" t="s">
        <v>2563</v>
      </c>
      <c r="O175" t="s">
        <v>2564</v>
      </c>
      <c r="P175" t="s">
        <v>2565</v>
      </c>
      <c r="Q175">
        <v>2024</v>
      </c>
      <c r="R175" t="s">
        <v>150</v>
      </c>
      <c r="S175" t="s">
        <v>2566</v>
      </c>
      <c r="V175" t="s">
        <v>2567</v>
      </c>
      <c r="W175">
        <v>57</v>
      </c>
      <c r="X175">
        <v>8</v>
      </c>
      <c r="Y175">
        <v>9</v>
      </c>
      <c r="Z175" t="s">
        <v>2568</v>
      </c>
      <c r="AA175" t="s">
        <v>2569</v>
      </c>
      <c r="AB175" t="s">
        <v>2570</v>
      </c>
      <c r="AD175" t="s">
        <v>138</v>
      </c>
      <c r="AE175" t="s">
        <v>156</v>
      </c>
      <c r="AG175" t="s">
        <v>157</v>
      </c>
      <c r="AH175" t="s">
        <v>2474</v>
      </c>
      <c r="AI175" t="s">
        <v>62</v>
      </c>
      <c r="AK175" t="s">
        <v>64</v>
      </c>
      <c r="AL175" t="s">
        <v>2571</v>
      </c>
      <c r="AM175" s="1">
        <v>45305</v>
      </c>
    </row>
    <row r="176" spans="1:40" ht="15.6" hidden="1">
      <c r="A176" t="s">
        <v>2572</v>
      </c>
      <c r="B176" t="s">
        <v>2573</v>
      </c>
      <c r="C176" s="7" t="s">
        <v>2574</v>
      </c>
      <c r="D176" t="s">
        <v>43</v>
      </c>
      <c r="E176" t="s">
        <v>44</v>
      </c>
      <c r="F176" t="s">
        <v>2562</v>
      </c>
      <c r="G176" t="s">
        <v>1453</v>
      </c>
      <c r="H176" t="s">
        <v>47</v>
      </c>
      <c r="I176">
        <v>2009</v>
      </c>
      <c r="J176">
        <v>2018</v>
      </c>
      <c r="M176">
        <v>39296511</v>
      </c>
      <c r="N176" t="s">
        <v>2575</v>
      </c>
      <c r="O176" t="s">
        <v>2576</v>
      </c>
      <c r="P176" t="s">
        <v>2577</v>
      </c>
      <c r="Q176">
        <v>2024</v>
      </c>
      <c r="R176" t="s">
        <v>114</v>
      </c>
      <c r="S176" t="s">
        <v>75</v>
      </c>
      <c r="U176" t="s">
        <v>2578</v>
      </c>
      <c r="Y176">
        <v>0</v>
      </c>
      <c r="Z176" t="s">
        <v>2579</v>
      </c>
      <c r="AA176" t="s">
        <v>2580</v>
      </c>
      <c r="AB176" t="s">
        <v>2581</v>
      </c>
      <c r="AD176" t="s">
        <v>120</v>
      </c>
      <c r="AE176" t="s">
        <v>121</v>
      </c>
      <c r="AH176" t="s">
        <v>61</v>
      </c>
      <c r="AI176" t="s">
        <v>62</v>
      </c>
      <c r="AJ176" t="s">
        <v>122</v>
      </c>
      <c r="AK176" t="s">
        <v>64</v>
      </c>
      <c r="AL176" t="s">
        <v>2582</v>
      </c>
      <c r="AM176" s="1">
        <v>45554</v>
      </c>
      <c r="AN176" t="s">
        <v>2583</v>
      </c>
    </row>
    <row r="177" spans="1:40" ht="15.6" hidden="1">
      <c r="A177" t="s">
        <v>2584</v>
      </c>
      <c r="B177" t="s">
        <v>2585</v>
      </c>
      <c r="C177" s="7" t="s">
        <v>2586</v>
      </c>
      <c r="D177" t="s">
        <v>43</v>
      </c>
      <c r="E177" t="s">
        <v>44</v>
      </c>
      <c r="F177" t="s">
        <v>2562</v>
      </c>
      <c r="G177" t="s">
        <v>2070</v>
      </c>
      <c r="H177" t="s">
        <v>47</v>
      </c>
      <c r="I177">
        <v>2013</v>
      </c>
      <c r="J177">
        <v>2018</v>
      </c>
      <c r="M177">
        <v>38177657</v>
      </c>
      <c r="N177" t="s">
        <v>2587</v>
      </c>
      <c r="O177" t="s">
        <v>2588</v>
      </c>
      <c r="P177" t="s">
        <v>2589</v>
      </c>
      <c r="Q177">
        <v>2024</v>
      </c>
      <c r="R177" t="s">
        <v>74</v>
      </c>
      <c r="S177" t="s">
        <v>240</v>
      </c>
      <c r="T177" t="s">
        <v>76</v>
      </c>
      <c r="U177" t="s">
        <v>2590</v>
      </c>
      <c r="Y177">
        <v>2</v>
      </c>
      <c r="Z177" t="s">
        <v>2591</v>
      </c>
      <c r="AA177" t="s">
        <v>2592</v>
      </c>
      <c r="AB177" t="s">
        <v>2593</v>
      </c>
      <c r="AD177" t="s">
        <v>81</v>
      </c>
      <c r="AE177" t="s">
        <v>82</v>
      </c>
      <c r="AH177" t="s">
        <v>61</v>
      </c>
      <c r="AI177" t="s">
        <v>62</v>
      </c>
      <c r="AJ177" t="s">
        <v>83</v>
      </c>
      <c r="AK177" t="s">
        <v>64</v>
      </c>
      <c r="AL177" t="s">
        <v>2594</v>
      </c>
      <c r="AM177" s="1">
        <v>45295</v>
      </c>
      <c r="AN177" t="s">
        <v>2595</v>
      </c>
    </row>
    <row r="178" spans="1:40" ht="15.6" hidden="1">
      <c r="A178" t="s">
        <v>2596</v>
      </c>
      <c r="B178" t="s">
        <v>2597</v>
      </c>
      <c r="C178" s="7" t="s">
        <v>2598</v>
      </c>
      <c r="D178" t="s">
        <v>43</v>
      </c>
      <c r="E178" t="s">
        <v>44</v>
      </c>
      <c r="F178" t="s">
        <v>2562</v>
      </c>
      <c r="G178" t="s">
        <v>861</v>
      </c>
      <c r="H178" t="s">
        <v>47</v>
      </c>
      <c r="I178">
        <v>2017</v>
      </c>
      <c r="J178">
        <v>2020</v>
      </c>
      <c r="M178">
        <v>37274346</v>
      </c>
      <c r="N178" t="s">
        <v>2599</v>
      </c>
      <c r="O178" t="s">
        <v>2600</v>
      </c>
      <c r="P178" t="s">
        <v>2601</v>
      </c>
      <c r="Q178">
        <v>2023</v>
      </c>
      <c r="R178" t="s">
        <v>317</v>
      </c>
      <c r="S178" t="s">
        <v>240</v>
      </c>
      <c r="U178" t="s">
        <v>2602</v>
      </c>
      <c r="Y178">
        <v>10</v>
      </c>
      <c r="Z178" t="s">
        <v>2603</v>
      </c>
      <c r="AA178" t="s">
        <v>2604</v>
      </c>
      <c r="AB178" t="s">
        <v>2605</v>
      </c>
      <c r="AD178" t="s">
        <v>625</v>
      </c>
      <c r="AE178" t="s">
        <v>1447</v>
      </c>
      <c r="AH178" t="s">
        <v>61</v>
      </c>
      <c r="AI178" t="s">
        <v>62</v>
      </c>
      <c r="AJ178" t="s">
        <v>83</v>
      </c>
      <c r="AK178" t="s">
        <v>64</v>
      </c>
      <c r="AL178" t="s">
        <v>2606</v>
      </c>
      <c r="AM178" s="1">
        <v>45082</v>
      </c>
      <c r="AN178" t="s">
        <v>2607</v>
      </c>
    </row>
    <row r="179" spans="1:40" ht="15.6" hidden="1">
      <c r="A179" t="s">
        <v>2608</v>
      </c>
      <c r="B179" t="s">
        <v>2609</v>
      </c>
      <c r="C179" s="7" t="s">
        <v>2610</v>
      </c>
      <c r="D179" t="s">
        <v>43</v>
      </c>
      <c r="E179" t="s">
        <v>44</v>
      </c>
      <c r="F179" t="s">
        <v>2611</v>
      </c>
      <c r="G179" t="s">
        <v>1810</v>
      </c>
      <c r="H179" t="s">
        <v>472</v>
      </c>
      <c r="I179">
        <v>2013</v>
      </c>
      <c r="J179">
        <v>2016</v>
      </c>
      <c r="M179">
        <v>34851334</v>
      </c>
      <c r="N179" t="s">
        <v>2612</v>
      </c>
      <c r="O179" t="s">
        <v>2613</v>
      </c>
      <c r="P179" t="s">
        <v>2614</v>
      </c>
      <c r="Q179">
        <v>2021</v>
      </c>
      <c r="R179" t="s">
        <v>2615</v>
      </c>
      <c r="S179" t="s">
        <v>441</v>
      </c>
      <c r="T179" t="s">
        <v>206</v>
      </c>
      <c r="V179" t="s">
        <v>2616</v>
      </c>
      <c r="W179">
        <v>12773</v>
      </c>
      <c r="X179">
        <v>8</v>
      </c>
      <c r="Y179">
        <v>11</v>
      </c>
      <c r="Z179" t="s">
        <v>2617</v>
      </c>
      <c r="AA179" t="s">
        <v>2618</v>
      </c>
      <c r="AB179" t="s">
        <v>2619</v>
      </c>
      <c r="AD179" t="s">
        <v>2620</v>
      </c>
      <c r="AE179" t="s">
        <v>2621</v>
      </c>
      <c r="AH179" t="s">
        <v>61</v>
      </c>
      <c r="AI179" t="s">
        <v>62</v>
      </c>
      <c r="AK179" t="s">
        <v>64</v>
      </c>
      <c r="AL179" t="s">
        <v>2622</v>
      </c>
      <c r="AM179" s="1">
        <v>44531</v>
      </c>
    </row>
    <row r="180" spans="1:40" ht="15.6" hidden="1">
      <c r="A180" t="s">
        <v>2623</v>
      </c>
      <c r="B180" t="s">
        <v>2624</v>
      </c>
      <c r="C180" s="7" t="s">
        <v>2625</v>
      </c>
      <c r="D180" t="s">
        <v>43</v>
      </c>
      <c r="E180" t="s">
        <v>44</v>
      </c>
      <c r="F180" t="s">
        <v>2611</v>
      </c>
      <c r="G180" t="s">
        <v>2626</v>
      </c>
      <c r="H180" t="s">
        <v>472</v>
      </c>
      <c r="I180">
        <v>2013</v>
      </c>
      <c r="J180">
        <v>2016</v>
      </c>
      <c r="M180">
        <v>33690009</v>
      </c>
      <c r="N180" t="s">
        <v>2627</v>
      </c>
      <c r="O180" t="s">
        <v>2628</v>
      </c>
      <c r="P180" t="s">
        <v>2629</v>
      </c>
      <c r="Q180">
        <v>2021</v>
      </c>
      <c r="R180" t="s">
        <v>993</v>
      </c>
      <c r="S180" t="s">
        <v>2630</v>
      </c>
      <c r="U180" t="s">
        <v>2631</v>
      </c>
      <c r="Y180">
        <v>14</v>
      </c>
      <c r="Z180" t="s">
        <v>2632</v>
      </c>
      <c r="AA180" t="s">
        <v>2633</v>
      </c>
      <c r="AB180" t="s">
        <v>2634</v>
      </c>
      <c r="AD180" t="s">
        <v>999</v>
      </c>
      <c r="AE180" t="s">
        <v>1000</v>
      </c>
      <c r="AG180" t="s">
        <v>1001</v>
      </c>
      <c r="AH180" t="s">
        <v>61</v>
      </c>
      <c r="AI180" t="s">
        <v>62</v>
      </c>
      <c r="AJ180" t="s">
        <v>122</v>
      </c>
      <c r="AK180" t="s">
        <v>64</v>
      </c>
      <c r="AL180" t="s">
        <v>2635</v>
      </c>
      <c r="AM180" s="1">
        <v>44265</v>
      </c>
    </row>
    <row r="181" spans="1:40" ht="15.6" hidden="1">
      <c r="A181" t="s">
        <v>2636</v>
      </c>
      <c r="B181" t="s">
        <v>2637</v>
      </c>
      <c r="C181" s="7" t="s">
        <v>2638</v>
      </c>
      <c r="D181" t="s">
        <v>43</v>
      </c>
      <c r="E181" t="s">
        <v>44</v>
      </c>
      <c r="F181" t="s">
        <v>2639</v>
      </c>
      <c r="G181" t="s">
        <v>268</v>
      </c>
      <c r="H181" t="s">
        <v>47</v>
      </c>
      <c r="I181">
        <v>2009</v>
      </c>
      <c r="J181">
        <v>2012</v>
      </c>
      <c r="M181">
        <v>26981311</v>
      </c>
      <c r="N181" t="s">
        <v>2640</v>
      </c>
      <c r="O181" t="s">
        <v>2641</v>
      </c>
      <c r="P181" t="s">
        <v>2642</v>
      </c>
      <c r="Q181">
        <v>2016</v>
      </c>
      <c r="R181" t="s">
        <v>2643</v>
      </c>
      <c r="S181" t="s">
        <v>2644</v>
      </c>
      <c r="U181" t="s">
        <v>2645</v>
      </c>
      <c r="Y181">
        <v>8</v>
      </c>
      <c r="Z181" t="s">
        <v>2646</v>
      </c>
      <c r="AA181" t="s">
        <v>2647</v>
      </c>
      <c r="AB181" t="s">
        <v>2648</v>
      </c>
      <c r="AD181" t="s">
        <v>2649</v>
      </c>
      <c r="AE181" t="s">
        <v>2650</v>
      </c>
      <c r="AH181" t="s">
        <v>61</v>
      </c>
      <c r="AI181" t="s">
        <v>62</v>
      </c>
      <c r="AJ181" t="s">
        <v>122</v>
      </c>
      <c r="AK181" t="s">
        <v>64</v>
      </c>
      <c r="AL181" t="s">
        <v>2651</v>
      </c>
      <c r="AM181" s="1">
        <v>42446</v>
      </c>
      <c r="AN181" t="s">
        <v>2652</v>
      </c>
    </row>
    <row r="182" spans="1:40" ht="15.6" hidden="1">
      <c r="A182" t="s">
        <v>2653</v>
      </c>
      <c r="B182" t="s">
        <v>2654</v>
      </c>
      <c r="C182" s="7" t="s">
        <v>2655</v>
      </c>
      <c r="D182" t="s">
        <v>43</v>
      </c>
      <c r="E182" t="s">
        <v>44</v>
      </c>
      <c r="F182" t="s">
        <v>2656</v>
      </c>
      <c r="G182" t="s">
        <v>1534</v>
      </c>
      <c r="H182" t="s">
        <v>47</v>
      </c>
      <c r="I182">
        <v>2005</v>
      </c>
      <c r="J182">
        <v>2018</v>
      </c>
      <c r="M182">
        <v>39014415</v>
      </c>
      <c r="N182" t="s">
        <v>2657</v>
      </c>
      <c r="O182" t="s">
        <v>2658</v>
      </c>
      <c r="P182" t="s">
        <v>2659</v>
      </c>
      <c r="Q182">
        <v>2024</v>
      </c>
      <c r="R182" t="s">
        <v>2660</v>
      </c>
      <c r="S182" t="s">
        <v>96</v>
      </c>
      <c r="T182" t="s">
        <v>76</v>
      </c>
      <c r="U182" t="s">
        <v>2661</v>
      </c>
      <c r="Y182">
        <v>1</v>
      </c>
      <c r="Z182" t="s">
        <v>2662</v>
      </c>
      <c r="AA182" t="s">
        <v>2663</v>
      </c>
      <c r="AB182" t="s">
        <v>2664</v>
      </c>
      <c r="AD182" t="s">
        <v>101</v>
      </c>
      <c r="AE182" t="s">
        <v>2665</v>
      </c>
      <c r="AG182" t="s">
        <v>2666</v>
      </c>
      <c r="AH182" t="s">
        <v>61</v>
      </c>
      <c r="AI182" t="s">
        <v>62</v>
      </c>
      <c r="AJ182" t="s">
        <v>122</v>
      </c>
      <c r="AK182" t="s">
        <v>64</v>
      </c>
      <c r="AL182" t="s">
        <v>2667</v>
      </c>
      <c r="AM182" s="1">
        <v>45489</v>
      </c>
      <c r="AN182" t="s">
        <v>2668</v>
      </c>
    </row>
    <row r="183" spans="1:40" ht="15.6">
      <c r="A183" t="s">
        <v>2669</v>
      </c>
      <c r="B183" t="s">
        <v>2670</v>
      </c>
      <c r="C183" s="7" t="s">
        <v>2671</v>
      </c>
      <c r="D183" t="s">
        <v>2672</v>
      </c>
      <c r="E183" t="s">
        <v>2673</v>
      </c>
      <c r="M183">
        <v>39188794</v>
      </c>
      <c r="N183" t="s">
        <v>2674</v>
      </c>
      <c r="O183" t="s">
        <v>2675</v>
      </c>
      <c r="P183" t="s">
        <v>2676</v>
      </c>
      <c r="Q183">
        <v>2024</v>
      </c>
      <c r="R183" t="s">
        <v>440</v>
      </c>
      <c r="S183" t="s">
        <v>441</v>
      </c>
      <c r="U183" t="s">
        <v>2677</v>
      </c>
      <c r="Y183">
        <v>0</v>
      </c>
      <c r="Z183" t="s">
        <v>2678</v>
      </c>
      <c r="AA183" t="s">
        <v>2679</v>
      </c>
      <c r="AB183" t="s">
        <v>2680</v>
      </c>
      <c r="AD183" t="s">
        <v>120</v>
      </c>
      <c r="AE183" t="s">
        <v>446</v>
      </c>
      <c r="AH183" t="s">
        <v>61</v>
      </c>
      <c r="AI183" t="s">
        <v>62</v>
      </c>
      <c r="AJ183" t="s">
        <v>122</v>
      </c>
      <c r="AK183" t="s">
        <v>64</v>
      </c>
      <c r="AL183" t="s">
        <v>2681</v>
      </c>
      <c r="AM183" s="1">
        <v>45531</v>
      </c>
      <c r="AN183" t="s">
        <v>2682</v>
      </c>
    </row>
    <row r="184" spans="1:40" ht="15.6" hidden="1">
      <c r="A184" t="s">
        <v>2683</v>
      </c>
      <c r="B184" t="s">
        <v>2684</v>
      </c>
      <c r="C184" s="7" t="s">
        <v>2685</v>
      </c>
      <c r="D184" t="s">
        <v>43</v>
      </c>
      <c r="E184" t="s">
        <v>44</v>
      </c>
      <c r="F184" t="s">
        <v>834</v>
      </c>
      <c r="G184" t="s">
        <v>453</v>
      </c>
      <c r="H184" t="s">
        <v>47</v>
      </c>
      <c r="I184">
        <v>2011</v>
      </c>
      <c r="J184">
        <v>2020</v>
      </c>
      <c r="M184">
        <v>37996718</v>
      </c>
      <c r="N184" t="s">
        <v>2686</v>
      </c>
      <c r="O184" t="s">
        <v>2687</v>
      </c>
      <c r="P184" t="s">
        <v>2688</v>
      </c>
      <c r="Q184">
        <v>2024</v>
      </c>
      <c r="R184" t="s">
        <v>2689</v>
      </c>
      <c r="S184" t="s">
        <v>2690</v>
      </c>
      <c r="T184" t="s">
        <v>133</v>
      </c>
      <c r="V184" t="s">
        <v>2691</v>
      </c>
      <c r="W184">
        <v>3424</v>
      </c>
      <c r="X184">
        <v>11</v>
      </c>
      <c r="Y184">
        <v>1</v>
      </c>
      <c r="Z184" t="s">
        <v>2692</v>
      </c>
      <c r="AA184" t="s">
        <v>2693</v>
      </c>
      <c r="AB184" t="s">
        <v>2694</v>
      </c>
      <c r="AD184" t="s">
        <v>1069</v>
      </c>
      <c r="AE184" t="s">
        <v>2695</v>
      </c>
      <c r="AG184" t="s">
        <v>2696</v>
      </c>
      <c r="AH184" t="s">
        <v>61</v>
      </c>
      <c r="AI184" t="s">
        <v>62</v>
      </c>
      <c r="AJ184" t="s">
        <v>63</v>
      </c>
      <c r="AK184" t="s">
        <v>64</v>
      </c>
      <c r="AL184" t="s">
        <v>2697</v>
      </c>
      <c r="AM184" s="1">
        <v>45253</v>
      </c>
      <c r="AN184" t="s">
        <v>2698</v>
      </c>
    </row>
    <row r="185" spans="1:40" ht="15.6" hidden="1">
      <c r="A185" t="s">
        <v>2699</v>
      </c>
      <c r="B185" t="s">
        <v>2700</v>
      </c>
      <c r="C185" s="7" t="s">
        <v>2701</v>
      </c>
      <c r="D185" t="s">
        <v>43</v>
      </c>
      <c r="E185" t="s">
        <v>44</v>
      </c>
      <c r="F185" t="s">
        <v>2702</v>
      </c>
      <c r="G185" t="s">
        <v>2148</v>
      </c>
      <c r="H185" t="s">
        <v>299</v>
      </c>
      <c r="I185">
        <v>2013</v>
      </c>
      <c r="J185">
        <v>2018</v>
      </c>
      <c r="M185">
        <v>39040674</v>
      </c>
      <c r="N185" t="s">
        <v>2703</v>
      </c>
      <c r="O185" t="s">
        <v>2704</v>
      </c>
      <c r="P185" t="s">
        <v>2705</v>
      </c>
      <c r="Q185">
        <v>2024</v>
      </c>
      <c r="R185" t="s">
        <v>317</v>
      </c>
      <c r="S185" t="s">
        <v>553</v>
      </c>
      <c r="U185" t="s">
        <v>2706</v>
      </c>
      <c r="Y185">
        <v>0</v>
      </c>
      <c r="Z185" t="s">
        <v>2707</v>
      </c>
      <c r="AA185" t="s">
        <v>2708</v>
      </c>
      <c r="AB185" t="s">
        <v>2709</v>
      </c>
      <c r="AD185" t="s">
        <v>120</v>
      </c>
      <c r="AE185" t="s">
        <v>1447</v>
      </c>
      <c r="AH185" t="s">
        <v>61</v>
      </c>
      <c r="AI185" t="s">
        <v>62</v>
      </c>
      <c r="AJ185" t="s">
        <v>140</v>
      </c>
      <c r="AK185" t="s">
        <v>64</v>
      </c>
      <c r="AL185" t="s">
        <v>2710</v>
      </c>
      <c r="AM185" s="1">
        <v>45496</v>
      </c>
      <c r="AN185" t="s">
        <v>2711</v>
      </c>
    </row>
    <row r="186" spans="1:40" ht="15.6" hidden="1">
      <c r="A186" t="s">
        <v>2712</v>
      </c>
      <c r="B186" t="s">
        <v>2713</v>
      </c>
      <c r="C186" s="7" t="s">
        <v>2714</v>
      </c>
      <c r="D186" t="s">
        <v>43</v>
      </c>
      <c r="E186" t="s">
        <v>44</v>
      </c>
      <c r="F186" t="s">
        <v>162</v>
      </c>
      <c r="G186" t="s">
        <v>2715</v>
      </c>
      <c r="H186" t="s">
        <v>2716</v>
      </c>
      <c r="I186">
        <v>1999</v>
      </c>
      <c r="J186">
        <v>2018</v>
      </c>
      <c r="M186">
        <v>37251930</v>
      </c>
      <c r="N186" t="s">
        <v>2717</v>
      </c>
      <c r="O186" t="s">
        <v>2718</v>
      </c>
      <c r="P186" t="s">
        <v>2719</v>
      </c>
      <c r="Q186">
        <v>2023</v>
      </c>
      <c r="R186" t="s">
        <v>2720</v>
      </c>
      <c r="S186" t="s">
        <v>478</v>
      </c>
      <c r="U186" t="s">
        <v>2721</v>
      </c>
      <c r="Y186">
        <v>1</v>
      </c>
      <c r="Z186" t="s">
        <v>2722</v>
      </c>
      <c r="AA186" t="s">
        <v>2723</v>
      </c>
      <c r="AB186" t="s">
        <v>2724</v>
      </c>
      <c r="AD186" t="s">
        <v>625</v>
      </c>
      <c r="AE186" t="s">
        <v>2725</v>
      </c>
      <c r="AH186" t="s">
        <v>61</v>
      </c>
      <c r="AI186" t="s">
        <v>62</v>
      </c>
      <c r="AJ186" t="s">
        <v>83</v>
      </c>
      <c r="AK186" t="s">
        <v>64</v>
      </c>
      <c r="AL186" t="s">
        <v>2726</v>
      </c>
      <c r="AM186" s="1">
        <v>45076</v>
      </c>
      <c r="AN186" t="s">
        <v>2727</v>
      </c>
    </row>
    <row r="187" spans="1:40" ht="15.6" hidden="1">
      <c r="A187" t="s">
        <v>2728</v>
      </c>
      <c r="B187" t="s">
        <v>2729</v>
      </c>
      <c r="C187" s="7" t="s">
        <v>2730</v>
      </c>
      <c r="D187" t="s">
        <v>43</v>
      </c>
      <c r="E187" t="s">
        <v>44</v>
      </c>
      <c r="F187" t="s">
        <v>2731</v>
      </c>
      <c r="G187" t="s">
        <v>2148</v>
      </c>
      <c r="H187" t="s">
        <v>47</v>
      </c>
      <c r="I187">
        <v>2007</v>
      </c>
      <c r="J187">
        <v>2018</v>
      </c>
      <c r="M187">
        <v>39154165</v>
      </c>
      <c r="N187" t="s">
        <v>2732</v>
      </c>
      <c r="O187" t="s">
        <v>2733</v>
      </c>
      <c r="P187" t="s">
        <v>2734</v>
      </c>
      <c r="Q187">
        <v>2024</v>
      </c>
      <c r="R187" t="s">
        <v>328</v>
      </c>
      <c r="S187" t="s">
        <v>96</v>
      </c>
      <c r="T187" t="s">
        <v>76</v>
      </c>
      <c r="U187" t="s">
        <v>2735</v>
      </c>
      <c r="Y187">
        <v>1</v>
      </c>
      <c r="Z187" t="s">
        <v>2736</v>
      </c>
      <c r="AA187" t="s">
        <v>2737</v>
      </c>
      <c r="AB187" t="s">
        <v>2738</v>
      </c>
      <c r="AD187" t="s">
        <v>101</v>
      </c>
      <c r="AE187" t="s">
        <v>333</v>
      </c>
      <c r="AH187" t="s">
        <v>61</v>
      </c>
      <c r="AI187" t="s">
        <v>62</v>
      </c>
      <c r="AJ187" t="s">
        <v>122</v>
      </c>
      <c r="AK187" t="s">
        <v>64</v>
      </c>
      <c r="AL187" t="s">
        <v>2739</v>
      </c>
      <c r="AM187" s="1">
        <v>45521</v>
      </c>
      <c r="AN187" t="s">
        <v>2740</v>
      </c>
    </row>
    <row r="188" spans="1:40" ht="15.6" hidden="1">
      <c r="A188" t="s">
        <v>2741</v>
      </c>
      <c r="B188" t="s">
        <v>2742</v>
      </c>
      <c r="C188" s="7" t="s">
        <v>2743</v>
      </c>
      <c r="D188" t="s">
        <v>43</v>
      </c>
      <c r="E188" t="s">
        <v>44</v>
      </c>
      <c r="F188" t="s">
        <v>2744</v>
      </c>
      <c r="G188" t="s">
        <v>2745</v>
      </c>
      <c r="H188" t="s">
        <v>2041</v>
      </c>
      <c r="I188">
        <v>2003</v>
      </c>
      <c r="J188">
        <v>2018</v>
      </c>
      <c r="M188">
        <v>36535915</v>
      </c>
      <c r="N188" t="s">
        <v>2746</v>
      </c>
      <c r="O188" t="s">
        <v>2747</v>
      </c>
      <c r="P188" t="s">
        <v>2748</v>
      </c>
      <c r="Q188">
        <v>2023</v>
      </c>
      <c r="R188" t="s">
        <v>2749</v>
      </c>
      <c r="S188" t="s">
        <v>866</v>
      </c>
      <c r="T188" t="s">
        <v>286</v>
      </c>
      <c r="V188" t="s">
        <v>2750</v>
      </c>
      <c r="W188">
        <v>624</v>
      </c>
      <c r="X188">
        <v>10</v>
      </c>
      <c r="Y188">
        <v>0</v>
      </c>
      <c r="Z188" t="s">
        <v>2751</v>
      </c>
      <c r="AA188" t="s">
        <v>2752</v>
      </c>
      <c r="AB188" t="s">
        <v>2753</v>
      </c>
      <c r="AD188" t="s">
        <v>1718</v>
      </c>
      <c r="AE188" t="s">
        <v>2754</v>
      </c>
      <c r="AG188" t="s">
        <v>2755</v>
      </c>
      <c r="AH188" t="s">
        <v>61</v>
      </c>
      <c r="AI188" t="s">
        <v>62</v>
      </c>
      <c r="AJ188" t="s">
        <v>2756</v>
      </c>
      <c r="AK188" t="s">
        <v>64</v>
      </c>
      <c r="AL188" t="s">
        <v>2757</v>
      </c>
      <c r="AM188" s="1">
        <v>44914</v>
      </c>
      <c r="AN188" t="s">
        <v>2758</v>
      </c>
    </row>
    <row r="189" spans="1:40" ht="15.6" hidden="1">
      <c r="A189" t="s">
        <v>2759</v>
      </c>
      <c r="B189" t="s">
        <v>2760</v>
      </c>
      <c r="C189" s="7" t="s">
        <v>2761</v>
      </c>
      <c r="D189" t="s">
        <v>43</v>
      </c>
      <c r="E189" t="s">
        <v>44</v>
      </c>
      <c r="F189" t="s">
        <v>146</v>
      </c>
      <c r="G189" t="s">
        <v>2433</v>
      </c>
      <c r="H189" t="s">
        <v>299</v>
      </c>
      <c r="I189">
        <v>2013</v>
      </c>
      <c r="J189">
        <v>2014</v>
      </c>
      <c r="M189">
        <v>39074463</v>
      </c>
      <c r="N189" t="s">
        <v>2762</v>
      </c>
      <c r="O189" t="s">
        <v>2763</v>
      </c>
      <c r="P189" t="s">
        <v>2764</v>
      </c>
      <c r="Q189">
        <v>2024</v>
      </c>
      <c r="R189" t="s">
        <v>2765</v>
      </c>
      <c r="S189" t="s">
        <v>2766</v>
      </c>
      <c r="T189" t="s">
        <v>223</v>
      </c>
      <c r="V189" t="s">
        <v>955</v>
      </c>
      <c r="W189">
        <v>158</v>
      </c>
      <c r="X189">
        <v>11</v>
      </c>
      <c r="Y189">
        <v>0</v>
      </c>
      <c r="Z189" t="s">
        <v>2767</v>
      </c>
      <c r="AA189" t="s">
        <v>2768</v>
      </c>
      <c r="AB189" t="s">
        <v>2769</v>
      </c>
      <c r="AE189" t="s">
        <v>2770</v>
      </c>
      <c r="AH189" t="s">
        <v>61</v>
      </c>
      <c r="AI189" t="s">
        <v>62</v>
      </c>
      <c r="AK189" t="s">
        <v>64</v>
      </c>
      <c r="AL189" t="s">
        <v>2771</v>
      </c>
      <c r="AM189" s="1">
        <v>45502</v>
      </c>
    </row>
    <row r="190" spans="1:40" hidden="1">
      <c r="A190" t="s">
        <v>2772</v>
      </c>
      <c r="B190" t="s">
        <v>2773</v>
      </c>
      <c r="C190" s="7" t="s">
        <v>2774</v>
      </c>
      <c r="D190" s="2" t="s">
        <v>43</v>
      </c>
      <c r="E190" s="2" t="s">
        <v>44</v>
      </c>
      <c r="F190" s="2" t="s">
        <v>471</v>
      </c>
      <c r="G190" s="2" t="s">
        <v>146</v>
      </c>
      <c r="H190" s="2" t="s">
        <v>47</v>
      </c>
      <c r="I190" s="2">
        <v>2005</v>
      </c>
      <c r="J190" s="2">
        <v>2018</v>
      </c>
      <c r="K190" s="2"/>
      <c r="L190" s="2"/>
      <c r="M190" s="2">
        <v>39355374</v>
      </c>
      <c r="N190" s="2" t="s">
        <v>2775</v>
      </c>
      <c r="O190" s="2"/>
      <c r="P190" s="2"/>
      <c r="Q190">
        <v>2024</v>
      </c>
      <c r="R190" t="s">
        <v>2776</v>
      </c>
      <c r="S190">
        <v>15</v>
      </c>
      <c r="U190">
        <v>1433990</v>
      </c>
      <c r="Y190">
        <v>0</v>
      </c>
      <c r="Z190" t="s">
        <v>2777</v>
      </c>
      <c r="AA190" t="s">
        <v>2778</v>
      </c>
      <c r="AB190" t="s">
        <v>2779</v>
      </c>
      <c r="AD190" t="s">
        <v>120</v>
      </c>
      <c r="AE190">
        <v>16640640</v>
      </c>
      <c r="AH190" t="s">
        <v>61</v>
      </c>
      <c r="AI190" t="s">
        <v>62</v>
      </c>
      <c r="AK190" t="s">
        <v>275</v>
      </c>
      <c r="AL190" t="s">
        <v>2780</v>
      </c>
    </row>
    <row r="191" spans="1:40" ht="15.6" hidden="1">
      <c r="A191" t="s">
        <v>2781</v>
      </c>
      <c r="B191" t="s">
        <v>2782</v>
      </c>
      <c r="C191" s="7" t="s">
        <v>2783</v>
      </c>
      <c r="D191" t="s">
        <v>43</v>
      </c>
      <c r="E191" t="s">
        <v>44</v>
      </c>
      <c r="F191" t="s">
        <v>2784</v>
      </c>
      <c r="G191" t="s">
        <v>810</v>
      </c>
      <c r="H191" t="s">
        <v>47</v>
      </c>
      <c r="I191">
        <v>2011</v>
      </c>
      <c r="J191">
        <v>2018</v>
      </c>
      <c r="M191">
        <v>35799583</v>
      </c>
      <c r="N191" t="s">
        <v>2785</v>
      </c>
      <c r="O191" t="s">
        <v>2786</v>
      </c>
      <c r="P191" t="s">
        <v>2787</v>
      </c>
      <c r="Q191">
        <v>2022</v>
      </c>
      <c r="R191" t="s">
        <v>114</v>
      </c>
      <c r="S191" t="s">
        <v>477</v>
      </c>
      <c r="U191" t="s">
        <v>2788</v>
      </c>
      <c r="Y191">
        <v>19</v>
      </c>
      <c r="Z191" t="s">
        <v>2789</v>
      </c>
      <c r="AA191" t="s">
        <v>2790</v>
      </c>
      <c r="AB191" t="s">
        <v>2791</v>
      </c>
      <c r="AD191" t="s">
        <v>625</v>
      </c>
      <c r="AE191" t="s">
        <v>121</v>
      </c>
      <c r="AH191" t="s">
        <v>61</v>
      </c>
      <c r="AI191" t="s">
        <v>62</v>
      </c>
      <c r="AJ191" t="s">
        <v>122</v>
      </c>
      <c r="AK191" t="s">
        <v>64</v>
      </c>
      <c r="AL191" t="s">
        <v>2792</v>
      </c>
      <c r="AM191" s="1">
        <v>44750</v>
      </c>
      <c r="AN191" t="s">
        <v>2793</v>
      </c>
    </row>
    <row r="192" spans="1:40" ht="15.6" hidden="1">
      <c r="A192" t="s">
        <v>2794</v>
      </c>
      <c r="B192" t="s">
        <v>2795</v>
      </c>
      <c r="C192" s="7" t="s">
        <v>2796</v>
      </c>
      <c r="D192" t="s">
        <v>43</v>
      </c>
      <c r="E192" t="s">
        <v>44</v>
      </c>
      <c r="F192" t="s">
        <v>109</v>
      </c>
      <c r="G192" t="s">
        <v>89</v>
      </c>
      <c r="H192" t="s">
        <v>128</v>
      </c>
      <c r="I192">
        <v>2009</v>
      </c>
      <c r="J192">
        <v>2018</v>
      </c>
      <c r="M192">
        <v>38273385</v>
      </c>
      <c r="N192" t="s">
        <v>2797</v>
      </c>
      <c r="O192" t="s">
        <v>2798</v>
      </c>
      <c r="P192" t="s">
        <v>2799</v>
      </c>
      <c r="Q192">
        <v>2024</v>
      </c>
      <c r="R192" t="s">
        <v>2800</v>
      </c>
      <c r="S192" t="s">
        <v>222</v>
      </c>
      <c r="T192" t="s">
        <v>76</v>
      </c>
      <c r="U192" t="s">
        <v>240</v>
      </c>
      <c r="Y192">
        <v>0</v>
      </c>
      <c r="Z192" t="s">
        <v>2801</v>
      </c>
      <c r="AA192" t="s">
        <v>2802</v>
      </c>
      <c r="AB192" t="s">
        <v>2803</v>
      </c>
      <c r="AD192" t="s">
        <v>101</v>
      </c>
      <c r="AE192" t="s">
        <v>2804</v>
      </c>
      <c r="AG192" t="s">
        <v>2805</v>
      </c>
      <c r="AH192" t="s">
        <v>61</v>
      </c>
      <c r="AI192" t="s">
        <v>62</v>
      </c>
      <c r="AJ192" t="s">
        <v>122</v>
      </c>
      <c r="AK192" t="s">
        <v>64</v>
      </c>
      <c r="AL192" t="s">
        <v>2806</v>
      </c>
      <c r="AM192" s="1">
        <v>45316</v>
      </c>
      <c r="AN192" t="s">
        <v>2807</v>
      </c>
    </row>
    <row r="193" spans="1:40" ht="15.6" hidden="1">
      <c r="A193" t="s">
        <v>2808</v>
      </c>
      <c r="B193" t="s">
        <v>2809</v>
      </c>
      <c r="C193" s="7" t="s">
        <v>2810</v>
      </c>
      <c r="D193" t="s">
        <v>43</v>
      </c>
      <c r="E193" t="s">
        <v>44</v>
      </c>
      <c r="F193" t="s">
        <v>686</v>
      </c>
      <c r="G193" t="s">
        <v>2811</v>
      </c>
      <c r="H193" t="s">
        <v>2812</v>
      </c>
      <c r="I193">
        <v>2011</v>
      </c>
      <c r="J193">
        <v>2012</v>
      </c>
      <c r="M193">
        <v>27586241</v>
      </c>
      <c r="N193" t="s">
        <v>2813</v>
      </c>
      <c r="O193" t="s">
        <v>2814</v>
      </c>
      <c r="P193" t="s">
        <v>2815</v>
      </c>
      <c r="Q193">
        <v>2017</v>
      </c>
      <c r="R193" t="s">
        <v>2816</v>
      </c>
      <c r="S193" t="s">
        <v>2817</v>
      </c>
      <c r="T193" t="s">
        <v>53</v>
      </c>
      <c r="V193" t="s">
        <v>2231</v>
      </c>
      <c r="W193">
        <v>323</v>
      </c>
      <c r="X193">
        <v>9</v>
      </c>
      <c r="Y193">
        <v>77</v>
      </c>
      <c r="Z193" t="s">
        <v>2818</v>
      </c>
      <c r="AA193" t="s">
        <v>2819</v>
      </c>
      <c r="AB193" t="s">
        <v>2820</v>
      </c>
      <c r="AD193" t="s">
        <v>2821</v>
      </c>
      <c r="AE193" t="s">
        <v>2822</v>
      </c>
      <c r="AH193" t="s">
        <v>61</v>
      </c>
      <c r="AI193" t="s">
        <v>62</v>
      </c>
      <c r="AJ193" t="s">
        <v>122</v>
      </c>
      <c r="AK193" t="s">
        <v>64</v>
      </c>
      <c r="AL193" t="s">
        <v>2823</v>
      </c>
      <c r="AM193" s="1"/>
    </row>
    <row r="194" spans="1:40" ht="15.6" hidden="1">
      <c r="A194" t="s">
        <v>2824</v>
      </c>
      <c r="B194" t="s">
        <v>2825</v>
      </c>
      <c r="C194" s="7" t="s">
        <v>2826</v>
      </c>
      <c r="D194" t="s">
        <v>43</v>
      </c>
      <c r="E194" t="s">
        <v>44</v>
      </c>
      <c r="F194" t="s">
        <v>918</v>
      </c>
      <c r="G194" t="s">
        <v>1810</v>
      </c>
      <c r="H194" t="s">
        <v>47</v>
      </c>
      <c r="I194">
        <v>2013</v>
      </c>
      <c r="J194">
        <v>2018</v>
      </c>
      <c r="M194">
        <v>37125038</v>
      </c>
      <c r="N194" t="s">
        <v>2827</v>
      </c>
      <c r="O194" t="s">
        <v>2828</v>
      </c>
      <c r="P194" t="s">
        <v>2829</v>
      </c>
      <c r="Q194">
        <v>2023</v>
      </c>
      <c r="R194" t="s">
        <v>114</v>
      </c>
      <c r="S194" t="s">
        <v>115</v>
      </c>
      <c r="U194" t="s">
        <v>2830</v>
      </c>
      <c r="Y194">
        <v>14</v>
      </c>
      <c r="Z194" t="s">
        <v>2831</v>
      </c>
      <c r="AA194" t="s">
        <v>2832</v>
      </c>
      <c r="AB194" t="s">
        <v>2833</v>
      </c>
      <c r="AD194" t="s">
        <v>625</v>
      </c>
      <c r="AE194" t="s">
        <v>121</v>
      </c>
      <c r="AH194" t="s">
        <v>61</v>
      </c>
      <c r="AI194" t="s">
        <v>62</v>
      </c>
      <c r="AJ194" t="s">
        <v>83</v>
      </c>
      <c r="AK194" t="s">
        <v>64</v>
      </c>
      <c r="AL194" t="s">
        <v>2834</v>
      </c>
      <c r="AM194" s="1">
        <v>45047</v>
      </c>
      <c r="AN194" t="s">
        <v>2835</v>
      </c>
    </row>
    <row r="195" spans="1:40" ht="15.6" hidden="1">
      <c r="A195" t="s">
        <v>2836</v>
      </c>
      <c r="B195" t="s">
        <v>2837</v>
      </c>
      <c r="C195" s="7" t="s">
        <v>2838</v>
      </c>
      <c r="D195" t="s">
        <v>43</v>
      </c>
      <c r="E195" t="s">
        <v>44</v>
      </c>
      <c r="F195" t="s">
        <v>847</v>
      </c>
      <c r="G195" t="s">
        <v>2839</v>
      </c>
      <c r="H195" t="s">
        <v>47</v>
      </c>
      <c r="I195">
        <v>2013</v>
      </c>
      <c r="J195">
        <v>2014</v>
      </c>
      <c r="M195">
        <v>38075227</v>
      </c>
      <c r="N195" t="s">
        <v>2840</v>
      </c>
      <c r="O195" t="s">
        <v>2841</v>
      </c>
      <c r="P195" t="s">
        <v>2842</v>
      </c>
      <c r="Q195">
        <v>2023</v>
      </c>
      <c r="R195" t="s">
        <v>114</v>
      </c>
      <c r="S195" t="s">
        <v>115</v>
      </c>
      <c r="U195" t="s">
        <v>2843</v>
      </c>
      <c r="Y195">
        <v>3</v>
      </c>
      <c r="Z195" t="s">
        <v>2844</v>
      </c>
      <c r="AA195" t="s">
        <v>2845</v>
      </c>
      <c r="AB195" t="s">
        <v>2846</v>
      </c>
      <c r="AD195" t="s">
        <v>120</v>
      </c>
      <c r="AE195" t="s">
        <v>121</v>
      </c>
      <c r="AH195" t="s">
        <v>61</v>
      </c>
      <c r="AI195" t="s">
        <v>62</v>
      </c>
      <c r="AJ195" t="s">
        <v>83</v>
      </c>
      <c r="AK195" t="s">
        <v>64</v>
      </c>
      <c r="AL195" t="s">
        <v>2847</v>
      </c>
      <c r="AM195" s="1">
        <v>45271</v>
      </c>
      <c r="AN195" t="s">
        <v>2848</v>
      </c>
    </row>
    <row r="196" spans="1:40" ht="15.6" hidden="1">
      <c r="A196" t="s">
        <v>2849</v>
      </c>
      <c r="B196" t="s">
        <v>2850</v>
      </c>
      <c r="C196" s="7" t="s">
        <v>2851</v>
      </c>
      <c r="D196" t="s">
        <v>43</v>
      </c>
      <c r="E196" t="s">
        <v>44</v>
      </c>
      <c r="F196" t="s">
        <v>847</v>
      </c>
      <c r="G196" t="s">
        <v>201</v>
      </c>
      <c r="H196" t="s">
        <v>47</v>
      </c>
      <c r="I196">
        <v>2007</v>
      </c>
      <c r="J196">
        <v>2018</v>
      </c>
      <c r="M196">
        <v>36432594</v>
      </c>
      <c r="N196" t="s">
        <v>2852</v>
      </c>
      <c r="O196" t="s">
        <v>2853</v>
      </c>
      <c r="P196" t="s">
        <v>2854</v>
      </c>
      <c r="Q196">
        <v>2022</v>
      </c>
      <c r="R196" t="s">
        <v>1080</v>
      </c>
      <c r="S196" t="s">
        <v>240</v>
      </c>
      <c r="T196" t="s">
        <v>1668</v>
      </c>
      <c r="U196" t="s">
        <v>2855</v>
      </c>
      <c r="Y196">
        <v>18</v>
      </c>
      <c r="Z196" t="s">
        <v>2856</v>
      </c>
      <c r="AA196" t="s">
        <v>2857</v>
      </c>
      <c r="AB196" t="s">
        <v>2858</v>
      </c>
      <c r="AD196" t="s">
        <v>1085</v>
      </c>
      <c r="AE196" t="s">
        <v>1086</v>
      </c>
      <c r="AH196" t="s">
        <v>61</v>
      </c>
      <c r="AI196" t="s">
        <v>62</v>
      </c>
      <c r="AJ196" t="s">
        <v>83</v>
      </c>
      <c r="AK196" t="s">
        <v>64</v>
      </c>
      <c r="AL196" t="s">
        <v>2859</v>
      </c>
      <c r="AM196" s="1">
        <v>44891</v>
      </c>
      <c r="AN196" t="s">
        <v>2860</v>
      </c>
    </row>
    <row r="197" spans="1:40" ht="15.6" hidden="1">
      <c r="A197" t="s">
        <v>2861</v>
      </c>
      <c r="B197" t="s">
        <v>2862</v>
      </c>
      <c r="C197" s="7" t="s">
        <v>2863</v>
      </c>
      <c r="D197" t="s">
        <v>43</v>
      </c>
      <c r="E197" t="s">
        <v>44</v>
      </c>
      <c r="F197" t="s">
        <v>847</v>
      </c>
      <c r="G197" t="s">
        <v>2864</v>
      </c>
      <c r="H197" t="s">
        <v>47</v>
      </c>
      <c r="I197">
        <v>1999</v>
      </c>
      <c r="J197">
        <v>2018</v>
      </c>
      <c r="M197">
        <v>38400938</v>
      </c>
      <c r="N197" t="s">
        <v>2865</v>
      </c>
      <c r="O197" t="s">
        <v>2866</v>
      </c>
      <c r="P197" t="s">
        <v>2867</v>
      </c>
      <c r="Q197">
        <v>2024</v>
      </c>
      <c r="R197" t="s">
        <v>1989</v>
      </c>
      <c r="S197" t="s">
        <v>256</v>
      </c>
      <c r="T197" t="s">
        <v>361</v>
      </c>
      <c r="V197" t="s">
        <v>2868</v>
      </c>
      <c r="W197">
        <v>714</v>
      </c>
      <c r="X197">
        <v>9</v>
      </c>
      <c r="Y197">
        <v>1</v>
      </c>
      <c r="Z197" t="s">
        <v>2869</v>
      </c>
      <c r="AA197" t="s">
        <v>2870</v>
      </c>
      <c r="AB197" t="s">
        <v>2871</v>
      </c>
      <c r="AD197" t="s">
        <v>1993</v>
      </c>
      <c r="AE197" t="s">
        <v>1994</v>
      </c>
      <c r="AG197" t="s">
        <v>1995</v>
      </c>
      <c r="AH197" t="s">
        <v>61</v>
      </c>
      <c r="AI197" t="s">
        <v>62</v>
      </c>
      <c r="AJ197" t="s">
        <v>63</v>
      </c>
      <c r="AK197" t="s">
        <v>64</v>
      </c>
      <c r="AL197" t="s">
        <v>2872</v>
      </c>
      <c r="AM197" s="1">
        <v>45346</v>
      </c>
      <c r="AN197" t="s">
        <v>2873</v>
      </c>
    </row>
    <row r="198" spans="1:40" ht="15.6" hidden="1">
      <c r="A198" t="s">
        <v>2874</v>
      </c>
      <c r="B198" t="s">
        <v>2875</v>
      </c>
      <c r="C198" s="7" t="s">
        <v>2876</v>
      </c>
      <c r="D198" t="s">
        <v>43</v>
      </c>
      <c r="E198" t="s">
        <v>44</v>
      </c>
      <c r="F198" t="s">
        <v>1663</v>
      </c>
      <c r="G198" t="s">
        <v>2877</v>
      </c>
      <c r="H198" t="s">
        <v>47</v>
      </c>
      <c r="I198">
        <v>2005</v>
      </c>
      <c r="J198">
        <v>2006</v>
      </c>
      <c r="M198">
        <v>37913762</v>
      </c>
      <c r="N198" t="s">
        <v>2878</v>
      </c>
      <c r="O198" t="s">
        <v>2879</v>
      </c>
      <c r="P198" t="s">
        <v>2880</v>
      </c>
      <c r="Q198">
        <v>2024</v>
      </c>
      <c r="R198" t="s">
        <v>2881</v>
      </c>
      <c r="S198" t="s">
        <v>2882</v>
      </c>
      <c r="T198" t="s">
        <v>305</v>
      </c>
      <c r="V198" t="s">
        <v>2883</v>
      </c>
      <c r="W198">
        <v>132</v>
      </c>
      <c r="X198">
        <v>8</v>
      </c>
      <c r="Y198">
        <v>0</v>
      </c>
      <c r="Z198" t="s">
        <v>2884</v>
      </c>
      <c r="AA198" t="s">
        <v>2885</v>
      </c>
      <c r="AB198" t="s">
        <v>2886</v>
      </c>
      <c r="AD198" t="s">
        <v>762</v>
      </c>
      <c r="AE198" t="s">
        <v>2887</v>
      </c>
      <c r="AG198" t="s">
        <v>2888</v>
      </c>
      <c r="AH198" t="s">
        <v>61</v>
      </c>
      <c r="AI198" t="s">
        <v>62</v>
      </c>
      <c r="AK198" t="s">
        <v>64</v>
      </c>
      <c r="AL198" t="s">
        <v>2889</v>
      </c>
      <c r="AM198" s="1">
        <v>45231</v>
      </c>
    </row>
    <row r="199" spans="1:40" ht="15.6" hidden="1">
      <c r="A199" t="s">
        <v>2890</v>
      </c>
      <c r="B199" t="s">
        <v>2891</v>
      </c>
      <c r="C199" s="7" t="s">
        <v>2892</v>
      </c>
      <c r="D199" t="s">
        <v>43</v>
      </c>
      <c r="E199" t="s">
        <v>44</v>
      </c>
      <c r="F199" t="s">
        <v>2893</v>
      </c>
      <c r="G199" t="s">
        <v>602</v>
      </c>
      <c r="H199" t="s">
        <v>47</v>
      </c>
      <c r="I199">
        <v>1999</v>
      </c>
      <c r="J199">
        <v>2004</v>
      </c>
      <c r="M199">
        <v>38962437</v>
      </c>
      <c r="N199" t="s">
        <v>2894</v>
      </c>
      <c r="O199" t="s">
        <v>2895</v>
      </c>
      <c r="P199" t="s">
        <v>2896</v>
      </c>
      <c r="Q199">
        <v>2024</v>
      </c>
      <c r="R199" t="s">
        <v>114</v>
      </c>
      <c r="S199" t="s">
        <v>75</v>
      </c>
      <c r="U199" t="s">
        <v>2897</v>
      </c>
      <c r="Y199">
        <v>0</v>
      </c>
      <c r="Z199" t="s">
        <v>2898</v>
      </c>
      <c r="AA199" t="s">
        <v>2899</v>
      </c>
      <c r="AB199" t="s">
        <v>2900</v>
      </c>
      <c r="AD199" t="s">
        <v>120</v>
      </c>
      <c r="AE199" t="s">
        <v>121</v>
      </c>
      <c r="AH199" t="s">
        <v>61</v>
      </c>
      <c r="AI199" t="s">
        <v>62</v>
      </c>
      <c r="AJ199" t="s">
        <v>122</v>
      </c>
      <c r="AK199" t="s">
        <v>64</v>
      </c>
      <c r="AL199" t="s">
        <v>2901</v>
      </c>
      <c r="AM199" s="1">
        <v>45477</v>
      </c>
      <c r="AN199" t="s">
        <v>2902</v>
      </c>
    </row>
    <row r="200" spans="1:40" ht="15.6" hidden="1">
      <c r="A200" t="s">
        <v>2903</v>
      </c>
      <c r="B200" t="s">
        <v>2904</v>
      </c>
      <c r="C200" s="7" t="s">
        <v>2905</v>
      </c>
      <c r="D200" t="s">
        <v>43</v>
      </c>
      <c r="E200" t="s">
        <v>44</v>
      </c>
      <c r="F200" t="s">
        <v>2893</v>
      </c>
      <c r="G200" t="s">
        <v>146</v>
      </c>
      <c r="H200" t="s">
        <v>47</v>
      </c>
      <c r="I200">
        <v>2005</v>
      </c>
      <c r="J200">
        <v>2020</v>
      </c>
      <c r="M200">
        <v>38710330</v>
      </c>
      <c r="N200" t="s">
        <v>2906</v>
      </c>
      <c r="O200" t="s">
        <v>2907</v>
      </c>
      <c r="P200" t="s">
        <v>2908</v>
      </c>
      <c r="Q200">
        <v>2024</v>
      </c>
      <c r="R200" t="s">
        <v>150</v>
      </c>
      <c r="S200" t="s">
        <v>2909</v>
      </c>
      <c r="V200" t="s">
        <v>2469</v>
      </c>
      <c r="W200">
        <v>120</v>
      </c>
      <c r="X200">
        <v>7</v>
      </c>
      <c r="Y200">
        <v>1</v>
      </c>
      <c r="Z200" t="s">
        <v>2910</v>
      </c>
      <c r="AA200" t="s">
        <v>2911</v>
      </c>
      <c r="AB200" t="s">
        <v>2912</v>
      </c>
      <c r="AD200" t="s">
        <v>138</v>
      </c>
      <c r="AE200" t="s">
        <v>156</v>
      </c>
      <c r="AG200" t="s">
        <v>157</v>
      </c>
      <c r="AH200" t="s">
        <v>61</v>
      </c>
      <c r="AI200" t="s">
        <v>62</v>
      </c>
      <c r="AK200" t="s">
        <v>64</v>
      </c>
      <c r="AL200" t="s">
        <v>2913</v>
      </c>
      <c r="AM200" s="1">
        <v>45418</v>
      </c>
    </row>
    <row r="201" spans="1:40" ht="15.6" hidden="1">
      <c r="A201" t="s">
        <v>2914</v>
      </c>
      <c r="B201" t="s">
        <v>2915</v>
      </c>
      <c r="C201" s="7" t="s">
        <v>2916</v>
      </c>
      <c r="D201" t="s">
        <v>43</v>
      </c>
      <c r="E201" t="s">
        <v>44</v>
      </c>
      <c r="F201" t="s">
        <v>2917</v>
      </c>
      <c r="G201" t="s">
        <v>752</v>
      </c>
      <c r="H201" t="s">
        <v>299</v>
      </c>
      <c r="I201">
        <v>2005</v>
      </c>
      <c r="J201">
        <v>2008</v>
      </c>
      <c r="M201">
        <v>39296908</v>
      </c>
      <c r="N201" t="s">
        <v>2918</v>
      </c>
      <c r="O201" t="s">
        <v>2919</v>
      </c>
      <c r="P201" t="s">
        <v>2920</v>
      </c>
      <c r="Q201">
        <v>2024</v>
      </c>
      <c r="R201" t="s">
        <v>2168</v>
      </c>
      <c r="S201" t="s">
        <v>75</v>
      </c>
      <c r="U201" t="s">
        <v>2921</v>
      </c>
      <c r="Y201">
        <v>0</v>
      </c>
      <c r="Z201" t="s">
        <v>2922</v>
      </c>
      <c r="AA201" t="s">
        <v>2923</v>
      </c>
      <c r="AB201" t="s">
        <v>2924</v>
      </c>
      <c r="AD201" t="s">
        <v>120</v>
      </c>
      <c r="AE201" t="s">
        <v>2173</v>
      </c>
      <c r="AH201" t="s">
        <v>61</v>
      </c>
      <c r="AI201" t="s">
        <v>62</v>
      </c>
      <c r="AJ201" t="s">
        <v>122</v>
      </c>
      <c r="AK201" t="s">
        <v>64</v>
      </c>
      <c r="AL201" t="s">
        <v>2925</v>
      </c>
      <c r="AM201" s="1">
        <v>45554</v>
      </c>
      <c r="AN201" t="s">
        <v>2926</v>
      </c>
    </row>
    <row r="202" spans="1:40" ht="15.6" hidden="1">
      <c r="A202" t="s">
        <v>2927</v>
      </c>
      <c r="B202" t="s">
        <v>2928</v>
      </c>
      <c r="C202" s="7" t="s">
        <v>2929</v>
      </c>
      <c r="D202" t="s">
        <v>43</v>
      </c>
      <c r="E202" t="s">
        <v>44</v>
      </c>
      <c r="F202" t="s">
        <v>1034</v>
      </c>
      <c r="G202" t="s">
        <v>70</v>
      </c>
      <c r="H202" t="s">
        <v>299</v>
      </c>
      <c r="I202">
        <v>2005</v>
      </c>
      <c r="J202">
        <v>2018</v>
      </c>
      <c r="M202">
        <v>36523597</v>
      </c>
      <c r="N202" t="s">
        <v>2930</v>
      </c>
      <c r="O202" t="s">
        <v>2931</v>
      </c>
      <c r="P202" t="s">
        <v>2932</v>
      </c>
      <c r="Q202">
        <v>2022</v>
      </c>
      <c r="R202" t="s">
        <v>317</v>
      </c>
      <c r="S202" t="s">
        <v>478</v>
      </c>
      <c r="U202" t="s">
        <v>2933</v>
      </c>
      <c r="Y202">
        <v>16</v>
      </c>
      <c r="Z202" t="s">
        <v>2934</v>
      </c>
      <c r="AA202" t="s">
        <v>2935</v>
      </c>
      <c r="AB202" t="s">
        <v>2936</v>
      </c>
      <c r="AD202" t="s">
        <v>625</v>
      </c>
      <c r="AE202" t="s">
        <v>1447</v>
      </c>
      <c r="AH202" t="s">
        <v>61</v>
      </c>
      <c r="AI202" t="s">
        <v>62</v>
      </c>
      <c r="AJ202" t="s">
        <v>83</v>
      </c>
      <c r="AK202" t="s">
        <v>64</v>
      </c>
      <c r="AL202" t="s">
        <v>2937</v>
      </c>
      <c r="AM202" s="1">
        <v>44911</v>
      </c>
      <c r="AN202" t="s">
        <v>2938</v>
      </c>
    </row>
    <row r="203" spans="1:40" ht="15.6" hidden="1">
      <c r="A203" t="s">
        <v>2939</v>
      </c>
      <c r="B203" t="s">
        <v>2940</v>
      </c>
      <c r="C203" s="7" t="s">
        <v>2941</v>
      </c>
      <c r="D203" t="s">
        <v>43</v>
      </c>
      <c r="E203" t="s">
        <v>44</v>
      </c>
      <c r="F203" t="s">
        <v>435</v>
      </c>
      <c r="G203" t="s">
        <v>471</v>
      </c>
      <c r="H203" t="s">
        <v>128</v>
      </c>
      <c r="I203">
        <v>2007</v>
      </c>
      <c r="J203">
        <v>2016</v>
      </c>
      <c r="M203">
        <v>39035189</v>
      </c>
      <c r="N203" t="s">
        <v>2942</v>
      </c>
      <c r="O203" t="s">
        <v>2943</v>
      </c>
      <c r="P203" t="s">
        <v>2944</v>
      </c>
      <c r="Q203">
        <v>2024</v>
      </c>
      <c r="R203" t="s">
        <v>440</v>
      </c>
      <c r="S203" t="s">
        <v>441</v>
      </c>
      <c r="U203" t="s">
        <v>2945</v>
      </c>
      <c r="Y203">
        <v>0</v>
      </c>
      <c r="Z203" t="s">
        <v>2946</v>
      </c>
      <c r="AA203" t="s">
        <v>2947</v>
      </c>
      <c r="AB203" t="s">
        <v>2948</v>
      </c>
      <c r="AD203" t="s">
        <v>120</v>
      </c>
      <c r="AE203" t="s">
        <v>446</v>
      </c>
      <c r="AH203" t="s">
        <v>61</v>
      </c>
      <c r="AI203" t="s">
        <v>62</v>
      </c>
      <c r="AJ203" t="s">
        <v>122</v>
      </c>
      <c r="AK203" t="s">
        <v>64</v>
      </c>
      <c r="AL203" t="s">
        <v>2949</v>
      </c>
      <c r="AM203" s="1">
        <v>45495</v>
      </c>
      <c r="AN203" t="s">
        <v>2950</v>
      </c>
    </row>
    <row r="204" spans="1:40" ht="15.6" hidden="1">
      <c r="A204" t="s">
        <v>2951</v>
      </c>
      <c r="B204" t="s">
        <v>2952</v>
      </c>
      <c r="C204" s="7" t="s">
        <v>2953</v>
      </c>
      <c r="D204" t="s">
        <v>43</v>
      </c>
      <c r="E204" t="s">
        <v>44</v>
      </c>
      <c r="F204" t="s">
        <v>2954</v>
      </c>
      <c r="G204" t="s">
        <v>1467</v>
      </c>
      <c r="H204" t="s">
        <v>47</v>
      </c>
      <c r="I204">
        <v>2011</v>
      </c>
      <c r="J204">
        <v>2012</v>
      </c>
      <c r="K204">
        <v>2015</v>
      </c>
      <c r="L204">
        <v>2016</v>
      </c>
      <c r="M204">
        <v>39306354</v>
      </c>
      <c r="N204" t="s">
        <v>2955</v>
      </c>
      <c r="O204" t="s">
        <v>2956</v>
      </c>
      <c r="P204" t="s">
        <v>2957</v>
      </c>
      <c r="Q204">
        <v>2024</v>
      </c>
      <c r="R204" t="s">
        <v>2958</v>
      </c>
      <c r="S204" t="s">
        <v>240</v>
      </c>
      <c r="T204" t="s">
        <v>477</v>
      </c>
      <c r="V204" t="s">
        <v>2959</v>
      </c>
      <c r="Y204">
        <v>0</v>
      </c>
      <c r="Z204" t="s">
        <v>2960</v>
      </c>
      <c r="AA204" t="s">
        <v>2961</v>
      </c>
      <c r="AB204" t="s">
        <v>2962</v>
      </c>
      <c r="AE204" t="s">
        <v>745</v>
      </c>
      <c r="AH204" t="s">
        <v>61</v>
      </c>
      <c r="AI204" t="s">
        <v>62</v>
      </c>
      <c r="AJ204" t="s">
        <v>122</v>
      </c>
      <c r="AK204" t="s">
        <v>64</v>
      </c>
      <c r="AL204" t="s">
        <v>2963</v>
      </c>
      <c r="AM204" s="1">
        <v>45556</v>
      </c>
      <c r="AN204" t="s">
        <v>2964</v>
      </c>
    </row>
    <row r="205" spans="1:40" ht="15.6" hidden="1">
      <c r="A205" t="s">
        <v>2965</v>
      </c>
      <c r="B205" t="s">
        <v>2966</v>
      </c>
      <c r="C205" s="7" t="s">
        <v>2967</v>
      </c>
      <c r="D205" t="s">
        <v>43</v>
      </c>
      <c r="E205" t="s">
        <v>44</v>
      </c>
      <c r="F205" t="s">
        <v>2968</v>
      </c>
      <c r="G205" t="s">
        <v>146</v>
      </c>
      <c r="H205" t="s">
        <v>47</v>
      </c>
      <c r="I205">
        <v>2009</v>
      </c>
      <c r="J205">
        <v>2010</v>
      </c>
      <c r="M205">
        <v>28395506</v>
      </c>
      <c r="N205" t="s">
        <v>2969</v>
      </c>
      <c r="O205" t="s">
        <v>2970</v>
      </c>
      <c r="P205" t="s">
        <v>2971</v>
      </c>
      <c r="Q205">
        <v>2017</v>
      </c>
      <c r="R205" t="s">
        <v>2972</v>
      </c>
      <c r="S205" t="s">
        <v>75</v>
      </c>
      <c r="T205" t="s">
        <v>223</v>
      </c>
      <c r="V205" t="s">
        <v>505</v>
      </c>
      <c r="W205">
        <v>519</v>
      </c>
      <c r="X205">
        <v>7</v>
      </c>
      <c r="Y205">
        <v>50</v>
      </c>
      <c r="Z205" t="s">
        <v>2973</v>
      </c>
      <c r="AA205" t="s">
        <v>2974</v>
      </c>
      <c r="AB205" t="s">
        <v>2975</v>
      </c>
      <c r="AD205" t="s">
        <v>2976</v>
      </c>
      <c r="AE205" t="s">
        <v>2977</v>
      </c>
      <c r="AH205" t="s">
        <v>61</v>
      </c>
      <c r="AI205" t="s">
        <v>62</v>
      </c>
      <c r="AJ205" t="s">
        <v>83</v>
      </c>
      <c r="AK205" t="s">
        <v>64</v>
      </c>
      <c r="AL205" t="s">
        <v>2978</v>
      </c>
      <c r="AM205" s="1">
        <v>42837</v>
      </c>
      <c r="AN205" t="s">
        <v>2979</v>
      </c>
    </row>
    <row r="206" spans="1:40" hidden="1">
      <c r="A206" t="s">
        <v>2980</v>
      </c>
      <c r="B206" t="s">
        <v>2981</v>
      </c>
      <c r="C206" s="7" t="s">
        <v>2982</v>
      </c>
      <c r="D206" s="2" t="s">
        <v>43</v>
      </c>
      <c r="E206" s="2" t="s">
        <v>44</v>
      </c>
      <c r="F206" s="2" t="s">
        <v>280</v>
      </c>
      <c r="G206" s="2" t="s">
        <v>146</v>
      </c>
      <c r="H206" s="2" t="s">
        <v>47</v>
      </c>
      <c r="I206" s="2">
        <v>2005</v>
      </c>
      <c r="J206" s="2">
        <v>2018</v>
      </c>
      <c r="M206" s="2">
        <v>38869164</v>
      </c>
      <c r="N206" s="2" t="s">
        <v>2983</v>
      </c>
      <c r="Q206">
        <v>2024</v>
      </c>
      <c r="R206" t="s">
        <v>2984</v>
      </c>
      <c r="S206">
        <v>72</v>
      </c>
      <c r="T206">
        <v>7</v>
      </c>
      <c r="V206">
        <v>737</v>
      </c>
      <c r="W206">
        <v>746</v>
      </c>
      <c r="Y206">
        <v>0</v>
      </c>
      <c r="Z206" t="s">
        <v>2985</v>
      </c>
      <c r="AA206" t="s">
        <v>2986</v>
      </c>
      <c r="AB206" t="s">
        <v>2987</v>
      </c>
      <c r="AD206" t="s">
        <v>1718</v>
      </c>
      <c r="AE206">
        <v>10815589</v>
      </c>
      <c r="AG206" t="s">
        <v>2988</v>
      </c>
      <c r="AH206" t="s">
        <v>61</v>
      </c>
      <c r="AI206" t="s">
        <v>62</v>
      </c>
      <c r="AK206" t="s">
        <v>64</v>
      </c>
      <c r="AL206" t="s">
        <v>2989</v>
      </c>
    </row>
    <row r="207" spans="1:40" ht="15.6" hidden="1">
      <c r="A207" t="s">
        <v>2990</v>
      </c>
      <c r="B207" t="s">
        <v>2991</v>
      </c>
      <c r="C207" s="7" t="s">
        <v>2992</v>
      </c>
      <c r="D207" t="s">
        <v>43</v>
      </c>
      <c r="E207" t="s">
        <v>44</v>
      </c>
      <c r="F207" t="s">
        <v>280</v>
      </c>
      <c r="G207" t="s">
        <v>436</v>
      </c>
      <c r="H207" t="s">
        <v>47</v>
      </c>
      <c r="I207">
        <v>2003</v>
      </c>
      <c r="J207">
        <v>2018</v>
      </c>
      <c r="M207">
        <v>39060338</v>
      </c>
      <c r="N207" t="s">
        <v>2993</v>
      </c>
      <c r="O207" t="s">
        <v>2994</v>
      </c>
      <c r="P207" t="s">
        <v>2995</v>
      </c>
      <c r="Q207">
        <v>2024</v>
      </c>
      <c r="R207" t="s">
        <v>74</v>
      </c>
      <c r="S207" t="s">
        <v>240</v>
      </c>
      <c r="T207" t="s">
        <v>76</v>
      </c>
      <c r="U207" t="s">
        <v>2996</v>
      </c>
      <c r="Y207">
        <v>0</v>
      </c>
      <c r="Z207" t="s">
        <v>2997</v>
      </c>
      <c r="AA207" t="s">
        <v>2998</v>
      </c>
      <c r="AB207" t="s">
        <v>2999</v>
      </c>
      <c r="AD207" t="s">
        <v>81</v>
      </c>
      <c r="AE207" t="s">
        <v>82</v>
      </c>
      <c r="AH207" t="s">
        <v>61</v>
      </c>
      <c r="AI207" t="s">
        <v>62</v>
      </c>
      <c r="AJ207" t="s">
        <v>122</v>
      </c>
      <c r="AK207" t="s">
        <v>64</v>
      </c>
      <c r="AL207" t="s">
        <v>3000</v>
      </c>
      <c r="AM207" s="1">
        <v>45499</v>
      </c>
      <c r="AN207" t="s">
        <v>3001</v>
      </c>
    </row>
    <row r="208" spans="1:40" ht="15.6" hidden="1">
      <c r="A208" t="s">
        <v>3002</v>
      </c>
      <c r="B208" t="s">
        <v>3003</v>
      </c>
      <c r="C208" s="7" t="s">
        <v>3004</v>
      </c>
      <c r="D208" t="s">
        <v>43</v>
      </c>
      <c r="E208" t="s">
        <v>44</v>
      </c>
      <c r="F208" t="s">
        <v>3005</v>
      </c>
      <c r="G208" t="s">
        <v>3006</v>
      </c>
      <c r="H208" t="s">
        <v>2041</v>
      </c>
      <c r="I208">
        <v>2005</v>
      </c>
      <c r="J208">
        <v>2008</v>
      </c>
      <c r="M208">
        <v>38975054</v>
      </c>
      <c r="N208" t="s">
        <v>3007</v>
      </c>
      <c r="O208" t="s">
        <v>3008</v>
      </c>
      <c r="P208" t="s">
        <v>3009</v>
      </c>
      <c r="Q208">
        <v>2024</v>
      </c>
      <c r="R208" t="s">
        <v>2168</v>
      </c>
      <c r="S208" t="s">
        <v>75</v>
      </c>
      <c r="U208" t="s">
        <v>3010</v>
      </c>
      <c r="Y208">
        <v>0</v>
      </c>
      <c r="Z208" t="s">
        <v>3011</v>
      </c>
      <c r="AA208" t="s">
        <v>3012</v>
      </c>
      <c r="AB208" t="s">
        <v>3013</v>
      </c>
      <c r="AD208" t="s">
        <v>120</v>
      </c>
      <c r="AE208" t="s">
        <v>2173</v>
      </c>
      <c r="AH208" t="s">
        <v>61</v>
      </c>
      <c r="AI208" t="s">
        <v>62</v>
      </c>
      <c r="AJ208" t="s">
        <v>122</v>
      </c>
      <c r="AK208" t="s">
        <v>64</v>
      </c>
      <c r="AL208" t="s">
        <v>3014</v>
      </c>
      <c r="AM208" s="1">
        <v>45481</v>
      </c>
      <c r="AN208" t="s">
        <v>3015</v>
      </c>
    </row>
    <row r="209" spans="1:40" ht="15.6" hidden="1">
      <c r="A209" t="s">
        <v>3016</v>
      </c>
      <c r="B209" t="s">
        <v>3017</v>
      </c>
      <c r="C209" s="7" t="s">
        <v>3018</v>
      </c>
      <c r="D209" t="s">
        <v>43</v>
      </c>
      <c r="E209" t="s">
        <v>44</v>
      </c>
      <c r="F209" t="s">
        <v>3019</v>
      </c>
      <c r="G209" t="s">
        <v>3020</v>
      </c>
      <c r="H209" t="s">
        <v>3021</v>
      </c>
      <c r="I209">
        <v>2013</v>
      </c>
      <c r="J209">
        <v>2018</v>
      </c>
      <c r="M209">
        <v>36197243</v>
      </c>
      <c r="N209" t="s">
        <v>3022</v>
      </c>
      <c r="O209" t="s">
        <v>3023</v>
      </c>
      <c r="P209" t="s">
        <v>3024</v>
      </c>
      <c r="Q209">
        <v>2022</v>
      </c>
      <c r="R209" t="s">
        <v>186</v>
      </c>
      <c r="S209" t="s">
        <v>1743</v>
      </c>
      <c r="T209" t="s">
        <v>2339</v>
      </c>
      <c r="V209" t="s">
        <v>3025</v>
      </c>
      <c r="Y209">
        <v>0</v>
      </c>
      <c r="Z209" t="s">
        <v>3026</v>
      </c>
      <c r="AA209" t="s">
        <v>3027</v>
      </c>
      <c r="AB209" t="s">
        <v>3028</v>
      </c>
      <c r="AD209" t="s">
        <v>192</v>
      </c>
      <c r="AE209" t="s">
        <v>193</v>
      </c>
      <c r="AG209" t="s">
        <v>194</v>
      </c>
      <c r="AH209" t="s">
        <v>61</v>
      </c>
      <c r="AI209" t="s">
        <v>62</v>
      </c>
      <c r="AJ209" t="s">
        <v>83</v>
      </c>
      <c r="AK209" t="s">
        <v>64</v>
      </c>
      <c r="AL209" t="s">
        <v>3029</v>
      </c>
      <c r="AM209" s="1">
        <v>44839</v>
      </c>
      <c r="AN209" t="s">
        <v>3030</v>
      </c>
    </row>
    <row r="210" spans="1:40" ht="15.6" hidden="1">
      <c r="A210" t="s">
        <v>3031</v>
      </c>
      <c r="B210" t="s">
        <v>3032</v>
      </c>
      <c r="C210" s="7" t="s">
        <v>3033</v>
      </c>
      <c r="D210" t="s">
        <v>43</v>
      </c>
      <c r="E210" t="s">
        <v>44</v>
      </c>
      <c r="F210" t="s">
        <v>3034</v>
      </c>
      <c r="G210" t="s">
        <v>3035</v>
      </c>
      <c r="H210" t="s">
        <v>472</v>
      </c>
      <c r="I210">
        <v>2001</v>
      </c>
      <c r="J210">
        <v>2010</v>
      </c>
      <c r="M210">
        <v>33276516</v>
      </c>
      <c r="N210" t="s">
        <v>3036</v>
      </c>
      <c r="O210" t="s">
        <v>3037</v>
      </c>
      <c r="P210" t="s">
        <v>3038</v>
      </c>
      <c r="Q210">
        <v>2020</v>
      </c>
      <c r="R210" t="s">
        <v>1080</v>
      </c>
      <c r="S210" t="s">
        <v>441</v>
      </c>
      <c r="T210" t="s">
        <v>441</v>
      </c>
      <c r="U210" t="s">
        <v>3039</v>
      </c>
      <c r="V210" t="s">
        <v>76</v>
      </c>
      <c r="W210">
        <v>15</v>
      </c>
      <c r="X210">
        <v>14</v>
      </c>
      <c r="Y210">
        <v>15</v>
      </c>
      <c r="Z210" t="s">
        <v>3040</v>
      </c>
      <c r="AA210" t="s">
        <v>3041</v>
      </c>
      <c r="AB210" t="s">
        <v>3042</v>
      </c>
      <c r="AD210" t="s">
        <v>3043</v>
      </c>
      <c r="AE210" t="s">
        <v>1086</v>
      </c>
      <c r="AH210" t="s">
        <v>61</v>
      </c>
      <c r="AI210" t="s">
        <v>62</v>
      </c>
      <c r="AJ210" t="s">
        <v>83</v>
      </c>
      <c r="AK210" t="s">
        <v>64</v>
      </c>
      <c r="AL210" t="s">
        <v>3044</v>
      </c>
      <c r="AM210" s="1">
        <v>44170</v>
      </c>
      <c r="AN210" t="s">
        <v>3045</v>
      </c>
    </row>
    <row r="211" spans="1:40" ht="15.6" hidden="1">
      <c r="A211" t="s">
        <v>3046</v>
      </c>
      <c r="B211" t="s">
        <v>3047</v>
      </c>
      <c r="C211" s="7" t="s">
        <v>3048</v>
      </c>
      <c r="D211" t="s">
        <v>43</v>
      </c>
      <c r="E211" t="s">
        <v>44</v>
      </c>
      <c r="F211" t="s">
        <v>1663</v>
      </c>
      <c r="G211" t="s">
        <v>3049</v>
      </c>
      <c r="H211" t="s">
        <v>128</v>
      </c>
      <c r="I211">
        <v>1999</v>
      </c>
      <c r="J211">
        <v>2008</v>
      </c>
      <c r="M211">
        <v>37138572</v>
      </c>
      <c r="N211" t="s">
        <v>3050</v>
      </c>
      <c r="O211" t="s">
        <v>3051</v>
      </c>
      <c r="P211" t="s">
        <v>3052</v>
      </c>
      <c r="Q211">
        <v>2023</v>
      </c>
      <c r="R211" t="s">
        <v>1682</v>
      </c>
      <c r="S211" t="s">
        <v>75</v>
      </c>
      <c r="U211" t="s">
        <v>3053</v>
      </c>
      <c r="Y211">
        <v>3</v>
      </c>
      <c r="Z211" t="s">
        <v>3054</v>
      </c>
      <c r="AA211" t="s">
        <v>3055</v>
      </c>
      <c r="AB211" t="s">
        <v>3056</v>
      </c>
      <c r="AD211" t="s">
        <v>120</v>
      </c>
      <c r="AE211" t="s">
        <v>1687</v>
      </c>
      <c r="AH211" t="s">
        <v>61</v>
      </c>
      <c r="AI211" t="s">
        <v>62</v>
      </c>
      <c r="AJ211" t="s">
        <v>122</v>
      </c>
      <c r="AK211" t="s">
        <v>64</v>
      </c>
      <c r="AL211" t="s">
        <v>3057</v>
      </c>
      <c r="AM211" s="1">
        <v>45050</v>
      </c>
      <c r="AN211" t="s">
        <v>3058</v>
      </c>
    </row>
    <row r="212" spans="1:40" ht="15.6" hidden="1">
      <c r="A212" t="s">
        <v>3059</v>
      </c>
      <c r="B212" t="s">
        <v>3060</v>
      </c>
      <c r="C212" s="7" t="s">
        <v>3061</v>
      </c>
      <c r="D212" t="s">
        <v>43</v>
      </c>
      <c r="E212" t="s">
        <v>44</v>
      </c>
      <c r="F212" t="s">
        <v>3062</v>
      </c>
      <c r="G212" t="s">
        <v>3063</v>
      </c>
      <c r="H212" t="s">
        <v>47</v>
      </c>
      <c r="I212">
        <v>2005</v>
      </c>
      <c r="J212">
        <v>2018</v>
      </c>
      <c r="M212">
        <v>37626084</v>
      </c>
      <c r="N212" t="s">
        <v>3064</v>
      </c>
      <c r="O212" t="s">
        <v>3065</v>
      </c>
      <c r="P212" t="s">
        <v>3066</v>
      </c>
      <c r="Q212">
        <v>2023</v>
      </c>
      <c r="R212" t="s">
        <v>74</v>
      </c>
      <c r="S212" t="s">
        <v>478</v>
      </c>
      <c r="T212" t="s">
        <v>76</v>
      </c>
      <c r="U212" t="s">
        <v>3067</v>
      </c>
      <c r="Y212">
        <v>2</v>
      </c>
      <c r="Z212" t="s">
        <v>3068</v>
      </c>
      <c r="AA212" t="s">
        <v>3069</v>
      </c>
      <c r="AB212" t="s">
        <v>3070</v>
      </c>
      <c r="AD212" t="s">
        <v>81</v>
      </c>
      <c r="AE212" t="s">
        <v>82</v>
      </c>
      <c r="AH212" t="s">
        <v>61</v>
      </c>
      <c r="AI212" t="s">
        <v>62</v>
      </c>
      <c r="AJ212" t="s">
        <v>83</v>
      </c>
      <c r="AK212" t="s">
        <v>64</v>
      </c>
      <c r="AL212" t="s">
        <v>3071</v>
      </c>
      <c r="AM212" s="1">
        <v>45163</v>
      </c>
      <c r="AN212" t="s">
        <v>3072</v>
      </c>
    </row>
    <row r="213" spans="1:40" ht="15.6" hidden="1">
      <c r="A213" t="s">
        <v>3073</v>
      </c>
      <c r="B213" t="s">
        <v>3074</v>
      </c>
      <c r="C213" s="7" t="s">
        <v>3075</v>
      </c>
      <c r="D213" t="s">
        <v>43</v>
      </c>
      <c r="E213" t="s">
        <v>44</v>
      </c>
      <c r="F213" t="s">
        <v>3076</v>
      </c>
      <c r="G213" t="s">
        <v>146</v>
      </c>
      <c r="H213" t="s">
        <v>47</v>
      </c>
      <c r="I213">
        <v>2005</v>
      </c>
      <c r="J213">
        <v>2018</v>
      </c>
      <c r="M213">
        <v>37928909</v>
      </c>
      <c r="N213" t="s">
        <v>3077</v>
      </c>
      <c r="O213" t="s">
        <v>3078</v>
      </c>
      <c r="P213" t="s">
        <v>3079</v>
      </c>
      <c r="Q213">
        <v>2023</v>
      </c>
      <c r="R213" t="s">
        <v>2776</v>
      </c>
      <c r="S213" t="s">
        <v>240</v>
      </c>
      <c r="U213" t="s">
        <v>3080</v>
      </c>
      <c r="Y213">
        <v>3</v>
      </c>
      <c r="Z213" t="s">
        <v>3081</v>
      </c>
      <c r="AA213" t="s">
        <v>3082</v>
      </c>
      <c r="AB213" t="s">
        <v>3083</v>
      </c>
      <c r="AD213" t="s">
        <v>120</v>
      </c>
      <c r="AE213" t="s">
        <v>3084</v>
      </c>
      <c r="AH213" t="s">
        <v>61</v>
      </c>
      <c r="AI213" t="s">
        <v>62</v>
      </c>
      <c r="AJ213" t="s">
        <v>83</v>
      </c>
      <c r="AK213" t="s">
        <v>64</v>
      </c>
      <c r="AL213" t="s">
        <v>3085</v>
      </c>
      <c r="AM213" s="1">
        <v>45236</v>
      </c>
      <c r="AN213" t="s">
        <v>3086</v>
      </c>
    </row>
    <row r="214" spans="1:40" ht="15.6" hidden="1">
      <c r="A214" t="s">
        <v>3087</v>
      </c>
      <c r="B214" t="s">
        <v>3088</v>
      </c>
      <c r="C214" s="7" t="s">
        <v>3089</v>
      </c>
      <c r="D214" t="s">
        <v>43</v>
      </c>
      <c r="E214" t="s">
        <v>44</v>
      </c>
      <c r="F214" t="s">
        <v>1411</v>
      </c>
      <c r="G214" t="s">
        <v>1649</v>
      </c>
      <c r="H214" t="s">
        <v>299</v>
      </c>
      <c r="I214">
        <v>2017</v>
      </c>
      <c r="J214">
        <v>2020</v>
      </c>
      <c r="M214">
        <v>39175030</v>
      </c>
      <c r="N214" t="s">
        <v>3090</v>
      </c>
      <c r="O214" t="s">
        <v>3091</v>
      </c>
      <c r="P214" t="s">
        <v>3092</v>
      </c>
      <c r="Q214">
        <v>2024</v>
      </c>
      <c r="R214" t="s">
        <v>328</v>
      </c>
      <c r="S214" t="s">
        <v>96</v>
      </c>
      <c r="T214" t="s">
        <v>76</v>
      </c>
      <c r="U214" t="s">
        <v>3093</v>
      </c>
      <c r="Y214">
        <v>0</v>
      </c>
      <c r="Z214" t="s">
        <v>3094</v>
      </c>
      <c r="AA214" t="s">
        <v>3095</v>
      </c>
      <c r="AB214" t="s">
        <v>3096</v>
      </c>
      <c r="AD214" t="s">
        <v>101</v>
      </c>
      <c r="AE214" t="s">
        <v>333</v>
      </c>
      <c r="AH214" t="s">
        <v>61</v>
      </c>
      <c r="AI214" t="s">
        <v>62</v>
      </c>
      <c r="AJ214" t="s">
        <v>122</v>
      </c>
      <c r="AK214" t="s">
        <v>64</v>
      </c>
      <c r="AL214" t="s">
        <v>3097</v>
      </c>
      <c r="AM214" s="1">
        <v>45526</v>
      </c>
      <c r="AN214" t="s">
        <v>3098</v>
      </c>
    </row>
    <row r="215" spans="1:40" ht="15.6" hidden="1">
      <c r="A215" t="s">
        <v>3099</v>
      </c>
      <c r="B215" t="s">
        <v>3100</v>
      </c>
      <c r="C215" s="7" t="s">
        <v>3101</v>
      </c>
      <c r="D215" t="s">
        <v>43</v>
      </c>
      <c r="E215" t="s">
        <v>44</v>
      </c>
      <c r="F215" t="s">
        <v>3102</v>
      </c>
      <c r="G215" t="s">
        <v>268</v>
      </c>
      <c r="H215" t="s">
        <v>47</v>
      </c>
      <c r="I215">
        <v>1999</v>
      </c>
      <c r="J215">
        <v>2002</v>
      </c>
      <c r="M215">
        <v>32996594</v>
      </c>
      <c r="N215" t="s">
        <v>3103</v>
      </c>
      <c r="O215" t="s">
        <v>3104</v>
      </c>
      <c r="P215" t="s">
        <v>3105</v>
      </c>
      <c r="Q215">
        <v>2021</v>
      </c>
      <c r="R215" t="s">
        <v>3106</v>
      </c>
      <c r="S215" t="s">
        <v>3107</v>
      </c>
      <c r="T215" t="s">
        <v>361</v>
      </c>
      <c r="V215" t="s">
        <v>3108</v>
      </c>
      <c r="W215">
        <v>843</v>
      </c>
      <c r="X215">
        <v>10</v>
      </c>
      <c r="Y215">
        <v>8</v>
      </c>
      <c r="Z215" t="s">
        <v>3109</v>
      </c>
      <c r="AA215" t="s">
        <v>3110</v>
      </c>
      <c r="AB215" t="s">
        <v>3111</v>
      </c>
      <c r="AD215" t="s">
        <v>1228</v>
      </c>
      <c r="AE215" t="s">
        <v>3112</v>
      </c>
      <c r="AG215" t="s">
        <v>3113</v>
      </c>
      <c r="AH215" t="s">
        <v>61</v>
      </c>
      <c r="AI215" t="s">
        <v>62</v>
      </c>
      <c r="AK215" t="s">
        <v>64</v>
      </c>
      <c r="AL215" t="s">
        <v>3114</v>
      </c>
      <c r="AM215" s="1">
        <v>44104</v>
      </c>
    </row>
    <row r="216" spans="1:40" ht="15.6" hidden="1">
      <c r="A216" t="s">
        <v>3115</v>
      </c>
      <c r="B216" t="s">
        <v>3116</v>
      </c>
      <c r="C216" s="7" t="s">
        <v>3117</v>
      </c>
      <c r="D216" t="s">
        <v>43</v>
      </c>
      <c r="E216" t="s">
        <v>44</v>
      </c>
      <c r="F216" t="s">
        <v>1648</v>
      </c>
      <c r="G216" t="s">
        <v>1649</v>
      </c>
      <c r="H216" t="s">
        <v>47</v>
      </c>
      <c r="I216">
        <v>2017</v>
      </c>
      <c r="J216">
        <v>2020</v>
      </c>
      <c r="M216">
        <v>38549748</v>
      </c>
      <c r="N216" t="s">
        <v>3118</v>
      </c>
      <c r="O216" t="s">
        <v>3119</v>
      </c>
      <c r="P216" t="s">
        <v>3120</v>
      </c>
      <c r="Q216">
        <v>2024</v>
      </c>
      <c r="R216" t="s">
        <v>114</v>
      </c>
      <c r="S216" t="s">
        <v>75</v>
      </c>
      <c r="U216" t="s">
        <v>3121</v>
      </c>
      <c r="Y216">
        <v>1</v>
      </c>
      <c r="Z216" t="s">
        <v>3122</v>
      </c>
      <c r="AA216" t="s">
        <v>3123</v>
      </c>
      <c r="AB216" t="s">
        <v>3124</v>
      </c>
      <c r="AD216" t="s">
        <v>120</v>
      </c>
      <c r="AE216" t="s">
        <v>121</v>
      </c>
      <c r="AH216" t="s">
        <v>61</v>
      </c>
      <c r="AI216" t="s">
        <v>62</v>
      </c>
      <c r="AJ216" t="s">
        <v>122</v>
      </c>
      <c r="AK216" t="s">
        <v>64</v>
      </c>
      <c r="AL216" t="s">
        <v>3125</v>
      </c>
      <c r="AM216" s="1">
        <v>45380</v>
      </c>
      <c r="AN216" t="s">
        <v>3126</v>
      </c>
    </row>
    <row r="217" spans="1:40" ht="15.6" hidden="1">
      <c r="A217" t="s">
        <v>3127</v>
      </c>
      <c r="B217" t="s">
        <v>3128</v>
      </c>
      <c r="C217" s="7" t="s">
        <v>3129</v>
      </c>
      <c r="D217" t="s">
        <v>43</v>
      </c>
      <c r="E217" t="s">
        <v>44</v>
      </c>
      <c r="F217" t="s">
        <v>3130</v>
      </c>
      <c r="G217" t="s">
        <v>3131</v>
      </c>
      <c r="H217" t="s">
        <v>47</v>
      </c>
      <c r="I217">
        <v>2011</v>
      </c>
      <c r="J217">
        <v>2018</v>
      </c>
      <c r="M217">
        <v>36153025</v>
      </c>
      <c r="N217" t="s">
        <v>3132</v>
      </c>
      <c r="O217" t="s">
        <v>3133</v>
      </c>
      <c r="P217" t="s">
        <v>3134</v>
      </c>
      <c r="Q217">
        <v>2022</v>
      </c>
      <c r="R217" t="s">
        <v>739</v>
      </c>
      <c r="S217" t="s">
        <v>441</v>
      </c>
      <c r="T217" t="s">
        <v>477</v>
      </c>
      <c r="U217" t="s">
        <v>3135</v>
      </c>
      <c r="Y217">
        <v>12</v>
      </c>
      <c r="Z217" t="s">
        <v>3136</v>
      </c>
      <c r="AA217" t="s">
        <v>3137</v>
      </c>
      <c r="AB217" t="s">
        <v>3138</v>
      </c>
      <c r="AD217" t="s">
        <v>744</v>
      </c>
      <c r="AE217" t="s">
        <v>745</v>
      </c>
      <c r="AH217" t="s">
        <v>61</v>
      </c>
      <c r="AI217" t="s">
        <v>62</v>
      </c>
      <c r="AJ217" t="s">
        <v>83</v>
      </c>
      <c r="AK217" t="s">
        <v>64</v>
      </c>
      <c r="AL217" t="s">
        <v>3139</v>
      </c>
      <c r="AM217" s="1">
        <v>44828</v>
      </c>
      <c r="AN217" t="s">
        <v>3140</v>
      </c>
    </row>
    <row r="218" spans="1:40" hidden="1">
      <c r="A218" t="s">
        <v>3141</v>
      </c>
      <c r="B218" t="s">
        <v>3142</v>
      </c>
      <c r="C218" s="7" t="s">
        <v>3143</v>
      </c>
      <c r="D218" s="2" t="s">
        <v>43</v>
      </c>
      <c r="E218" s="2" t="s">
        <v>44</v>
      </c>
      <c r="F218" t="s">
        <v>1767</v>
      </c>
      <c r="G218" s="2" t="s">
        <v>3144</v>
      </c>
      <c r="H218" s="2" t="s">
        <v>47</v>
      </c>
      <c r="I218" s="2">
        <v>2001</v>
      </c>
      <c r="J218" s="2">
        <v>2008</v>
      </c>
      <c r="K218" s="2"/>
      <c r="L218" s="2"/>
      <c r="M218" s="2">
        <v>39235086</v>
      </c>
      <c r="N218" s="2" t="s">
        <v>3145</v>
      </c>
      <c r="O218" s="2"/>
      <c r="P218" s="2"/>
      <c r="Q218">
        <v>2024</v>
      </c>
      <c r="R218" t="s">
        <v>3146</v>
      </c>
      <c r="S218">
        <v>41</v>
      </c>
      <c r="T218">
        <v>5</v>
      </c>
      <c r="V218">
        <v>1044</v>
      </c>
      <c r="W218">
        <v>1051</v>
      </c>
      <c r="Y218">
        <v>0</v>
      </c>
      <c r="Z218" t="s">
        <v>3147</v>
      </c>
      <c r="AA218" t="s">
        <v>3148</v>
      </c>
      <c r="AB218" t="s">
        <v>3149</v>
      </c>
      <c r="AD218" t="s">
        <v>3150</v>
      </c>
      <c r="AE218" s="5" t="s">
        <v>3151</v>
      </c>
      <c r="AG218" t="s">
        <v>3152</v>
      </c>
      <c r="AH218" t="s">
        <v>61</v>
      </c>
      <c r="AI218" t="s">
        <v>62</v>
      </c>
      <c r="AK218" t="s">
        <v>275</v>
      </c>
      <c r="AL218" t="s">
        <v>3153</v>
      </c>
    </row>
    <row r="219" spans="1:40" ht="15.6" hidden="1">
      <c r="A219" t="s">
        <v>3154</v>
      </c>
      <c r="B219" t="s">
        <v>3155</v>
      </c>
      <c r="C219" s="7" t="s">
        <v>3156</v>
      </c>
      <c r="D219" t="s">
        <v>43</v>
      </c>
      <c r="E219" t="s">
        <v>44</v>
      </c>
      <c r="F219" t="s">
        <v>1767</v>
      </c>
      <c r="G219" t="s">
        <v>3157</v>
      </c>
      <c r="H219" t="s">
        <v>47</v>
      </c>
      <c r="I219">
        <v>2015</v>
      </c>
      <c r="J219">
        <v>2018</v>
      </c>
      <c r="M219">
        <v>39290022</v>
      </c>
      <c r="N219" t="s">
        <v>3158</v>
      </c>
      <c r="O219" t="s">
        <v>3159</v>
      </c>
      <c r="P219" t="s">
        <v>3160</v>
      </c>
      <c r="Q219">
        <v>2024</v>
      </c>
      <c r="R219" t="s">
        <v>3161</v>
      </c>
      <c r="S219" t="s">
        <v>3162</v>
      </c>
      <c r="T219" t="s">
        <v>477</v>
      </c>
      <c r="V219" t="s">
        <v>3163</v>
      </c>
      <c r="W219">
        <v>1396</v>
      </c>
      <c r="X219">
        <v>8</v>
      </c>
      <c r="Y219">
        <v>0</v>
      </c>
      <c r="Z219" t="s">
        <v>3164</v>
      </c>
      <c r="AA219" t="s">
        <v>3165</v>
      </c>
      <c r="AB219" t="s">
        <v>3166</v>
      </c>
      <c r="AD219" t="s">
        <v>3167</v>
      </c>
      <c r="AE219" t="s">
        <v>3168</v>
      </c>
      <c r="AH219" t="s">
        <v>61</v>
      </c>
      <c r="AI219" t="s">
        <v>62</v>
      </c>
      <c r="AK219" t="s">
        <v>64</v>
      </c>
      <c r="AL219" t="s">
        <v>3169</v>
      </c>
      <c r="AM219" s="1">
        <v>45553</v>
      </c>
    </row>
    <row r="220" spans="1:40" ht="15.6" hidden="1">
      <c r="A220" t="s">
        <v>3170</v>
      </c>
      <c r="B220" t="s">
        <v>3171</v>
      </c>
      <c r="C220" s="7" t="s">
        <v>3172</v>
      </c>
      <c r="D220" t="s">
        <v>43</v>
      </c>
      <c r="E220" t="s">
        <v>44</v>
      </c>
      <c r="F220" t="s">
        <v>1932</v>
      </c>
      <c r="G220" t="s">
        <v>810</v>
      </c>
      <c r="H220" t="s">
        <v>47</v>
      </c>
      <c r="I220">
        <v>1999</v>
      </c>
      <c r="J220">
        <v>2020</v>
      </c>
      <c r="M220">
        <v>37276787</v>
      </c>
      <c r="N220" t="s">
        <v>3173</v>
      </c>
      <c r="O220" t="s">
        <v>3174</v>
      </c>
      <c r="P220" t="s">
        <v>3175</v>
      </c>
      <c r="Q220">
        <v>2023</v>
      </c>
      <c r="R220" t="s">
        <v>3176</v>
      </c>
      <c r="S220" t="s">
        <v>423</v>
      </c>
      <c r="T220" t="s">
        <v>133</v>
      </c>
      <c r="U220" t="s">
        <v>3177</v>
      </c>
      <c r="Y220">
        <v>5</v>
      </c>
      <c r="Z220" t="s">
        <v>3178</v>
      </c>
      <c r="AA220" t="s">
        <v>3179</v>
      </c>
      <c r="AB220" t="s">
        <v>3180</v>
      </c>
      <c r="AD220" t="s">
        <v>3181</v>
      </c>
      <c r="AE220" t="s">
        <v>3182</v>
      </c>
      <c r="AG220" t="s">
        <v>3183</v>
      </c>
      <c r="AH220" t="s">
        <v>61</v>
      </c>
      <c r="AI220" t="s">
        <v>62</v>
      </c>
      <c r="AJ220" t="s">
        <v>63</v>
      </c>
      <c r="AK220" t="s">
        <v>64</v>
      </c>
      <c r="AL220" t="s">
        <v>3184</v>
      </c>
      <c r="AM220" s="1">
        <v>45082</v>
      </c>
    </row>
    <row r="221" spans="1:40" ht="15.6" hidden="1">
      <c r="A221" t="s">
        <v>3185</v>
      </c>
      <c r="B221" t="s">
        <v>3186</v>
      </c>
      <c r="C221" s="7" t="s">
        <v>3187</v>
      </c>
      <c r="D221" t="s">
        <v>43</v>
      </c>
      <c r="E221" t="s">
        <v>44</v>
      </c>
      <c r="F221" t="s">
        <v>69</v>
      </c>
      <c r="G221" t="s">
        <v>2226</v>
      </c>
      <c r="H221" t="s">
        <v>47</v>
      </c>
      <c r="I221">
        <v>2007</v>
      </c>
      <c r="J221">
        <v>2018</v>
      </c>
      <c r="M221">
        <v>39019627</v>
      </c>
      <c r="N221" t="s">
        <v>3188</v>
      </c>
      <c r="O221" t="s">
        <v>3189</v>
      </c>
      <c r="P221" t="s">
        <v>3190</v>
      </c>
      <c r="Q221">
        <v>2024</v>
      </c>
      <c r="R221" t="s">
        <v>739</v>
      </c>
      <c r="S221" t="s">
        <v>240</v>
      </c>
      <c r="T221" t="s">
        <v>1499</v>
      </c>
      <c r="U221" t="s">
        <v>3191</v>
      </c>
      <c r="Y221">
        <v>0</v>
      </c>
      <c r="Z221" t="s">
        <v>3192</v>
      </c>
      <c r="AA221" t="s">
        <v>3193</v>
      </c>
      <c r="AB221" t="s">
        <v>3194</v>
      </c>
      <c r="AD221" t="s">
        <v>744</v>
      </c>
      <c r="AE221" t="s">
        <v>745</v>
      </c>
      <c r="AH221" t="s">
        <v>61</v>
      </c>
      <c r="AI221" t="s">
        <v>62</v>
      </c>
      <c r="AK221" t="s">
        <v>64</v>
      </c>
      <c r="AL221" t="s">
        <v>3195</v>
      </c>
      <c r="AM221" s="1">
        <v>45490</v>
      </c>
      <c r="AN221" t="s">
        <v>3196</v>
      </c>
    </row>
    <row r="222" spans="1:40" ht="15.6" hidden="1">
      <c r="A222" t="s">
        <v>3197</v>
      </c>
      <c r="B222" t="s">
        <v>3198</v>
      </c>
      <c r="C222" s="7" t="s">
        <v>3199</v>
      </c>
      <c r="D222" t="s">
        <v>43</v>
      </c>
      <c r="E222" t="s">
        <v>44</v>
      </c>
      <c r="F222" t="s">
        <v>3200</v>
      </c>
      <c r="G222" t="s">
        <v>2465</v>
      </c>
      <c r="H222" t="s">
        <v>47</v>
      </c>
      <c r="I222">
        <v>1988</v>
      </c>
      <c r="J222">
        <v>1994</v>
      </c>
      <c r="M222">
        <v>32140669</v>
      </c>
      <c r="N222" t="s">
        <v>3201</v>
      </c>
      <c r="O222" t="s">
        <v>3202</v>
      </c>
      <c r="P222" t="s">
        <v>3203</v>
      </c>
      <c r="Q222">
        <v>2020</v>
      </c>
      <c r="R222" t="s">
        <v>3204</v>
      </c>
      <c r="S222" t="s">
        <v>52</v>
      </c>
      <c r="U222" t="s">
        <v>3205</v>
      </c>
      <c r="Y222">
        <v>40</v>
      </c>
      <c r="Z222" t="s">
        <v>3206</v>
      </c>
      <c r="AA222" t="s">
        <v>3207</v>
      </c>
      <c r="AB222" t="s">
        <v>3208</v>
      </c>
      <c r="AD222" t="s">
        <v>3209</v>
      </c>
      <c r="AE222" t="s">
        <v>3210</v>
      </c>
      <c r="AH222" t="s">
        <v>61</v>
      </c>
      <c r="AI222" t="s">
        <v>62</v>
      </c>
      <c r="AJ222" t="s">
        <v>83</v>
      </c>
      <c r="AK222" t="s">
        <v>64</v>
      </c>
      <c r="AL222" t="s">
        <v>3211</v>
      </c>
      <c r="AM222" s="1">
        <v>43897</v>
      </c>
      <c r="AN222" t="s">
        <v>3212</v>
      </c>
    </row>
    <row r="223" spans="1:40" ht="15.6" hidden="1">
      <c r="A223" t="s">
        <v>3213</v>
      </c>
      <c r="B223" t="s">
        <v>3214</v>
      </c>
      <c r="C223" s="7" t="s">
        <v>3215</v>
      </c>
      <c r="D223" t="s">
        <v>43</v>
      </c>
      <c r="E223" t="s">
        <v>44</v>
      </c>
      <c r="F223" t="s">
        <v>3216</v>
      </c>
      <c r="G223" t="s">
        <v>436</v>
      </c>
      <c r="H223" t="s">
        <v>47</v>
      </c>
      <c r="I223">
        <v>2007</v>
      </c>
      <c r="J223">
        <v>2018</v>
      </c>
      <c r="M223">
        <v>39296508</v>
      </c>
      <c r="N223" t="s">
        <v>3217</v>
      </c>
      <c r="O223" t="s">
        <v>3218</v>
      </c>
      <c r="P223" t="s">
        <v>3219</v>
      </c>
      <c r="Q223">
        <v>2024</v>
      </c>
      <c r="R223" t="s">
        <v>114</v>
      </c>
      <c r="S223" t="s">
        <v>75</v>
      </c>
      <c r="U223" t="s">
        <v>3220</v>
      </c>
      <c r="Y223">
        <v>0</v>
      </c>
      <c r="Z223" t="s">
        <v>3221</v>
      </c>
      <c r="AA223" t="s">
        <v>3222</v>
      </c>
      <c r="AB223" t="s">
        <v>3223</v>
      </c>
      <c r="AD223" t="s">
        <v>120</v>
      </c>
      <c r="AE223" t="s">
        <v>121</v>
      </c>
      <c r="AH223" t="s">
        <v>61</v>
      </c>
      <c r="AI223" t="s">
        <v>62</v>
      </c>
      <c r="AJ223" t="s">
        <v>122</v>
      </c>
      <c r="AK223" t="s">
        <v>64</v>
      </c>
      <c r="AL223" t="s">
        <v>3224</v>
      </c>
      <c r="AM223" s="1">
        <v>45554</v>
      </c>
      <c r="AN223" t="s">
        <v>3225</v>
      </c>
    </row>
    <row r="224" spans="1:40" ht="15.6" hidden="1">
      <c r="A224" t="s">
        <v>3226</v>
      </c>
      <c r="B224" t="s">
        <v>3227</v>
      </c>
      <c r="C224" s="7" t="s">
        <v>3228</v>
      </c>
      <c r="D224" t="s">
        <v>43</v>
      </c>
      <c r="E224" t="s">
        <v>44</v>
      </c>
      <c r="F224" t="s">
        <v>2055</v>
      </c>
      <c r="G224" t="s">
        <v>89</v>
      </c>
      <c r="H224" t="s">
        <v>47</v>
      </c>
      <c r="I224">
        <v>2011</v>
      </c>
      <c r="J224">
        <v>2018</v>
      </c>
      <c r="M224">
        <v>39069464</v>
      </c>
      <c r="N224" t="s">
        <v>3229</v>
      </c>
      <c r="O224" t="s">
        <v>3230</v>
      </c>
      <c r="P224" t="s">
        <v>3231</v>
      </c>
      <c r="Q224">
        <v>2024</v>
      </c>
      <c r="R224" t="s">
        <v>1180</v>
      </c>
      <c r="S224" t="s">
        <v>304</v>
      </c>
      <c r="T224" t="s">
        <v>115</v>
      </c>
      <c r="V224" t="s">
        <v>3232</v>
      </c>
      <c r="W224">
        <v>2419</v>
      </c>
      <c r="X224">
        <v>10</v>
      </c>
      <c r="Y224">
        <v>0</v>
      </c>
      <c r="Z224" t="s">
        <v>3233</v>
      </c>
      <c r="AA224" t="s">
        <v>3234</v>
      </c>
      <c r="AB224" t="s">
        <v>3235</v>
      </c>
      <c r="AD224" t="s">
        <v>138</v>
      </c>
      <c r="AE224" t="s">
        <v>1185</v>
      </c>
      <c r="AH224" t="s">
        <v>61</v>
      </c>
      <c r="AI224" t="s">
        <v>62</v>
      </c>
      <c r="AK224" t="s">
        <v>64</v>
      </c>
      <c r="AL224" t="s">
        <v>3236</v>
      </c>
      <c r="AM224" s="1">
        <v>45501</v>
      </c>
    </row>
    <row r="225" spans="1:40" ht="15.6" hidden="1">
      <c r="A225" t="s">
        <v>3237</v>
      </c>
      <c r="B225" t="s">
        <v>3238</v>
      </c>
      <c r="C225" s="7" t="s">
        <v>3239</v>
      </c>
      <c r="D225" t="s">
        <v>43</v>
      </c>
      <c r="E225" t="s">
        <v>44</v>
      </c>
      <c r="F225" t="s">
        <v>2055</v>
      </c>
      <c r="G225" t="s">
        <v>390</v>
      </c>
      <c r="H225" t="s">
        <v>47</v>
      </c>
      <c r="I225">
        <v>2009</v>
      </c>
      <c r="J225">
        <v>2018</v>
      </c>
      <c r="M225">
        <v>38988356</v>
      </c>
      <c r="N225" t="s">
        <v>3240</v>
      </c>
      <c r="O225" t="s">
        <v>3241</v>
      </c>
      <c r="P225" t="s">
        <v>3242</v>
      </c>
      <c r="Q225">
        <v>2024</v>
      </c>
      <c r="R225" t="s">
        <v>2168</v>
      </c>
      <c r="S225" t="s">
        <v>75</v>
      </c>
      <c r="U225" t="s">
        <v>3243</v>
      </c>
      <c r="Y225">
        <v>0</v>
      </c>
      <c r="Z225" t="s">
        <v>3244</v>
      </c>
      <c r="AA225" t="s">
        <v>3245</v>
      </c>
      <c r="AB225" t="s">
        <v>3246</v>
      </c>
      <c r="AD225" t="s">
        <v>120</v>
      </c>
      <c r="AE225" t="s">
        <v>2173</v>
      </c>
      <c r="AH225" t="s">
        <v>61</v>
      </c>
      <c r="AI225" t="s">
        <v>62</v>
      </c>
      <c r="AJ225" t="s">
        <v>122</v>
      </c>
      <c r="AK225" t="s">
        <v>64</v>
      </c>
      <c r="AL225" t="s">
        <v>3247</v>
      </c>
      <c r="AM225" s="1">
        <v>45484</v>
      </c>
      <c r="AN225" t="s">
        <v>3248</v>
      </c>
    </row>
    <row r="226" spans="1:40" ht="15.6" hidden="1">
      <c r="A226" t="s">
        <v>3249</v>
      </c>
      <c r="B226" t="s">
        <v>3250</v>
      </c>
      <c r="C226" s="7" t="s">
        <v>3251</v>
      </c>
      <c r="D226" t="s">
        <v>43</v>
      </c>
      <c r="E226" t="s">
        <v>44</v>
      </c>
      <c r="F226" t="s">
        <v>575</v>
      </c>
      <c r="G226" t="s">
        <v>90</v>
      </c>
      <c r="H226" t="s">
        <v>472</v>
      </c>
      <c r="I226">
        <v>2005</v>
      </c>
      <c r="J226">
        <v>2010</v>
      </c>
      <c r="M226">
        <v>37291468</v>
      </c>
      <c r="N226" t="s">
        <v>1383</v>
      </c>
      <c r="O226" t="s">
        <v>1384</v>
      </c>
      <c r="P226" t="s">
        <v>1385</v>
      </c>
      <c r="Q226">
        <v>2023</v>
      </c>
      <c r="R226" t="s">
        <v>3252</v>
      </c>
      <c r="S226" t="s">
        <v>3253</v>
      </c>
      <c r="T226" t="s">
        <v>286</v>
      </c>
      <c r="V226" t="s">
        <v>3254</v>
      </c>
      <c r="W226">
        <v>641</v>
      </c>
      <c r="X226">
        <v>10</v>
      </c>
      <c r="Y226">
        <v>5</v>
      </c>
      <c r="Z226" t="s">
        <v>3255</v>
      </c>
      <c r="AA226" t="s">
        <v>3256</v>
      </c>
      <c r="AB226" t="s">
        <v>3257</v>
      </c>
      <c r="AD226" t="s">
        <v>1069</v>
      </c>
      <c r="AE226" t="s">
        <v>3258</v>
      </c>
      <c r="AG226" t="s">
        <v>3259</v>
      </c>
      <c r="AH226" t="s">
        <v>61</v>
      </c>
      <c r="AI226" t="s">
        <v>62</v>
      </c>
      <c r="AK226" t="s">
        <v>64</v>
      </c>
      <c r="AL226" t="s">
        <v>3260</v>
      </c>
      <c r="AM226" s="1">
        <v>45085</v>
      </c>
    </row>
    <row r="227" spans="1:40" ht="15.6" hidden="1">
      <c r="A227" t="s">
        <v>3261</v>
      </c>
      <c r="B227" t="s">
        <v>3262</v>
      </c>
      <c r="C227" s="7" t="s">
        <v>3263</v>
      </c>
      <c r="D227" t="s">
        <v>43</v>
      </c>
      <c r="E227" t="s">
        <v>44</v>
      </c>
      <c r="F227" t="s">
        <v>1466</v>
      </c>
      <c r="G227" t="s">
        <v>1810</v>
      </c>
      <c r="H227" t="s">
        <v>47</v>
      </c>
      <c r="I227">
        <v>2007</v>
      </c>
      <c r="J227">
        <v>2012</v>
      </c>
      <c r="M227">
        <v>38447328</v>
      </c>
      <c r="N227" t="s">
        <v>3264</v>
      </c>
      <c r="O227" t="s">
        <v>3265</v>
      </c>
      <c r="P227" t="s">
        <v>3266</v>
      </c>
      <c r="Q227">
        <v>2024</v>
      </c>
      <c r="R227" t="s">
        <v>3267</v>
      </c>
      <c r="S227" t="s">
        <v>3268</v>
      </c>
      <c r="V227" t="s">
        <v>3269</v>
      </c>
      <c r="W227">
        <v>92</v>
      </c>
      <c r="X227">
        <v>8</v>
      </c>
      <c r="Y227">
        <v>2</v>
      </c>
      <c r="Z227" t="s">
        <v>3270</v>
      </c>
      <c r="AA227" t="s">
        <v>3271</v>
      </c>
      <c r="AB227" t="s">
        <v>3272</v>
      </c>
      <c r="AD227" t="s">
        <v>291</v>
      </c>
      <c r="AE227" t="s">
        <v>3273</v>
      </c>
      <c r="AG227" t="s">
        <v>3274</v>
      </c>
      <c r="AH227" t="s">
        <v>61</v>
      </c>
      <c r="AI227" t="s">
        <v>62</v>
      </c>
      <c r="AK227" t="s">
        <v>64</v>
      </c>
      <c r="AL227" t="s">
        <v>3275</v>
      </c>
      <c r="AM227" s="1">
        <v>45357</v>
      </c>
    </row>
    <row r="228" spans="1:40" ht="15.6" hidden="1">
      <c r="A228" t="s">
        <v>3276</v>
      </c>
      <c r="B228" t="s">
        <v>3277</v>
      </c>
      <c r="C228" s="7" t="s">
        <v>3278</v>
      </c>
      <c r="D228" t="s">
        <v>43</v>
      </c>
      <c r="E228" t="s">
        <v>44</v>
      </c>
      <c r="F228" t="s">
        <v>2226</v>
      </c>
      <c r="G228" t="s">
        <v>70</v>
      </c>
      <c r="H228" t="s">
        <v>299</v>
      </c>
      <c r="I228">
        <v>2005</v>
      </c>
      <c r="J228">
        <v>2020</v>
      </c>
      <c r="M228">
        <v>38027200</v>
      </c>
      <c r="N228" t="s">
        <v>3279</v>
      </c>
      <c r="O228" t="s">
        <v>3280</v>
      </c>
      <c r="P228" t="s">
        <v>3281</v>
      </c>
      <c r="Q228">
        <v>2023</v>
      </c>
      <c r="R228" t="s">
        <v>317</v>
      </c>
      <c r="S228" t="s">
        <v>240</v>
      </c>
      <c r="U228" t="s">
        <v>3282</v>
      </c>
      <c r="Y228">
        <v>6</v>
      </c>
      <c r="Z228" t="s">
        <v>3283</v>
      </c>
      <c r="AA228" t="s">
        <v>3284</v>
      </c>
      <c r="AB228" t="s">
        <v>3285</v>
      </c>
      <c r="AD228" t="s">
        <v>120</v>
      </c>
      <c r="AE228" t="s">
        <v>1447</v>
      </c>
      <c r="AH228" t="s">
        <v>61</v>
      </c>
      <c r="AI228" t="s">
        <v>62</v>
      </c>
      <c r="AJ228" t="s">
        <v>83</v>
      </c>
      <c r="AK228" t="s">
        <v>64</v>
      </c>
      <c r="AL228" t="s">
        <v>3286</v>
      </c>
      <c r="AM228" s="1">
        <v>45259</v>
      </c>
      <c r="AN228" t="s">
        <v>3287</v>
      </c>
    </row>
    <row r="229" spans="1:40" ht="17.100000000000001" hidden="1" customHeight="1">
      <c r="A229" t="s">
        <v>3288</v>
      </c>
      <c r="B229" t="s">
        <v>3289</v>
      </c>
      <c r="C229" s="7" t="s">
        <v>3290</v>
      </c>
      <c r="D229" t="s">
        <v>43</v>
      </c>
      <c r="E229" t="s">
        <v>44</v>
      </c>
      <c r="F229" t="s">
        <v>3291</v>
      </c>
      <c r="G229" t="s">
        <v>1283</v>
      </c>
      <c r="H229" t="s">
        <v>47</v>
      </c>
      <c r="I229">
        <v>2009</v>
      </c>
      <c r="J229">
        <v>2018</v>
      </c>
      <c r="M229">
        <v>39169311</v>
      </c>
      <c r="N229" t="s">
        <v>3292</v>
      </c>
      <c r="O229" t="s">
        <v>3293</v>
      </c>
      <c r="P229" t="s">
        <v>3294</v>
      </c>
      <c r="Q229">
        <v>2024</v>
      </c>
      <c r="R229" t="s">
        <v>205</v>
      </c>
      <c r="S229" t="s">
        <v>206</v>
      </c>
      <c r="T229" t="s">
        <v>76</v>
      </c>
      <c r="U229" t="s">
        <v>3295</v>
      </c>
      <c r="Y229">
        <v>0</v>
      </c>
      <c r="Z229" t="s">
        <v>3296</v>
      </c>
      <c r="AA229" t="s">
        <v>3297</v>
      </c>
      <c r="AB229" t="s">
        <v>3298</v>
      </c>
      <c r="AD229" t="s">
        <v>101</v>
      </c>
      <c r="AE229" t="s">
        <v>211</v>
      </c>
      <c r="AH229" t="s">
        <v>61</v>
      </c>
      <c r="AI229" t="s">
        <v>62</v>
      </c>
      <c r="AJ229" t="s">
        <v>122</v>
      </c>
      <c r="AK229" t="s">
        <v>64</v>
      </c>
      <c r="AL229" t="s">
        <v>3299</v>
      </c>
      <c r="AM229" s="1">
        <v>45525</v>
      </c>
      <c r="AN229" t="s">
        <v>3300</v>
      </c>
    </row>
    <row r="230" spans="1:40" ht="15.6" hidden="1">
      <c r="A230" t="s">
        <v>3301</v>
      </c>
      <c r="B230" t="s">
        <v>3302</v>
      </c>
      <c r="C230" s="7" t="s">
        <v>3303</v>
      </c>
      <c r="D230" t="s">
        <v>43</v>
      </c>
      <c r="E230" t="s">
        <v>44</v>
      </c>
      <c r="F230" t="s">
        <v>3304</v>
      </c>
      <c r="G230" t="s">
        <v>69</v>
      </c>
      <c r="H230" t="s">
        <v>472</v>
      </c>
      <c r="I230">
        <v>2015</v>
      </c>
      <c r="J230">
        <v>2016</v>
      </c>
      <c r="M230">
        <v>34420169</v>
      </c>
      <c r="N230" t="s">
        <v>3305</v>
      </c>
      <c r="O230" t="s">
        <v>3306</v>
      </c>
      <c r="P230" t="s">
        <v>3307</v>
      </c>
      <c r="Q230">
        <v>2022</v>
      </c>
      <c r="R230" t="s">
        <v>3308</v>
      </c>
      <c r="S230" t="s">
        <v>422</v>
      </c>
      <c r="T230" t="s">
        <v>223</v>
      </c>
      <c r="V230" t="s">
        <v>3309</v>
      </c>
      <c r="W230">
        <v>5504</v>
      </c>
      <c r="X230">
        <v>8</v>
      </c>
      <c r="Y230">
        <v>24</v>
      </c>
      <c r="Z230" t="s">
        <v>3310</v>
      </c>
      <c r="AA230" t="s">
        <v>3311</v>
      </c>
      <c r="AB230" t="s">
        <v>3312</v>
      </c>
      <c r="AD230" t="s">
        <v>174</v>
      </c>
      <c r="AE230" t="s">
        <v>3313</v>
      </c>
      <c r="AG230" t="s">
        <v>3314</v>
      </c>
      <c r="AH230" t="s">
        <v>61</v>
      </c>
      <c r="AI230" t="s">
        <v>62</v>
      </c>
      <c r="AK230" t="s">
        <v>64</v>
      </c>
      <c r="AL230" t="s">
        <v>3315</v>
      </c>
      <c r="AM230" s="1">
        <v>44430</v>
      </c>
    </row>
    <row r="231" spans="1:40" ht="15.6" hidden="1">
      <c r="A231" t="s">
        <v>3316</v>
      </c>
      <c r="B231" t="s">
        <v>3317</v>
      </c>
      <c r="C231" s="7" t="s">
        <v>3318</v>
      </c>
      <c r="D231" t="s">
        <v>43</v>
      </c>
      <c r="E231" t="s">
        <v>44</v>
      </c>
      <c r="F231" t="s">
        <v>2226</v>
      </c>
      <c r="G231" t="s">
        <v>2481</v>
      </c>
      <c r="H231" t="s">
        <v>47</v>
      </c>
      <c r="I231">
        <v>2007</v>
      </c>
      <c r="J231">
        <v>2020</v>
      </c>
      <c r="M231">
        <v>39348367</v>
      </c>
      <c r="N231" t="s">
        <v>3319</v>
      </c>
      <c r="O231" t="s">
        <v>3320</v>
      </c>
      <c r="P231" t="s">
        <v>3321</v>
      </c>
      <c r="Q231">
        <v>2024</v>
      </c>
      <c r="R231" t="s">
        <v>1355</v>
      </c>
      <c r="S231" t="s">
        <v>52</v>
      </c>
      <c r="T231" t="s">
        <v>3322</v>
      </c>
      <c r="U231" t="s">
        <v>3323</v>
      </c>
      <c r="Y231">
        <v>0</v>
      </c>
      <c r="Z231" t="s">
        <v>3324</v>
      </c>
      <c r="AA231" t="s">
        <v>3325</v>
      </c>
      <c r="AB231" t="s">
        <v>3326</v>
      </c>
      <c r="AD231" t="s">
        <v>1361</v>
      </c>
      <c r="AE231" t="s">
        <v>1362</v>
      </c>
      <c r="AG231" t="s">
        <v>1363</v>
      </c>
      <c r="AH231" t="s">
        <v>61</v>
      </c>
      <c r="AI231" t="s">
        <v>62</v>
      </c>
      <c r="AJ231" t="s">
        <v>122</v>
      </c>
      <c r="AK231" t="s">
        <v>64</v>
      </c>
      <c r="AL231" t="s">
        <v>3327</v>
      </c>
      <c r="AM231" s="1">
        <v>45565</v>
      </c>
      <c r="AN231" t="s">
        <v>3328</v>
      </c>
    </row>
    <row r="232" spans="1:40" ht="15.6" hidden="1">
      <c r="A232" t="s">
        <v>3329</v>
      </c>
      <c r="B232" t="s">
        <v>3330</v>
      </c>
      <c r="C232" s="7" t="s">
        <v>3331</v>
      </c>
      <c r="D232" t="s">
        <v>43</v>
      </c>
      <c r="E232" t="s">
        <v>44</v>
      </c>
      <c r="F232" t="s">
        <v>751</v>
      </c>
      <c r="G232" t="s">
        <v>3332</v>
      </c>
      <c r="H232" t="s">
        <v>47</v>
      </c>
      <c r="I232">
        <v>2011</v>
      </c>
      <c r="J232">
        <v>2018</v>
      </c>
      <c r="M232">
        <v>38549750</v>
      </c>
      <c r="N232" t="s">
        <v>3333</v>
      </c>
      <c r="O232" t="s">
        <v>3334</v>
      </c>
      <c r="P232" t="s">
        <v>3335</v>
      </c>
      <c r="Q232">
        <v>2024</v>
      </c>
      <c r="R232" t="s">
        <v>114</v>
      </c>
      <c r="S232" t="s">
        <v>75</v>
      </c>
      <c r="U232" t="s">
        <v>3336</v>
      </c>
      <c r="Y232">
        <v>1</v>
      </c>
      <c r="Z232" t="s">
        <v>3337</v>
      </c>
      <c r="AA232" t="s">
        <v>3338</v>
      </c>
      <c r="AB232" t="s">
        <v>3339</v>
      </c>
      <c r="AD232" t="s">
        <v>120</v>
      </c>
      <c r="AE232" t="s">
        <v>121</v>
      </c>
      <c r="AH232" t="s">
        <v>61</v>
      </c>
      <c r="AI232" t="s">
        <v>62</v>
      </c>
      <c r="AJ232" t="s">
        <v>122</v>
      </c>
      <c r="AK232" t="s">
        <v>64</v>
      </c>
      <c r="AL232" t="s">
        <v>3340</v>
      </c>
      <c r="AM232" s="1">
        <v>45380</v>
      </c>
      <c r="AN232" t="s">
        <v>3341</v>
      </c>
    </row>
    <row r="233" spans="1:40" ht="15.6" hidden="1">
      <c r="A233" t="s">
        <v>3342</v>
      </c>
      <c r="B233" t="s">
        <v>3343</v>
      </c>
      <c r="C233" s="7" t="s">
        <v>3344</v>
      </c>
      <c r="D233" t="s">
        <v>43</v>
      </c>
      <c r="E233" t="s">
        <v>44</v>
      </c>
      <c r="F233" t="s">
        <v>2562</v>
      </c>
      <c r="G233" t="s">
        <v>1493</v>
      </c>
      <c r="H233" t="s">
        <v>299</v>
      </c>
      <c r="I233">
        <v>2007</v>
      </c>
      <c r="J233">
        <v>2014</v>
      </c>
      <c r="M233">
        <v>38861229</v>
      </c>
      <c r="N233" t="s">
        <v>3345</v>
      </c>
      <c r="O233" t="s">
        <v>3346</v>
      </c>
      <c r="P233" t="s">
        <v>3347</v>
      </c>
      <c r="Q233">
        <v>2024</v>
      </c>
      <c r="R233" t="s">
        <v>3348</v>
      </c>
      <c r="S233" t="s">
        <v>521</v>
      </c>
      <c r="T233" t="s">
        <v>133</v>
      </c>
      <c r="V233" t="s">
        <v>3349</v>
      </c>
      <c r="W233">
        <v>2626</v>
      </c>
      <c r="X233">
        <v>11</v>
      </c>
      <c r="Y233">
        <v>0</v>
      </c>
      <c r="Z233" t="s">
        <v>3350</v>
      </c>
      <c r="AA233" t="s">
        <v>3351</v>
      </c>
      <c r="AB233" t="s">
        <v>3352</v>
      </c>
      <c r="AD233" t="s">
        <v>174</v>
      </c>
      <c r="AE233" t="s">
        <v>3353</v>
      </c>
      <c r="AG233" t="s">
        <v>3354</v>
      </c>
      <c r="AH233" t="s">
        <v>61</v>
      </c>
      <c r="AI233" t="s">
        <v>62</v>
      </c>
      <c r="AK233" t="s">
        <v>64</v>
      </c>
      <c r="AL233" t="s">
        <v>3355</v>
      </c>
      <c r="AM233" s="1">
        <v>45454</v>
      </c>
    </row>
    <row r="234" spans="1:40" ht="15.6" hidden="1">
      <c r="A234" t="s">
        <v>3356</v>
      </c>
      <c r="B234" t="s">
        <v>3357</v>
      </c>
      <c r="C234" s="7" t="s">
        <v>3358</v>
      </c>
      <c r="D234" t="s">
        <v>43</v>
      </c>
      <c r="E234" t="s">
        <v>44</v>
      </c>
      <c r="F234" t="s">
        <v>2562</v>
      </c>
      <c r="G234" t="s">
        <v>436</v>
      </c>
      <c r="H234" t="s">
        <v>47</v>
      </c>
      <c r="I234">
        <v>2017</v>
      </c>
      <c r="J234">
        <v>2024</v>
      </c>
      <c r="M234">
        <v>37537679</v>
      </c>
      <c r="N234" t="s">
        <v>3359</v>
      </c>
      <c r="O234" t="s">
        <v>3360</v>
      </c>
      <c r="P234" t="s">
        <v>3361</v>
      </c>
      <c r="Q234">
        <v>2023</v>
      </c>
      <c r="R234" t="s">
        <v>3362</v>
      </c>
      <c r="S234" t="s">
        <v>1569</v>
      </c>
      <c r="T234" t="s">
        <v>76</v>
      </c>
      <c r="U234" t="s">
        <v>3363</v>
      </c>
      <c r="Y234">
        <v>9</v>
      </c>
      <c r="Z234" t="s">
        <v>3364</v>
      </c>
      <c r="AA234" t="s">
        <v>3365</v>
      </c>
      <c r="AB234" t="s">
        <v>3366</v>
      </c>
      <c r="AD234" t="s">
        <v>101</v>
      </c>
      <c r="AE234" t="s">
        <v>3367</v>
      </c>
      <c r="AH234" t="s">
        <v>61</v>
      </c>
      <c r="AI234" t="s">
        <v>62</v>
      </c>
      <c r="AJ234" t="s">
        <v>83</v>
      </c>
      <c r="AK234" t="s">
        <v>64</v>
      </c>
      <c r="AL234" t="s">
        <v>3368</v>
      </c>
      <c r="AM234" s="1">
        <v>45141</v>
      </c>
      <c r="AN234" t="s">
        <v>3369</v>
      </c>
    </row>
    <row r="235" spans="1:40" ht="15.6" hidden="1">
      <c r="A235" t="s">
        <v>3370</v>
      </c>
      <c r="B235" t="s">
        <v>3371</v>
      </c>
      <c r="C235" s="7" t="s">
        <v>3372</v>
      </c>
      <c r="D235" t="s">
        <v>43</v>
      </c>
      <c r="E235" t="s">
        <v>44</v>
      </c>
      <c r="F235" t="s">
        <v>3373</v>
      </c>
      <c r="G235" t="s">
        <v>3374</v>
      </c>
      <c r="H235" t="s">
        <v>47</v>
      </c>
      <c r="I235">
        <v>2007</v>
      </c>
      <c r="J235">
        <v>2012</v>
      </c>
      <c r="M235">
        <v>38457537</v>
      </c>
      <c r="N235" t="s">
        <v>3375</v>
      </c>
      <c r="O235" t="s">
        <v>3376</v>
      </c>
      <c r="P235" t="s">
        <v>3377</v>
      </c>
      <c r="Q235">
        <v>2024</v>
      </c>
      <c r="R235" t="s">
        <v>186</v>
      </c>
      <c r="S235" t="s">
        <v>187</v>
      </c>
      <c r="T235" t="s">
        <v>115</v>
      </c>
      <c r="V235" t="s">
        <v>3378</v>
      </c>
      <c r="Y235">
        <v>0</v>
      </c>
      <c r="Z235" t="s">
        <v>3379</v>
      </c>
      <c r="AA235" t="s">
        <v>3380</v>
      </c>
      <c r="AB235" t="s">
        <v>3381</v>
      </c>
      <c r="AD235" t="s">
        <v>192</v>
      </c>
      <c r="AE235" t="s">
        <v>193</v>
      </c>
      <c r="AG235" t="s">
        <v>194</v>
      </c>
      <c r="AH235" t="s">
        <v>61</v>
      </c>
      <c r="AI235" t="s">
        <v>62</v>
      </c>
      <c r="AJ235" t="s">
        <v>122</v>
      </c>
      <c r="AK235" t="s">
        <v>64</v>
      </c>
      <c r="AL235" t="s">
        <v>3382</v>
      </c>
      <c r="AM235" s="1">
        <v>45359</v>
      </c>
      <c r="AN235" t="s">
        <v>3383</v>
      </c>
    </row>
    <row r="236" spans="1:40" ht="15.6" hidden="1">
      <c r="A236" t="s">
        <v>3384</v>
      </c>
      <c r="B236" t="s">
        <v>3385</v>
      </c>
      <c r="C236" s="7" t="s">
        <v>3386</v>
      </c>
      <c r="D236" t="s">
        <v>43</v>
      </c>
      <c r="E236" t="s">
        <v>44</v>
      </c>
      <c r="F236" t="s">
        <v>1580</v>
      </c>
      <c r="G236" t="s">
        <v>90</v>
      </c>
      <c r="H236" t="s">
        <v>91</v>
      </c>
      <c r="I236">
        <v>2005</v>
      </c>
      <c r="J236">
        <v>2010</v>
      </c>
      <c r="M236">
        <v>26586408</v>
      </c>
      <c r="N236" t="s">
        <v>3387</v>
      </c>
      <c r="O236" t="s">
        <v>3388</v>
      </c>
      <c r="P236" t="s">
        <v>3389</v>
      </c>
      <c r="Q236">
        <v>2016</v>
      </c>
      <c r="R236" t="s">
        <v>3390</v>
      </c>
      <c r="S236" t="s">
        <v>3391</v>
      </c>
      <c r="T236" t="s">
        <v>53</v>
      </c>
      <c r="V236" t="s">
        <v>3392</v>
      </c>
      <c r="W236">
        <v>345</v>
      </c>
      <c r="X236">
        <v>19</v>
      </c>
      <c r="Y236">
        <v>32</v>
      </c>
      <c r="Z236" t="s">
        <v>3393</v>
      </c>
      <c r="AA236" t="s">
        <v>3394</v>
      </c>
      <c r="AB236" t="s">
        <v>3395</v>
      </c>
      <c r="AD236" t="s">
        <v>463</v>
      </c>
      <c r="AE236" t="s">
        <v>3396</v>
      </c>
      <c r="AG236" t="s">
        <v>3397</v>
      </c>
      <c r="AH236" t="s">
        <v>61</v>
      </c>
      <c r="AI236" t="s">
        <v>62</v>
      </c>
      <c r="AK236" t="s">
        <v>64</v>
      </c>
      <c r="AL236" t="s">
        <v>3398</v>
      </c>
      <c r="AM236" s="1">
        <v>42329</v>
      </c>
    </row>
    <row r="237" spans="1:40" ht="17.100000000000001" hidden="1" customHeight="1">
      <c r="A237" t="s">
        <v>3399</v>
      </c>
      <c r="B237" t="s">
        <v>3400</v>
      </c>
      <c r="C237" s="7" t="s">
        <v>3401</v>
      </c>
      <c r="D237" t="s">
        <v>43</v>
      </c>
      <c r="E237" t="s">
        <v>44</v>
      </c>
      <c r="F237" t="s">
        <v>1591</v>
      </c>
      <c r="G237" t="s">
        <v>146</v>
      </c>
      <c r="H237" t="s">
        <v>47</v>
      </c>
      <c r="I237">
        <v>2011</v>
      </c>
      <c r="J237">
        <v>2014</v>
      </c>
      <c r="M237">
        <v>36008859</v>
      </c>
      <c r="N237" t="s">
        <v>3402</v>
      </c>
      <c r="O237" t="s">
        <v>3403</v>
      </c>
      <c r="P237" t="s">
        <v>3404</v>
      </c>
      <c r="Q237">
        <v>2022</v>
      </c>
      <c r="R237" t="s">
        <v>205</v>
      </c>
      <c r="S237" t="s">
        <v>1668</v>
      </c>
      <c r="T237" t="s">
        <v>76</v>
      </c>
      <c r="U237" t="s">
        <v>3405</v>
      </c>
      <c r="Y237">
        <v>11</v>
      </c>
      <c r="Z237" t="s">
        <v>3406</v>
      </c>
      <c r="AA237" t="s">
        <v>3407</v>
      </c>
      <c r="AB237" t="s">
        <v>3408</v>
      </c>
      <c r="AD237" t="s">
        <v>101</v>
      </c>
      <c r="AE237" t="s">
        <v>211</v>
      </c>
      <c r="AH237" t="s">
        <v>61</v>
      </c>
      <c r="AI237" t="s">
        <v>62</v>
      </c>
      <c r="AJ237" t="s">
        <v>122</v>
      </c>
      <c r="AK237" t="s">
        <v>64</v>
      </c>
      <c r="AL237" t="s">
        <v>3409</v>
      </c>
      <c r="AM237" s="1">
        <v>44798</v>
      </c>
      <c r="AN237" t="s">
        <v>3410</v>
      </c>
    </row>
    <row r="238" spans="1:40" ht="15.6" hidden="1">
      <c r="A238" t="s">
        <v>3411</v>
      </c>
      <c r="B238" t="s">
        <v>3412</v>
      </c>
      <c r="C238" s="7" t="s">
        <v>3413</v>
      </c>
      <c r="D238" t="s">
        <v>43</v>
      </c>
      <c r="E238" t="s">
        <v>44</v>
      </c>
      <c r="F238" t="s">
        <v>3414</v>
      </c>
      <c r="G238" t="s">
        <v>146</v>
      </c>
      <c r="H238" t="s">
        <v>417</v>
      </c>
      <c r="I238">
        <v>2013</v>
      </c>
      <c r="J238">
        <v>2016</v>
      </c>
      <c r="M238">
        <v>33292309</v>
      </c>
      <c r="N238" t="s">
        <v>3415</v>
      </c>
      <c r="O238" t="s">
        <v>3416</v>
      </c>
      <c r="P238" t="s">
        <v>3417</v>
      </c>
      <c r="Q238">
        <v>2020</v>
      </c>
      <c r="R238" t="s">
        <v>3418</v>
      </c>
      <c r="S238" t="s">
        <v>52</v>
      </c>
      <c r="T238" t="s">
        <v>76</v>
      </c>
      <c r="U238" t="s">
        <v>1181</v>
      </c>
      <c r="Y238">
        <v>2</v>
      </c>
      <c r="Z238" t="s">
        <v>3419</v>
      </c>
      <c r="AA238" t="s">
        <v>3420</v>
      </c>
      <c r="AB238" t="s">
        <v>3421</v>
      </c>
      <c r="AD238" t="s">
        <v>101</v>
      </c>
      <c r="AE238" t="s">
        <v>3422</v>
      </c>
      <c r="AH238" t="s">
        <v>61</v>
      </c>
      <c r="AI238" t="s">
        <v>62</v>
      </c>
      <c r="AJ238" t="s">
        <v>122</v>
      </c>
      <c r="AK238" t="s">
        <v>64</v>
      </c>
      <c r="AL238" t="s">
        <v>3423</v>
      </c>
      <c r="AM238" s="1">
        <v>44174</v>
      </c>
      <c r="AN238" t="s">
        <v>3424</v>
      </c>
    </row>
    <row r="239" spans="1:40" ht="15.6" hidden="1">
      <c r="A239" t="s">
        <v>3425</v>
      </c>
      <c r="B239" t="s">
        <v>3426</v>
      </c>
      <c r="C239" s="7" t="s">
        <v>3427</v>
      </c>
      <c r="D239" t="s">
        <v>43</v>
      </c>
      <c r="E239" t="s">
        <v>44</v>
      </c>
      <c r="F239" t="s">
        <v>297</v>
      </c>
      <c r="G239" t="s">
        <v>46</v>
      </c>
      <c r="H239" t="s">
        <v>299</v>
      </c>
      <c r="I239">
        <v>2011</v>
      </c>
      <c r="J239">
        <v>2012</v>
      </c>
      <c r="M239">
        <v>38423496</v>
      </c>
      <c r="N239" t="s">
        <v>3428</v>
      </c>
      <c r="O239" t="s">
        <v>3429</v>
      </c>
      <c r="P239" t="s">
        <v>3430</v>
      </c>
      <c r="Q239">
        <v>2023</v>
      </c>
      <c r="R239" t="s">
        <v>3431</v>
      </c>
      <c r="S239" t="s">
        <v>477</v>
      </c>
      <c r="T239" t="s">
        <v>223</v>
      </c>
      <c r="U239" t="s">
        <v>3432</v>
      </c>
      <c r="Y239">
        <v>0</v>
      </c>
      <c r="Z239" t="s">
        <v>3433</v>
      </c>
      <c r="AA239" t="s">
        <v>3434</v>
      </c>
      <c r="AB239" t="s">
        <v>3435</v>
      </c>
      <c r="AD239" t="s">
        <v>3436</v>
      </c>
      <c r="AE239" t="s">
        <v>3437</v>
      </c>
      <c r="AH239" t="s">
        <v>61</v>
      </c>
      <c r="AI239" t="s">
        <v>62</v>
      </c>
      <c r="AJ239" t="s">
        <v>122</v>
      </c>
      <c r="AK239" t="s">
        <v>64</v>
      </c>
      <c r="AL239" t="s">
        <v>3438</v>
      </c>
      <c r="AM239" s="1">
        <v>45351</v>
      </c>
    </row>
    <row r="240" spans="1:40" ht="15.6" hidden="1">
      <c r="A240" t="s">
        <v>3439</v>
      </c>
      <c r="B240" t="s">
        <v>3440</v>
      </c>
      <c r="C240" s="7" t="s">
        <v>3441</v>
      </c>
      <c r="D240" t="s">
        <v>43</v>
      </c>
      <c r="E240" t="s">
        <v>44</v>
      </c>
      <c r="F240" t="s">
        <v>3442</v>
      </c>
      <c r="G240" t="s">
        <v>3443</v>
      </c>
      <c r="H240" t="s">
        <v>472</v>
      </c>
      <c r="I240">
        <v>2011</v>
      </c>
      <c r="J240">
        <v>2012</v>
      </c>
      <c r="M240">
        <v>38533017</v>
      </c>
      <c r="N240" t="s">
        <v>3444</v>
      </c>
      <c r="O240" t="s">
        <v>3445</v>
      </c>
      <c r="P240" t="s">
        <v>3446</v>
      </c>
      <c r="Q240">
        <v>2024</v>
      </c>
      <c r="R240" t="s">
        <v>343</v>
      </c>
      <c r="S240" t="s">
        <v>115</v>
      </c>
      <c r="T240" t="s">
        <v>361</v>
      </c>
      <c r="U240" t="s">
        <v>3447</v>
      </c>
      <c r="Y240">
        <v>0</v>
      </c>
      <c r="Z240" t="s">
        <v>3448</v>
      </c>
      <c r="AA240" t="s">
        <v>3449</v>
      </c>
      <c r="AB240" t="s">
        <v>3450</v>
      </c>
      <c r="AD240" t="s">
        <v>348</v>
      </c>
      <c r="AE240" t="s">
        <v>349</v>
      </c>
      <c r="AH240" t="s">
        <v>61</v>
      </c>
      <c r="AI240" t="s">
        <v>62</v>
      </c>
      <c r="AJ240" t="s">
        <v>122</v>
      </c>
      <c r="AK240" t="s">
        <v>64</v>
      </c>
      <c r="AL240" t="s">
        <v>3451</v>
      </c>
      <c r="AM240" s="1">
        <v>45378</v>
      </c>
      <c r="AN240" t="s">
        <v>3452</v>
      </c>
    </row>
    <row r="241" spans="1:40" ht="15.6" hidden="1">
      <c r="A241" t="s">
        <v>3453</v>
      </c>
      <c r="B241" t="s">
        <v>3454</v>
      </c>
      <c r="C241" s="7" t="s">
        <v>3455</v>
      </c>
      <c r="D241" t="s">
        <v>43</v>
      </c>
      <c r="E241" t="s">
        <v>44</v>
      </c>
      <c r="F241" t="s">
        <v>1453</v>
      </c>
      <c r="G241" t="s">
        <v>69</v>
      </c>
      <c r="H241" t="s">
        <v>47</v>
      </c>
      <c r="I241">
        <v>2007</v>
      </c>
      <c r="J241">
        <v>2014</v>
      </c>
      <c r="M241">
        <v>37957629</v>
      </c>
      <c r="N241" t="s">
        <v>3456</v>
      </c>
      <c r="O241" t="s">
        <v>3457</v>
      </c>
      <c r="P241" t="s">
        <v>3458</v>
      </c>
      <c r="Q241">
        <v>2023</v>
      </c>
      <c r="R241" t="s">
        <v>3459</v>
      </c>
      <c r="S241" t="s">
        <v>96</v>
      </c>
      <c r="T241" t="s">
        <v>76</v>
      </c>
      <c r="U241" t="s">
        <v>3460</v>
      </c>
      <c r="Y241">
        <v>7</v>
      </c>
      <c r="Z241" t="s">
        <v>3461</v>
      </c>
      <c r="AA241" t="s">
        <v>3462</v>
      </c>
      <c r="AB241" t="s">
        <v>3463</v>
      </c>
      <c r="AD241" t="s">
        <v>101</v>
      </c>
      <c r="AE241" t="s">
        <v>3464</v>
      </c>
      <c r="AH241" t="s">
        <v>61</v>
      </c>
      <c r="AI241" t="s">
        <v>62</v>
      </c>
      <c r="AJ241" t="s">
        <v>122</v>
      </c>
      <c r="AK241" t="s">
        <v>64</v>
      </c>
      <c r="AL241" t="s">
        <v>3465</v>
      </c>
      <c r="AM241" s="1">
        <v>45244</v>
      </c>
      <c r="AN241" t="s">
        <v>3466</v>
      </c>
    </row>
    <row r="242" spans="1:40" ht="15.6" hidden="1">
      <c r="A242" t="s">
        <v>3467</v>
      </c>
      <c r="B242" t="s">
        <v>3468</v>
      </c>
      <c r="C242" s="7" t="s">
        <v>3469</v>
      </c>
      <c r="D242" t="s">
        <v>43</v>
      </c>
      <c r="E242" t="s">
        <v>44</v>
      </c>
      <c r="F242" t="s">
        <v>3470</v>
      </c>
      <c r="G242" t="s">
        <v>2070</v>
      </c>
      <c r="H242" t="s">
        <v>417</v>
      </c>
      <c r="I242">
        <v>2013</v>
      </c>
      <c r="J242">
        <v>2016</v>
      </c>
      <c r="M242">
        <v>38670273</v>
      </c>
      <c r="N242" t="s">
        <v>3471</v>
      </c>
      <c r="O242" t="s">
        <v>3472</v>
      </c>
      <c r="P242" t="s">
        <v>3473</v>
      </c>
      <c r="Q242">
        <v>2024</v>
      </c>
      <c r="R242" t="s">
        <v>3474</v>
      </c>
      <c r="S242" t="s">
        <v>3475</v>
      </c>
      <c r="V242" t="s">
        <v>3476</v>
      </c>
      <c r="W242">
        <v>69</v>
      </c>
      <c r="X242">
        <v>6</v>
      </c>
      <c r="Y242">
        <v>0</v>
      </c>
      <c r="Z242" t="s">
        <v>3477</v>
      </c>
      <c r="AA242" t="s">
        <v>3478</v>
      </c>
      <c r="AB242" t="s">
        <v>3479</v>
      </c>
      <c r="AD242" t="s">
        <v>291</v>
      </c>
      <c r="AE242" t="s">
        <v>3480</v>
      </c>
      <c r="AG242" t="s">
        <v>3481</v>
      </c>
      <c r="AH242" t="s">
        <v>61</v>
      </c>
      <c r="AI242" t="s">
        <v>62</v>
      </c>
      <c r="AK242" t="s">
        <v>64</v>
      </c>
      <c r="AL242" t="s">
        <v>3482</v>
      </c>
      <c r="AM242" s="1">
        <v>45408</v>
      </c>
    </row>
    <row r="243" spans="1:40" ht="15.6" hidden="1">
      <c r="A243" t="s">
        <v>3483</v>
      </c>
      <c r="B243" t="s">
        <v>3484</v>
      </c>
      <c r="C243" s="7" t="s">
        <v>3485</v>
      </c>
      <c r="D243" t="s">
        <v>43</v>
      </c>
      <c r="E243" t="s">
        <v>44</v>
      </c>
      <c r="F243" t="s">
        <v>3486</v>
      </c>
      <c r="G243" t="s">
        <v>1453</v>
      </c>
      <c r="H243" t="s">
        <v>417</v>
      </c>
      <c r="I243">
        <v>2011</v>
      </c>
      <c r="J243">
        <v>2016</v>
      </c>
      <c r="M243">
        <v>38472623</v>
      </c>
      <c r="N243" t="s">
        <v>3487</v>
      </c>
      <c r="O243" t="s">
        <v>3488</v>
      </c>
      <c r="P243" t="s">
        <v>3489</v>
      </c>
      <c r="Q243">
        <v>2024</v>
      </c>
      <c r="R243" t="s">
        <v>359</v>
      </c>
      <c r="S243" t="s">
        <v>360</v>
      </c>
      <c r="T243" t="s">
        <v>133</v>
      </c>
      <c r="V243" t="s">
        <v>3490</v>
      </c>
      <c r="W243">
        <v>2529</v>
      </c>
      <c r="X243">
        <v>8</v>
      </c>
      <c r="Y243">
        <v>1</v>
      </c>
      <c r="Z243" t="s">
        <v>3491</v>
      </c>
      <c r="AA243" t="s">
        <v>3492</v>
      </c>
      <c r="AB243" t="s">
        <v>3493</v>
      </c>
      <c r="AD243" t="s">
        <v>366</v>
      </c>
      <c r="AE243" t="s">
        <v>367</v>
      </c>
      <c r="AG243" t="s">
        <v>368</v>
      </c>
      <c r="AH243" t="s">
        <v>61</v>
      </c>
      <c r="AI243" t="s">
        <v>62</v>
      </c>
      <c r="AK243" t="s">
        <v>64</v>
      </c>
      <c r="AL243" t="s">
        <v>3494</v>
      </c>
      <c r="AM243" s="1">
        <v>45364</v>
      </c>
    </row>
    <row r="244" spans="1:40" ht="15.6" hidden="1">
      <c r="A244" t="s">
        <v>3495</v>
      </c>
      <c r="B244" t="s">
        <v>3496</v>
      </c>
      <c r="C244" s="7" t="s">
        <v>3497</v>
      </c>
      <c r="D244" t="s">
        <v>43</v>
      </c>
      <c r="E244" t="s">
        <v>44</v>
      </c>
      <c r="F244" t="s">
        <v>69</v>
      </c>
      <c r="G244" t="s">
        <v>201</v>
      </c>
      <c r="H244" t="s">
        <v>47</v>
      </c>
      <c r="I244">
        <v>2005</v>
      </c>
      <c r="J244">
        <v>2018</v>
      </c>
      <c r="M244">
        <v>39287290</v>
      </c>
      <c r="N244" t="s">
        <v>3498</v>
      </c>
      <c r="O244" t="s">
        <v>3499</v>
      </c>
      <c r="P244" t="s">
        <v>3500</v>
      </c>
      <c r="Q244">
        <v>2024</v>
      </c>
      <c r="R244" t="s">
        <v>186</v>
      </c>
      <c r="S244" t="s">
        <v>187</v>
      </c>
      <c r="T244" t="s">
        <v>866</v>
      </c>
      <c r="V244" t="s">
        <v>3501</v>
      </c>
      <c r="Y244">
        <v>0</v>
      </c>
      <c r="Z244" t="s">
        <v>3502</v>
      </c>
      <c r="AA244" t="s">
        <v>3503</v>
      </c>
      <c r="AB244" t="s">
        <v>3504</v>
      </c>
      <c r="AD244" t="s">
        <v>192</v>
      </c>
      <c r="AE244" t="s">
        <v>193</v>
      </c>
      <c r="AG244" t="s">
        <v>194</v>
      </c>
      <c r="AH244" t="s">
        <v>61</v>
      </c>
      <c r="AI244" t="s">
        <v>62</v>
      </c>
      <c r="AJ244" t="s">
        <v>122</v>
      </c>
      <c r="AK244" t="s">
        <v>64</v>
      </c>
      <c r="AL244" t="s">
        <v>3505</v>
      </c>
      <c r="AM244" s="1">
        <v>45552</v>
      </c>
      <c r="AN244" t="s">
        <v>3506</v>
      </c>
    </row>
    <row r="245" spans="1:40" ht="15.6" hidden="1">
      <c r="A245" t="s">
        <v>3507</v>
      </c>
      <c r="B245" t="s">
        <v>3508</v>
      </c>
      <c r="C245" s="7" t="s">
        <v>3509</v>
      </c>
      <c r="D245" t="s">
        <v>43</v>
      </c>
      <c r="E245" t="s">
        <v>44</v>
      </c>
      <c r="F245" t="s">
        <v>3510</v>
      </c>
      <c r="G245" t="s">
        <v>70</v>
      </c>
      <c r="H245" t="s">
        <v>299</v>
      </c>
      <c r="I245">
        <v>2005</v>
      </c>
      <c r="J245">
        <v>2010</v>
      </c>
      <c r="K245">
        <v>2013</v>
      </c>
      <c r="L245">
        <v>2018</v>
      </c>
      <c r="M245">
        <v>36817605</v>
      </c>
      <c r="N245" t="s">
        <v>3511</v>
      </c>
      <c r="O245" t="s">
        <v>3512</v>
      </c>
      <c r="P245" t="s">
        <v>3513</v>
      </c>
      <c r="Q245">
        <v>2023</v>
      </c>
      <c r="R245" t="s">
        <v>317</v>
      </c>
      <c r="S245" t="s">
        <v>240</v>
      </c>
      <c r="U245" t="s">
        <v>3514</v>
      </c>
      <c r="Y245">
        <v>28</v>
      </c>
      <c r="Z245" t="s">
        <v>3515</v>
      </c>
      <c r="AA245" t="s">
        <v>3516</v>
      </c>
      <c r="AB245" t="s">
        <v>3517</v>
      </c>
      <c r="AD245" t="s">
        <v>625</v>
      </c>
      <c r="AE245" t="s">
        <v>1447</v>
      </c>
      <c r="AH245" t="s">
        <v>61</v>
      </c>
      <c r="AI245" t="s">
        <v>62</v>
      </c>
      <c r="AJ245" t="s">
        <v>122</v>
      </c>
      <c r="AK245" t="s">
        <v>64</v>
      </c>
      <c r="AL245" t="s">
        <v>3518</v>
      </c>
      <c r="AM245" s="1">
        <v>44980</v>
      </c>
      <c r="AN245" t="s">
        <v>3519</v>
      </c>
    </row>
    <row r="246" spans="1:40" ht="15.6" hidden="1">
      <c r="A246" t="s">
        <v>3520</v>
      </c>
      <c r="B246" t="s">
        <v>3521</v>
      </c>
      <c r="C246" s="7" t="s">
        <v>3522</v>
      </c>
      <c r="D246" t="s">
        <v>43</v>
      </c>
      <c r="E246" t="s">
        <v>44</v>
      </c>
      <c r="F246" t="s">
        <v>1466</v>
      </c>
      <c r="G246" t="s">
        <v>3523</v>
      </c>
      <c r="H246" t="s">
        <v>47</v>
      </c>
      <c r="I246">
        <v>2005</v>
      </c>
      <c r="J246">
        <v>2010</v>
      </c>
      <c r="M246">
        <v>39014407</v>
      </c>
      <c r="N246" t="s">
        <v>3524</v>
      </c>
      <c r="O246" t="s">
        <v>3525</v>
      </c>
      <c r="P246" t="s">
        <v>3526</v>
      </c>
      <c r="Q246">
        <v>2024</v>
      </c>
      <c r="R246" t="s">
        <v>205</v>
      </c>
      <c r="S246" t="s">
        <v>206</v>
      </c>
      <c r="T246" t="s">
        <v>76</v>
      </c>
      <c r="U246" t="s">
        <v>3527</v>
      </c>
      <c r="Y246">
        <v>1</v>
      </c>
      <c r="Z246" t="s">
        <v>3528</v>
      </c>
      <c r="AA246" t="s">
        <v>3529</v>
      </c>
      <c r="AB246" t="s">
        <v>3530</v>
      </c>
      <c r="AD246" t="s">
        <v>101</v>
      </c>
      <c r="AE246" t="s">
        <v>211</v>
      </c>
      <c r="AH246" t="s">
        <v>61</v>
      </c>
      <c r="AI246" t="s">
        <v>62</v>
      </c>
      <c r="AJ246" t="s">
        <v>122</v>
      </c>
      <c r="AK246" t="s">
        <v>64</v>
      </c>
      <c r="AL246" t="s">
        <v>3531</v>
      </c>
      <c r="AM246" s="1">
        <v>45489</v>
      </c>
      <c r="AN246" t="s">
        <v>3532</v>
      </c>
    </row>
    <row r="247" spans="1:40" ht="15.6" hidden="1">
      <c r="A247" t="s">
        <v>3533</v>
      </c>
      <c r="B247" t="s">
        <v>3534</v>
      </c>
      <c r="C247" s="7" t="s">
        <v>3535</v>
      </c>
      <c r="D247" t="s">
        <v>43</v>
      </c>
      <c r="E247" t="s">
        <v>44</v>
      </c>
      <c r="F247" t="s">
        <v>2393</v>
      </c>
      <c r="G247" t="s">
        <v>1881</v>
      </c>
      <c r="H247" t="s">
        <v>3536</v>
      </c>
      <c r="I247">
        <v>2007</v>
      </c>
      <c r="J247">
        <v>2016</v>
      </c>
      <c r="M247">
        <v>38907289</v>
      </c>
      <c r="N247" t="s">
        <v>3537</v>
      </c>
      <c r="O247" t="s">
        <v>3538</v>
      </c>
      <c r="P247" t="s">
        <v>3539</v>
      </c>
      <c r="Q247">
        <v>2024</v>
      </c>
      <c r="R247" t="s">
        <v>328</v>
      </c>
      <c r="S247" t="s">
        <v>96</v>
      </c>
      <c r="T247" t="s">
        <v>76</v>
      </c>
      <c r="U247" t="s">
        <v>3475</v>
      </c>
      <c r="Y247">
        <v>0</v>
      </c>
      <c r="Z247" t="s">
        <v>3540</v>
      </c>
      <c r="AA247" t="s">
        <v>3541</v>
      </c>
      <c r="AB247" t="s">
        <v>3542</v>
      </c>
      <c r="AD247" t="s">
        <v>101</v>
      </c>
      <c r="AE247" t="s">
        <v>333</v>
      </c>
      <c r="AH247" t="s">
        <v>61</v>
      </c>
      <c r="AI247" t="s">
        <v>62</v>
      </c>
      <c r="AJ247" t="s">
        <v>122</v>
      </c>
      <c r="AK247" t="s">
        <v>64</v>
      </c>
      <c r="AL247" t="s">
        <v>3543</v>
      </c>
      <c r="AM247" s="1">
        <v>45464</v>
      </c>
      <c r="AN247" t="s">
        <v>3544</v>
      </c>
    </row>
    <row r="248" spans="1:40" ht="15.6" hidden="1">
      <c r="A248" t="s">
        <v>3545</v>
      </c>
      <c r="B248" t="s">
        <v>3546</v>
      </c>
      <c r="C248" s="7" t="s">
        <v>3547</v>
      </c>
      <c r="D248" t="s">
        <v>43</v>
      </c>
      <c r="E248" t="s">
        <v>44</v>
      </c>
      <c r="F248" t="s">
        <v>297</v>
      </c>
      <c r="G248" t="s">
        <v>2148</v>
      </c>
      <c r="H248" t="s">
        <v>47</v>
      </c>
      <c r="I248">
        <v>2013</v>
      </c>
      <c r="J248">
        <v>2016</v>
      </c>
      <c r="M248">
        <v>37996582</v>
      </c>
      <c r="N248" t="s">
        <v>3548</v>
      </c>
      <c r="O248" t="s">
        <v>3549</v>
      </c>
      <c r="P248" t="s">
        <v>3550</v>
      </c>
      <c r="Q248">
        <v>2023</v>
      </c>
      <c r="R248" t="s">
        <v>3551</v>
      </c>
      <c r="S248" t="s">
        <v>3552</v>
      </c>
      <c r="T248" t="s">
        <v>3553</v>
      </c>
      <c r="V248" t="s">
        <v>3554</v>
      </c>
      <c r="W248">
        <v>124203</v>
      </c>
      <c r="X248">
        <v>8</v>
      </c>
      <c r="Y248">
        <v>6</v>
      </c>
      <c r="Z248" t="s">
        <v>3555</v>
      </c>
      <c r="AA248" t="s">
        <v>3556</v>
      </c>
      <c r="AB248" t="s">
        <v>3557</v>
      </c>
      <c r="AE248" t="s">
        <v>3558</v>
      </c>
      <c r="AH248" t="s">
        <v>61</v>
      </c>
      <c r="AI248" t="s">
        <v>62</v>
      </c>
      <c r="AJ248" t="s">
        <v>140</v>
      </c>
      <c r="AK248" t="s">
        <v>64</v>
      </c>
      <c r="AL248" t="s">
        <v>3559</v>
      </c>
      <c r="AM248" s="1">
        <v>45253</v>
      </c>
    </row>
    <row r="249" spans="1:40" ht="15.6" hidden="1">
      <c r="A249" t="s">
        <v>3560</v>
      </c>
      <c r="B249" t="s">
        <v>3561</v>
      </c>
      <c r="C249" s="7" t="s">
        <v>3562</v>
      </c>
      <c r="D249" t="s">
        <v>43</v>
      </c>
      <c r="E249" t="s">
        <v>44</v>
      </c>
      <c r="F249" t="s">
        <v>3563</v>
      </c>
      <c r="G249" t="s">
        <v>3564</v>
      </c>
      <c r="H249" t="s">
        <v>47</v>
      </c>
      <c r="I249">
        <v>2007</v>
      </c>
      <c r="J249">
        <v>2010</v>
      </c>
      <c r="M249">
        <v>34003332</v>
      </c>
      <c r="N249" t="s">
        <v>3565</v>
      </c>
      <c r="O249" t="s">
        <v>3566</v>
      </c>
      <c r="P249" t="s">
        <v>3567</v>
      </c>
      <c r="Q249">
        <v>2021</v>
      </c>
      <c r="R249" t="s">
        <v>2437</v>
      </c>
      <c r="S249" t="s">
        <v>3568</v>
      </c>
      <c r="T249" t="s">
        <v>133</v>
      </c>
      <c r="V249" t="s">
        <v>3569</v>
      </c>
      <c r="W249">
        <v>4241</v>
      </c>
      <c r="X249">
        <v>12</v>
      </c>
      <c r="Y249">
        <v>3</v>
      </c>
      <c r="Z249" t="s">
        <v>3570</v>
      </c>
      <c r="AA249" t="s">
        <v>3571</v>
      </c>
      <c r="AB249" t="s">
        <v>3572</v>
      </c>
      <c r="AD249" t="s">
        <v>174</v>
      </c>
      <c r="AE249" t="s">
        <v>2442</v>
      </c>
      <c r="AG249" t="s">
        <v>2443</v>
      </c>
      <c r="AH249" t="s">
        <v>61</v>
      </c>
      <c r="AI249" t="s">
        <v>62</v>
      </c>
      <c r="AJ249" t="s">
        <v>2444</v>
      </c>
      <c r="AK249" t="s">
        <v>64</v>
      </c>
      <c r="AL249" t="s">
        <v>3573</v>
      </c>
      <c r="AM249" s="1">
        <v>44334</v>
      </c>
      <c r="AN249" t="s">
        <v>3574</v>
      </c>
    </row>
    <row r="250" spans="1:40" ht="15.6" hidden="1">
      <c r="A250" t="s">
        <v>3575</v>
      </c>
      <c r="B250" t="s">
        <v>3576</v>
      </c>
      <c r="C250" s="7" t="s">
        <v>3577</v>
      </c>
      <c r="D250" t="s">
        <v>43</v>
      </c>
      <c r="E250" t="s">
        <v>44</v>
      </c>
      <c r="F250" t="s">
        <v>3578</v>
      </c>
      <c r="G250" t="s">
        <v>3579</v>
      </c>
      <c r="H250" t="s">
        <v>2041</v>
      </c>
      <c r="I250">
        <v>2013</v>
      </c>
      <c r="J250">
        <v>2016</v>
      </c>
      <c r="M250">
        <v>39224565</v>
      </c>
      <c r="N250" t="s">
        <v>3580</v>
      </c>
      <c r="O250" t="s">
        <v>3581</v>
      </c>
      <c r="P250" t="s">
        <v>3582</v>
      </c>
      <c r="Q250">
        <v>2024</v>
      </c>
      <c r="R250" t="s">
        <v>3583</v>
      </c>
      <c r="S250" t="s">
        <v>3584</v>
      </c>
      <c r="U250" t="s">
        <v>3585</v>
      </c>
      <c r="Y250">
        <v>0</v>
      </c>
      <c r="Z250" t="s">
        <v>3586</v>
      </c>
      <c r="AA250" t="s">
        <v>3587</v>
      </c>
      <c r="AB250" t="s">
        <v>3588</v>
      </c>
      <c r="AD250" t="s">
        <v>2649</v>
      </c>
      <c r="AE250" t="s">
        <v>3589</v>
      </c>
      <c r="AH250" t="s">
        <v>61</v>
      </c>
      <c r="AI250" t="s">
        <v>62</v>
      </c>
      <c r="AJ250" t="s">
        <v>122</v>
      </c>
      <c r="AK250" t="s">
        <v>64</v>
      </c>
      <c r="AL250" t="s">
        <v>3590</v>
      </c>
      <c r="AM250" s="1">
        <v>45538</v>
      </c>
      <c r="AN250" t="s">
        <v>3591</v>
      </c>
    </row>
    <row r="251" spans="1:40" ht="15.6" hidden="1">
      <c r="A251" t="s">
        <v>3592</v>
      </c>
      <c r="B251" t="s">
        <v>3593</v>
      </c>
      <c r="C251" s="7" t="s">
        <v>3594</v>
      </c>
      <c r="D251" t="s">
        <v>43</v>
      </c>
      <c r="E251" t="s">
        <v>44</v>
      </c>
      <c r="F251" t="s">
        <v>3595</v>
      </c>
      <c r="G251" t="s">
        <v>471</v>
      </c>
      <c r="H251" t="s">
        <v>472</v>
      </c>
      <c r="I251">
        <v>2011</v>
      </c>
      <c r="J251">
        <v>2014</v>
      </c>
      <c r="M251">
        <v>34380582</v>
      </c>
      <c r="N251" t="s">
        <v>3596</v>
      </c>
      <c r="O251" t="s">
        <v>3597</v>
      </c>
      <c r="P251" t="s">
        <v>3598</v>
      </c>
      <c r="Q251">
        <v>2022</v>
      </c>
      <c r="R251" t="s">
        <v>2453</v>
      </c>
      <c r="S251" t="s">
        <v>3599</v>
      </c>
      <c r="T251" t="s">
        <v>76</v>
      </c>
      <c r="V251" t="s">
        <v>3600</v>
      </c>
      <c r="W251">
        <v>153</v>
      </c>
      <c r="X251">
        <v>8</v>
      </c>
      <c r="Y251">
        <v>5</v>
      </c>
      <c r="Z251" t="s">
        <v>3601</v>
      </c>
      <c r="AA251" t="s">
        <v>3602</v>
      </c>
      <c r="AB251" t="s">
        <v>3603</v>
      </c>
      <c r="AD251" t="s">
        <v>2458</v>
      </c>
      <c r="AE251" t="s">
        <v>2459</v>
      </c>
      <c r="AG251" t="s">
        <v>2460</v>
      </c>
      <c r="AH251" t="s">
        <v>61</v>
      </c>
      <c r="AI251" t="s">
        <v>62</v>
      </c>
      <c r="AK251" t="s">
        <v>64</v>
      </c>
      <c r="AL251" t="s">
        <v>3604</v>
      </c>
      <c r="AM251" s="1">
        <v>44420</v>
      </c>
    </row>
    <row r="252" spans="1:40" ht="15.6" hidden="1">
      <c r="A252" t="s">
        <v>3605</v>
      </c>
      <c r="B252" t="s">
        <v>3606</v>
      </c>
      <c r="C252" s="7" t="s">
        <v>3607</v>
      </c>
      <c r="D252" t="s">
        <v>43</v>
      </c>
      <c r="E252" t="s">
        <v>44</v>
      </c>
      <c r="F252" t="s">
        <v>1369</v>
      </c>
      <c r="G252" t="s">
        <v>3608</v>
      </c>
      <c r="H252" t="s">
        <v>47</v>
      </c>
      <c r="I252">
        <v>1999</v>
      </c>
      <c r="J252">
        <v>2014</v>
      </c>
      <c r="M252">
        <v>38862546</v>
      </c>
      <c r="N252" t="s">
        <v>3609</v>
      </c>
      <c r="O252" t="s">
        <v>3610</v>
      </c>
      <c r="P252" t="s">
        <v>3611</v>
      </c>
      <c r="Q252">
        <v>2024</v>
      </c>
      <c r="R252" t="s">
        <v>74</v>
      </c>
      <c r="S252" t="s">
        <v>240</v>
      </c>
      <c r="T252" t="s">
        <v>76</v>
      </c>
      <c r="U252" t="s">
        <v>3612</v>
      </c>
      <c r="Y252">
        <v>2</v>
      </c>
      <c r="Z252" t="s">
        <v>3613</v>
      </c>
      <c r="AA252" t="s">
        <v>3614</v>
      </c>
      <c r="AB252" t="s">
        <v>3615</v>
      </c>
      <c r="AD252" t="s">
        <v>81</v>
      </c>
      <c r="AE252" t="s">
        <v>82</v>
      </c>
      <c r="AH252" t="s">
        <v>61</v>
      </c>
      <c r="AI252" t="s">
        <v>62</v>
      </c>
      <c r="AJ252" t="s">
        <v>122</v>
      </c>
      <c r="AK252" t="s">
        <v>64</v>
      </c>
      <c r="AL252" t="s">
        <v>3616</v>
      </c>
      <c r="AM252" s="1">
        <v>45454</v>
      </c>
      <c r="AN252" t="s">
        <v>3617</v>
      </c>
    </row>
    <row r="253" spans="1:40" ht="15.6" hidden="1">
      <c r="A253" t="s">
        <v>3618</v>
      </c>
      <c r="B253" t="s">
        <v>3619</v>
      </c>
      <c r="C253" s="7" t="s">
        <v>3620</v>
      </c>
      <c r="D253" t="s">
        <v>43</v>
      </c>
      <c r="E253" t="s">
        <v>44</v>
      </c>
      <c r="F253" t="s">
        <v>1382</v>
      </c>
      <c r="G253" t="s">
        <v>146</v>
      </c>
      <c r="H253" t="s">
        <v>47</v>
      </c>
      <c r="I253">
        <v>2011</v>
      </c>
      <c r="J253">
        <v>2014</v>
      </c>
      <c r="M253">
        <v>39029685</v>
      </c>
      <c r="N253" t="s">
        <v>3229</v>
      </c>
      <c r="O253" t="s">
        <v>3230</v>
      </c>
      <c r="P253" t="s">
        <v>3231</v>
      </c>
      <c r="Q253">
        <v>2024</v>
      </c>
      <c r="R253" t="s">
        <v>150</v>
      </c>
      <c r="S253" t="s">
        <v>3621</v>
      </c>
      <c r="V253" t="s">
        <v>3622</v>
      </c>
      <c r="W253">
        <v>380</v>
      </c>
      <c r="X253">
        <v>7</v>
      </c>
      <c r="Y253">
        <v>0</v>
      </c>
      <c r="Z253" t="s">
        <v>3623</v>
      </c>
      <c r="AA253" t="s">
        <v>3624</v>
      </c>
      <c r="AB253" t="s">
        <v>3625</v>
      </c>
      <c r="AD253" t="s">
        <v>138</v>
      </c>
      <c r="AE253" t="s">
        <v>156</v>
      </c>
      <c r="AG253" t="s">
        <v>157</v>
      </c>
      <c r="AH253" t="s">
        <v>61</v>
      </c>
      <c r="AI253" t="s">
        <v>62</v>
      </c>
      <c r="AK253" t="s">
        <v>64</v>
      </c>
      <c r="AL253" t="s">
        <v>3626</v>
      </c>
      <c r="AM253" s="1">
        <v>45492</v>
      </c>
    </row>
    <row r="254" spans="1:40" ht="15.6" hidden="1">
      <c r="A254" t="s">
        <v>3627</v>
      </c>
      <c r="B254" t="s">
        <v>3628</v>
      </c>
      <c r="C254" s="7" t="s">
        <v>3629</v>
      </c>
      <c r="D254" t="s">
        <v>43</v>
      </c>
      <c r="E254" t="s">
        <v>44</v>
      </c>
      <c r="F254" t="s">
        <v>1932</v>
      </c>
      <c r="G254" t="s">
        <v>70</v>
      </c>
      <c r="H254" t="s">
        <v>47</v>
      </c>
      <c r="I254">
        <v>2007</v>
      </c>
      <c r="J254">
        <v>2010</v>
      </c>
      <c r="K254">
        <v>2013</v>
      </c>
      <c r="L254">
        <v>2018</v>
      </c>
      <c r="M254">
        <v>38898434</v>
      </c>
      <c r="N254" t="s">
        <v>3630</v>
      </c>
      <c r="O254" t="s">
        <v>3631</v>
      </c>
      <c r="P254" t="s">
        <v>3632</v>
      </c>
      <c r="Q254">
        <v>2024</v>
      </c>
      <c r="R254" t="s">
        <v>3633</v>
      </c>
      <c r="S254" t="s">
        <v>1223</v>
      </c>
      <c r="T254" t="s">
        <v>76</v>
      </c>
      <c r="U254" t="s">
        <v>3634</v>
      </c>
      <c r="Y254">
        <v>0</v>
      </c>
      <c r="Z254" t="s">
        <v>3635</v>
      </c>
      <c r="AA254" t="s">
        <v>3636</v>
      </c>
      <c r="AB254" t="s">
        <v>3637</v>
      </c>
      <c r="AD254" t="s">
        <v>101</v>
      </c>
      <c r="AE254" t="s">
        <v>3638</v>
      </c>
      <c r="AH254" t="s">
        <v>61</v>
      </c>
      <c r="AI254" t="s">
        <v>62</v>
      </c>
      <c r="AJ254" t="s">
        <v>122</v>
      </c>
      <c r="AK254" t="s">
        <v>64</v>
      </c>
      <c r="AL254" t="s">
        <v>3639</v>
      </c>
      <c r="AM254" s="1">
        <v>45462</v>
      </c>
      <c r="AN254" t="s">
        <v>3640</v>
      </c>
    </row>
    <row r="255" spans="1:40" ht="15.6" hidden="1">
      <c r="A255" t="s">
        <v>3641</v>
      </c>
      <c r="B255" t="s">
        <v>3642</v>
      </c>
      <c r="C255" s="7" t="s">
        <v>3643</v>
      </c>
      <c r="D255" t="s">
        <v>43</v>
      </c>
      <c r="E255" t="s">
        <v>44</v>
      </c>
      <c r="F255" t="s">
        <v>686</v>
      </c>
      <c r="G255" t="s">
        <v>3644</v>
      </c>
      <c r="H255" t="s">
        <v>299</v>
      </c>
      <c r="I255">
        <v>2013</v>
      </c>
      <c r="J255">
        <v>2014</v>
      </c>
      <c r="M255">
        <v>35956353</v>
      </c>
      <c r="N255" t="s">
        <v>3645</v>
      </c>
      <c r="O255" t="s">
        <v>3646</v>
      </c>
      <c r="P255" t="s">
        <v>3647</v>
      </c>
      <c r="Q255">
        <v>2022</v>
      </c>
      <c r="R255" t="s">
        <v>1080</v>
      </c>
      <c r="S255" t="s">
        <v>240</v>
      </c>
      <c r="T255" t="s">
        <v>553</v>
      </c>
      <c r="U255" t="s">
        <v>3648</v>
      </c>
      <c r="Y255">
        <v>3</v>
      </c>
      <c r="Z255" t="s">
        <v>3649</v>
      </c>
      <c r="AA255" t="s">
        <v>3650</v>
      </c>
      <c r="AB255" t="s">
        <v>3651</v>
      </c>
      <c r="AD255" t="s">
        <v>1085</v>
      </c>
      <c r="AE255" t="s">
        <v>1086</v>
      </c>
      <c r="AH255" t="s">
        <v>61</v>
      </c>
      <c r="AI255" t="s">
        <v>62</v>
      </c>
      <c r="AJ255" t="s">
        <v>83</v>
      </c>
      <c r="AK255" t="s">
        <v>64</v>
      </c>
      <c r="AL255" t="s">
        <v>3652</v>
      </c>
      <c r="AM255" s="1">
        <v>44785</v>
      </c>
      <c r="AN255" t="s">
        <v>3653</v>
      </c>
    </row>
    <row r="256" spans="1:40" ht="15.6" hidden="1">
      <c r="A256" t="s">
        <v>3654</v>
      </c>
      <c r="B256" t="s">
        <v>3655</v>
      </c>
      <c r="C256" s="7" t="s">
        <v>3656</v>
      </c>
      <c r="D256" t="s">
        <v>43</v>
      </c>
      <c r="E256" t="s">
        <v>44</v>
      </c>
      <c r="F256" t="s">
        <v>3130</v>
      </c>
      <c r="G256" t="s">
        <v>46</v>
      </c>
      <c r="H256" t="s">
        <v>299</v>
      </c>
      <c r="I256">
        <v>1999</v>
      </c>
      <c r="J256">
        <v>2002</v>
      </c>
      <c r="M256">
        <v>38489954</v>
      </c>
      <c r="N256" t="s">
        <v>3657</v>
      </c>
      <c r="O256" t="s">
        <v>3658</v>
      </c>
      <c r="P256" t="s">
        <v>3659</v>
      </c>
      <c r="Q256">
        <v>2024</v>
      </c>
      <c r="R256" t="s">
        <v>3660</v>
      </c>
      <c r="S256" t="s">
        <v>3661</v>
      </c>
      <c r="V256" t="s">
        <v>3662</v>
      </c>
      <c r="W256">
        <v>79</v>
      </c>
      <c r="X256">
        <v>6</v>
      </c>
      <c r="Y256">
        <v>1</v>
      </c>
      <c r="Z256" t="s">
        <v>3663</v>
      </c>
      <c r="AA256" t="s">
        <v>3664</v>
      </c>
      <c r="AB256" t="s">
        <v>3665</v>
      </c>
      <c r="AD256" t="s">
        <v>526</v>
      </c>
      <c r="AE256" t="s">
        <v>3666</v>
      </c>
      <c r="AG256" t="s">
        <v>3667</v>
      </c>
      <c r="AH256" t="s">
        <v>61</v>
      </c>
      <c r="AI256" t="s">
        <v>62</v>
      </c>
      <c r="AK256" t="s">
        <v>64</v>
      </c>
      <c r="AL256" t="s">
        <v>3668</v>
      </c>
      <c r="AM256" s="1">
        <v>45366</v>
      </c>
    </row>
    <row r="257" spans="1:40" ht="15.6" hidden="1">
      <c r="A257" t="s">
        <v>3669</v>
      </c>
      <c r="B257" t="s">
        <v>3670</v>
      </c>
      <c r="C257" s="7" t="s">
        <v>3671</v>
      </c>
      <c r="D257" t="s">
        <v>43</v>
      </c>
      <c r="E257" t="s">
        <v>44</v>
      </c>
      <c r="F257" t="s">
        <v>3672</v>
      </c>
      <c r="G257" t="s">
        <v>672</v>
      </c>
      <c r="H257" t="s">
        <v>47</v>
      </c>
      <c r="I257">
        <v>2009</v>
      </c>
      <c r="J257">
        <v>2012</v>
      </c>
      <c r="M257">
        <v>38115354</v>
      </c>
      <c r="N257" t="s">
        <v>3673</v>
      </c>
      <c r="O257" t="s">
        <v>3674</v>
      </c>
      <c r="P257" t="s">
        <v>3675</v>
      </c>
      <c r="Q257">
        <v>2023</v>
      </c>
      <c r="R257" t="s">
        <v>186</v>
      </c>
      <c r="S257" t="s">
        <v>1785</v>
      </c>
      <c r="T257" t="s">
        <v>222</v>
      </c>
      <c r="V257" t="s">
        <v>3676</v>
      </c>
      <c r="Y257">
        <v>0</v>
      </c>
      <c r="Z257" t="s">
        <v>3677</v>
      </c>
      <c r="AA257" t="s">
        <v>3678</v>
      </c>
      <c r="AB257" t="s">
        <v>3679</v>
      </c>
      <c r="AD257" t="s">
        <v>192</v>
      </c>
      <c r="AE257" t="s">
        <v>193</v>
      </c>
      <c r="AG257" t="s">
        <v>194</v>
      </c>
      <c r="AH257" t="s">
        <v>61</v>
      </c>
      <c r="AI257" t="s">
        <v>62</v>
      </c>
      <c r="AJ257" t="s">
        <v>83</v>
      </c>
      <c r="AK257" t="s">
        <v>64</v>
      </c>
      <c r="AL257" t="s">
        <v>3680</v>
      </c>
      <c r="AM257" s="1">
        <v>45280</v>
      </c>
      <c r="AN257" t="s">
        <v>3681</v>
      </c>
    </row>
    <row r="258" spans="1:40" ht="15.6" hidden="1">
      <c r="A258" t="s">
        <v>3682</v>
      </c>
      <c r="B258" t="s">
        <v>3683</v>
      </c>
      <c r="C258" s="7" t="s">
        <v>3684</v>
      </c>
      <c r="D258" t="s">
        <v>43</v>
      </c>
      <c r="E258" t="s">
        <v>44</v>
      </c>
      <c r="F258" t="s">
        <v>2055</v>
      </c>
      <c r="G258" t="s">
        <v>1780</v>
      </c>
      <c r="H258" t="s">
        <v>47</v>
      </c>
      <c r="I258">
        <v>2015</v>
      </c>
      <c r="J258">
        <v>2018</v>
      </c>
      <c r="M258">
        <v>37883981</v>
      </c>
      <c r="N258" t="s">
        <v>3685</v>
      </c>
      <c r="O258" t="s">
        <v>3686</v>
      </c>
      <c r="P258" t="s">
        <v>3687</v>
      </c>
      <c r="Q258">
        <v>2023</v>
      </c>
      <c r="R258" t="s">
        <v>3688</v>
      </c>
      <c r="S258" t="s">
        <v>3689</v>
      </c>
      <c r="T258" t="s">
        <v>305</v>
      </c>
      <c r="U258" t="s">
        <v>3690</v>
      </c>
      <c r="Y258">
        <v>10</v>
      </c>
      <c r="Z258" t="s">
        <v>3691</v>
      </c>
      <c r="AA258" t="s">
        <v>3692</v>
      </c>
      <c r="AB258" t="s">
        <v>3693</v>
      </c>
      <c r="AD258" t="s">
        <v>463</v>
      </c>
      <c r="AE258" t="s">
        <v>3694</v>
      </c>
      <c r="AG258" t="s">
        <v>3695</v>
      </c>
      <c r="AH258" t="s">
        <v>61</v>
      </c>
      <c r="AI258" t="s">
        <v>62</v>
      </c>
      <c r="AJ258" t="s">
        <v>122</v>
      </c>
      <c r="AK258" t="s">
        <v>64</v>
      </c>
      <c r="AL258" t="s">
        <v>3696</v>
      </c>
      <c r="AM258" s="1">
        <v>45225</v>
      </c>
      <c r="AN258" t="s">
        <v>3697</v>
      </c>
    </row>
    <row r="259" spans="1:40" ht="15.6" hidden="1">
      <c r="A259" t="s">
        <v>3698</v>
      </c>
      <c r="B259" t="s">
        <v>3699</v>
      </c>
      <c r="C259" s="7" t="s">
        <v>3700</v>
      </c>
      <c r="D259" t="s">
        <v>43</v>
      </c>
      <c r="E259" t="s">
        <v>44</v>
      </c>
      <c r="F259" t="s">
        <v>2226</v>
      </c>
      <c r="G259" t="s">
        <v>1664</v>
      </c>
      <c r="H259" t="s">
        <v>2041</v>
      </c>
      <c r="I259">
        <v>2001</v>
      </c>
      <c r="J259">
        <v>2004</v>
      </c>
      <c r="M259">
        <v>38125790</v>
      </c>
      <c r="N259" t="s">
        <v>3701</v>
      </c>
      <c r="O259" t="s">
        <v>3702</v>
      </c>
      <c r="P259" t="s">
        <v>3703</v>
      </c>
      <c r="Q259">
        <v>2023</v>
      </c>
      <c r="R259" t="s">
        <v>317</v>
      </c>
      <c r="S259" t="s">
        <v>240</v>
      </c>
      <c r="U259" t="s">
        <v>3704</v>
      </c>
      <c r="Y259">
        <v>3</v>
      </c>
      <c r="Z259" t="s">
        <v>3705</v>
      </c>
      <c r="AA259" t="s">
        <v>3706</v>
      </c>
      <c r="AB259" t="s">
        <v>3707</v>
      </c>
      <c r="AD259" t="s">
        <v>120</v>
      </c>
      <c r="AE259" t="s">
        <v>1447</v>
      </c>
      <c r="AH259" t="s">
        <v>61</v>
      </c>
      <c r="AI259" t="s">
        <v>62</v>
      </c>
      <c r="AJ259" t="s">
        <v>83</v>
      </c>
      <c r="AK259" t="s">
        <v>64</v>
      </c>
      <c r="AL259" t="s">
        <v>3708</v>
      </c>
      <c r="AM259" s="1">
        <v>45281</v>
      </c>
      <c r="AN259" t="s">
        <v>3709</v>
      </c>
    </row>
    <row r="260" spans="1:40" ht="15.6" hidden="1">
      <c r="A260" t="s">
        <v>3710</v>
      </c>
      <c r="B260" t="s">
        <v>3711</v>
      </c>
      <c r="C260" s="7" t="s">
        <v>3712</v>
      </c>
      <c r="D260" t="s">
        <v>43</v>
      </c>
      <c r="E260" t="s">
        <v>44</v>
      </c>
      <c r="F260" t="s">
        <v>3291</v>
      </c>
      <c r="G260" t="s">
        <v>1664</v>
      </c>
      <c r="H260" t="s">
        <v>47</v>
      </c>
      <c r="I260">
        <v>2001</v>
      </c>
      <c r="J260">
        <v>2004</v>
      </c>
      <c r="M260">
        <v>38125791</v>
      </c>
      <c r="N260" t="s">
        <v>3713</v>
      </c>
      <c r="O260" t="s">
        <v>3714</v>
      </c>
      <c r="P260" t="s">
        <v>3715</v>
      </c>
      <c r="Q260">
        <v>2023</v>
      </c>
      <c r="R260" t="s">
        <v>317</v>
      </c>
      <c r="S260" t="s">
        <v>240</v>
      </c>
      <c r="U260" t="s">
        <v>3716</v>
      </c>
      <c r="Y260">
        <v>2</v>
      </c>
      <c r="Z260" t="s">
        <v>3717</v>
      </c>
      <c r="AA260" t="s">
        <v>3718</v>
      </c>
      <c r="AB260" t="s">
        <v>3719</v>
      </c>
      <c r="AD260" t="s">
        <v>120</v>
      </c>
      <c r="AE260" t="s">
        <v>1447</v>
      </c>
      <c r="AH260" t="s">
        <v>61</v>
      </c>
      <c r="AI260" t="s">
        <v>62</v>
      </c>
      <c r="AJ260" t="s">
        <v>122</v>
      </c>
      <c r="AK260" t="s">
        <v>64</v>
      </c>
      <c r="AL260" t="s">
        <v>3720</v>
      </c>
      <c r="AM260" s="1">
        <v>45281</v>
      </c>
      <c r="AN260" t="s">
        <v>3721</v>
      </c>
    </row>
    <row r="261" spans="1:40" ht="15.6" hidden="1">
      <c r="A261" t="s">
        <v>3722</v>
      </c>
      <c r="B261" t="s">
        <v>3723</v>
      </c>
      <c r="C261" s="7" t="s">
        <v>3724</v>
      </c>
      <c r="D261" t="s">
        <v>43</v>
      </c>
      <c r="E261" t="s">
        <v>44</v>
      </c>
      <c r="F261" t="s">
        <v>1382</v>
      </c>
      <c r="G261" t="s">
        <v>90</v>
      </c>
      <c r="H261" t="s">
        <v>472</v>
      </c>
      <c r="I261">
        <v>2017</v>
      </c>
      <c r="J261">
        <v>2018</v>
      </c>
      <c r="M261">
        <v>36181112</v>
      </c>
      <c r="N261" t="s">
        <v>3725</v>
      </c>
      <c r="O261" t="s">
        <v>3726</v>
      </c>
      <c r="P261" t="s">
        <v>3727</v>
      </c>
      <c r="Q261">
        <v>2022</v>
      </c>
      <c r="R261" t="s">
        <v>186</v>
      </c>
      <c r="S261" t="s">
        <v>1743</v>
      </c>
      <c r="T261" t="s">
        <v>3728</v>
      </c>
      <c r="V261" t="s">
        <v>3729</v>
      </c>
      <c r="Y261">
        <v>10</v>
      </c>
      <c r="Z261" t="s">
        <v>3730</v>
      </c>
      <c r="AA261" t="s">
        <v>3731</v>
      </c>
      <c r="AB261" t="s">
        <v>3732</v>
      </c>
      <c r="AD261" t="s">
        <v>192</v>
      </c>
      <c r="AE261" t="s">
        <v>193</v>
      </c>
      <c r="AG261" t="s">
        <v>194</v>
      </c>
      <c r="AH261" t="s">
        <v>61</v>
      </c>
      <c r="AI261" t="s">
        <v>62</v>
      </c>
      <c r="AJ261" t="s">
        <v>83</v>
      </c>
      <c r="AK261" t="s">
        <v>64</v>
      </c>
      <c r="AL261" t="s">
        <v>3733</v>
      </c>
      <c r="AM261" s="1">
        <v>44835</v>
      </c>
      <c r="AN261" t="s">
        <v>3734</v>
      </c>
    </row>
    <row r="262" spans="1:40" ht="15.6" hidden="1">
      <c r="A262" t="s">
        <v>3735</v>
      </c>
      <c r="B262" t="s">
        <v>3736</v>
      </c>
      <c r="C262" s="7" t="s">
        <v>3737</v>
      </c>
      <c r="D262" t="s">
        <v>43</v>
      </c>
      <c r="E262" t="s">
        <v>44</v>
      </c>
      <c r="F262" t="s">
        <v>751</v>
      </c>
      <c r="G262" t="s">
        <v>3738</v>
      </c>
      <c r="H262" t="s">
        <v>47</v>
      </c>
      <c r="I262">
        <v>2011</v>
      </c>
      <c r="J262">
        <v>2018</v>
      </c>
      <c r="M262">
        <v>37515615</v>
      </c>
      <c r="N262" t="s">
        <v>3739</v>
      </c>
      <c r="O262" t="s">
        <v>3740</v>
      </c>
      <c r="P262" t="s">
        <v>3741</v>
      </c>
      <c r="Q262">
        <v>2023</v>
      </c>
      <c r="R262" t="s">
        <v>3742</v>
      </c>
      <c r="S262" t="s">
        <v>3743</v>
      </c>
      <c r="T262" t="s">
        <v>553</v>
      </c>
      <c r="V262" t="s">
        <v>3744</v>
      </c>
      <c r="W262">
        <v>13629</v>
      </c>
      <c r="X262">
        <v>10</v>
      </c>
      <c r="Y262">
        <v>0</v>
      </c>
      <c r="Z262" t="s">
        <v>3745</v>
      </c>
      <c r="AA262" t="s">
        <v>3746</v>
      </c>
      <c r="AB262" t="s">
        <v>3747</v>
      </c>
      <c r="AD262" t="s">
        <v>174</v>
      </c>
      <c r="AE262" t="s">
        <v>3748</v>
      </c>
      <c r="AG262" t="s">
        <v>3749</v>
      </c>
      <c r="AH262" t="s">
        <v>61</v>
      </c>
      <c r="AI262" t="s">
        <v>62</v>
      </c>
      <c r="AJ262" t="s">
        <v>140</v>
      </c>
      <c r="AK262" t="s">
        <v>64</v>
      </c>
      <c r="AL262" t="s">
        <v>3750</v>
      </c>
      <c r="AM262" s="1">
        <v>45136</v>
      </c>
    </row>
    <row r="263" spans="1:40" ht="15.6" hidden="1">
      <c r="A263" t="s">
        <v>3751</v>
      </c>
      <c r="B263" t="s">
        <v>3752</v>
      </c>
      <c r="C263" s="7" t="s">
        <v>3753</v>
      </c>
      <c r="D263" t="s">
        <v>43</v>
      </c>
      <c r="E263" t="s">
        <v>44</v>
      </c>
      <c r="F263" t="s">
        <v>1932</v>
      </c>
      <c r="G263" t="s">
        <v>162</v>
      </c>
      <c r="H263" t="s">
        <v>47</v>
      </c>
      <c r="I263">
        <v>2013</v>
      </c>
      <c r="J263">
        <v>2018</v>
      </c>
      <c r="M263">
        <v>36181053</v>
      </c>
      <c r="N263" t="s">
        <v>3754</v>
      </c>
      <c r="O263" t="s">
        <v>3755</v>
      </c>
      <c r="P263" t="s">
        <v>3756</v>
      </c>
      <c r="Q263">
        <v>2022</v>
      </c>
      <c r="R263" t="s">
        <v>186</v>
      </c>
      <c r="S263" t="s">
        <v>1743</v>
      </c>
      <c r="T263" t="s">
        <v>3728</v>
      </c>
      <c r="V263" t="s">
        <v>3757</v>
      </c>
      <c r="Y263">
        <v>5</v>
      </c>
      <c r="Z263" t="s">
        <v>3758</v>
      </c>
      <c r="AA263" t="s">
        <v>3759</v>
      </c>
      <c r="AB263" t="s">
        <v>3760</v>
      </c>
      <c r="AD263" t="s">
        <v>192</v>
      </c>
      <c r="AE263" t="s">
        <v>193</v>
      </c>
      <c r="AG263" t="s">
        <v>194</v>
      </c>
      <c r="AH263" t="s">
        <v>61</v>
      </c>
      <c r="AI263" t="s">
        <v>62</v>
      </c>
      <c r="AJ263" t="s">
        <v>83</v>
      </c>
      <c r="AK263" t="s">
        <v>64</v>
      </c>
      <c r="AL263" t="s">
        <v>3761</v>
      </c>
      <c r="AM263" s="1">
        <v>44835</v>
      </c>
      <c r="AN263" t="s">
        <v>3762</v>
      </c>
    </row>
    <row r="264" spans="1:40" ht="15.6" hidden="1">
      <c r="A264" t="s">
        <v>3763</v>
      </c>
      <c r="B264" t="s">
        <v>3764</v>
      </c>
      <c r="C264" s="7" t="s">
        <v>3765</v>
      </c>
      <c r="D264" t="s">
        <v>43</v>
      </c>
      <c r="E264" t="s">
        <v>44</v>
      </c>
      <c r="F264" t="s">
        <v>3766</v>
      </c>
      <c r="G264" t="s">
        <v>3767</v>
      </c>
      <c r="H264" t="s">
        <v>47</v>
      </c>
      <c r="I264">
        <v>2003</v>
      </c>
      <c r="J264">
        <v>2014</v>
      </c>
      <c r="M264">
        <v>29966877</v>
      </c>
      <c r="N264" t="s">
        <v>3768</v>
      </c>
      <c r="O264" t="s">
        <v>3769</v>
      </c>
      <c r="P264" t="s">
        <v>3770</v>
      </c>
      <c r="Q264">
        <v>2018</v>
      </c>
      <c r="R264" t="s">
        <v>1551</v>
      </c>
      <c r="S264" t="s">
        <v>3771</v>
      </c>
      <c r="V264" t="s">
        <v>3772</v>
      </c>
      <c r="W264">
        <v>576</v>
      </c>
      <c r="X264">
        <v>6</v>
      </c>
      <c r="Y264">
        <v>15</v>
      </c>
      <c r="Z264" t="s">
        <v>3773</v>
      </c>
      <c r="AA264" t="s">
        <v>3774</v>
      </c>
      <c r="AB264" t="s">
        <v>3775</v>
      </c>
      <c r="AD264" t="s">
        <v>1293</v>
      </c>
      <c r="AE264" t="s">
        <v>1557</v>
      </c>
      <c r="AG264" t="s">
        <v>1558</v>
      </c>
      <c r="AH264" t="s">
        <v>61</v>
      </c>
      <c r="AI264" t="s">
        <v>62</v>
      </c>
      <c r="AJ264" t="s">
        <v>140</v>
      </c>
      <c r="AK264" t="s">
        <v>64</v>
      </c>
      <c r="AL264" t="s">
        <v>3776</v>
      </c>
      <c r="AM264" s="1">
        <v>43285</v>
      </c>
      <c r="AN264" t="s">
        <v>3777</v>
      </c>
    </row>
    <row r="265" spans="1:40" ht="15.6" hidden="1">
      <c r="A265" t="s">
        <v>3778</v>
      </c>
      <c r="B265" t="s">
        <v>3779</v>
      </c>
      <c r="C265" s="7" t="s">
        <v>3780</v>
      </c>
      <c r="D265" t="s">
        <v>43</v>
      </c>
      <c r="E265" t="s">
        <v>44</v>
      </c>
      <c r="F265" t="s">
        <v>1932</v>
      </c>
      <c r="G265" t="s">
        <v>3781</v>
      </c>
      <c r="H265" t="s">
        <v>47</v>
      </c>
      <c r="I265">
        <v>2005</v>
      </c>
      <c r="J265">
        <v>2008</v>
      </c>
      <c r="M265">
        <v>38057416</v>
      </c>
      <c r="N265" t="s">
        <v>3782</v>
      </c>
      <c r="O265" t="s">
        <v>3783</v>
      </c>
      <c r="P265" t="s">
        <v>3784</v>
      </c>
      <c r="Q265">
        <v>2023</v>
      </c>
      <c r="R265" t="s">
        <v>74</v>
      </c>
      <c r="S265" t="s">
        <v>478</v>
      </c>
      <c r="T265" t="s">
        <v>76</v>
      </c>
      <c r="U265" t="s">
        <v>3785</v>
      </c>
      <c r="Y265">
        <v>1</v>
      </c>
      <c r="Z265" t="s">
        <v>3786</v>
      </c>
      <c r="AA265" t="s">
        <v>3787</v>
      </c>
      <c r="AB265" t="s">
        <v>3788</v>
      </c>
      <c r="AD265" t="s">
        <v>81</v>
      </c>
      <c r="AE265" t="s">
        <v>82</v>
      </c>
      <c r="AH265" t="s">
        <v>61</v>
      </c>
      <c r="AI265" t="s">
        <v>62</v>
      </c>
      <c r="AJ265" t="s">
        <v>122</v>
      </c>
      <c r="AK265" t="s">
        <v>64</v>
      </c>
      <c r="AL265" t="s">
        <v>3789</v>
      </c>
      <c r="AM265" s="1">
        <v>45266</v>
      </c>
      <c r="AN265" t="s">
        <v>3790</v>
      </c>
    </row>
    <row r="266" spans="1:40" ht="15.6" hidden="1">
      <c r="A266" t="s">
        <v>3791</v>
      </c>
      <c r="B266" t="s">
        <v>3792</v>
      </c>
      <c r="C266" s="7" t="s">
        <v>3793</v>
      </c>
      <c r="D266" t="s">
        <v>43</v>
      </c>
      <c r="E266" t="s">
        <v>44</v>
      </c>
      <c r="F266" t="s">
        <v>1591</v>
      </c>
      <c r="G266" t="s">
        <v>3486</v>
      </c>
      <c r="H266" t="s">
        <v>2041</v>
      </c>
      <c r="I266">
        <v>1999</v>
      </c>
      <c r="J266">
        <v>2004</v>
      </c>
      <c r="M266">
        <v>26991734</v>
      </c>
      <c r="N266" t="s">
        <v>3794</v>
      </c>
      <c r="O266" t="s">
        <v>3795</v>
      </c>
      <c r="P266" t="s">
        <v>3796</v>
      </c>
      <c r="Q266">
        <v>2016</v>
      </c>
      <c r="R266" t="s">
        <v>3797</v>
      </c>
      <c r="S266" t="s">
        <v>223</v>
      </c>
      <c r="T266" t="s">
        <v>53</v>
      </c>
      <c r="V266" t="s">
        <v>3798</v>
      </c>
      <c r="W266">
        <v>472</v>
      </c>
      <c r="X266">
        <v>7</v>
      </c>
      <c r="Y266">
        <v>19</v>
      </c>
      <c r="Z266" t="s">
        <v>3799</v>
      </c>
      <c r="AA266" t="s">
        <v>3800</v>
      </c>
      <c r="AB266" t="s">
        <v>3801</v>
      </c>
      <c r="AD266" t="s">
        <v>3802</v>
      </c>
      <c r="AE266" t="s">
        <v>3803</v>
      </c>
      <c r="AH266" t="s">
        <v>61</v>
      </c>
      <c r="AI266" t="s">
        <v>62</v>
      </c>
      <c r="AJ266" t="s">
        <v>2756</v>
      </c>
      <c r="AK266" t="s">
        <v>64</v>
      </c>
      <c r="AL266" t="s">
        <v>3804</v>
      </c>
      <c r="AM266" s="1">
        <v>42448</v>
      </c>
      <c r="AN266" t="s">
        <v>3805</v>
      </c>
    </row>
    <row r="267" spans="1:40" ht="15.6" hidden="1">
      <c r="A267" t="s">
        <v>3806</v>
      </c>
      <c r="B267" t="s">
        <v>3807</v>
      </c>
      <c r="C267" s="7" t="s">
        <v>3808</v>
      </c>
      <c r="D267" t="s">
        <v>43</v>
      </c>
      <c r="E267" t="s">
        <v>44</v>
      </c>
      <c r="F267" t="s">
        <v>3809</v>
      </c>
      <c r="G267" t="s">
        <v>1591</v>
      </c>
      <c r="H267" t="s">
        <v>128</v>
      </c>
      <c r="I267">
        <v>2011</v>
      </c>
      <c r="J267">
        <v>2012</v>
      </c>
      <c r="M267">
        <v>35473506</v>
      </c>
      <c r="N267" t="s">
        <v>3810</v>
      </c>
      <c r="O267" t="s">
        <v>3811</v>
      </c>
      <c r="P267" t="s">
        <v>3812</v>
      </c>
      <c r="Q267">
        <v>2022</v>
      </c>
      <c r="R267" t="s">
        <v>205</v>
      </c>
      <c r="S267" t="s">
        <v>1668</v>
      </c>
      <c r="T267" t="s">
        <v>76</v>
      </c>
      <c r="U267" t="s">
        <v>3108</v>
      </c>
      <c r="Y267">
        <v>9</v>
      </c>
      <c r="Z267" t="s">
        <v>3813</v>
      </c>
      <c r="AA267" t="s">
        <v>3814</v>
      </c>
      <c r="AB267" t="s">
        <v>3815</v>
      </c>
      <c r="AD267" t="s">
        <v>101</v>
      </c>
      <c r="AE267" t="s">
        <v>211</v>
      </c>
      <c r="AH267" t="s">
        <v>61</v>
      </c>
      <c r="AI267" t="s">
        <v>62</v>
      </c>
      <c r="AJ267" t="s">
        <v>122</v>
      </c>
      <c r="AK267" t="s">
        <v>64</v>
      </c>
      <c r="AL267" t="s">
        <v>3816</v>
      </c>
      <c r="AM267" s="1">
        <v>44678</v>
      </c>
      <c r="AN267" t="s">
        <v>3817</v>
      </c>
    </row>
    <row r="268" spans="1:40" ht="15.6" hidden="1">
      <c r="A268" t="s">
        <v>3818</v>
      </c>
      <c r="B268" t="s">
        <v>3819</v>
      </c>
      <c r="C268" s="7" t="s">
        <v>3820</v>
      </c>
      <c r="D268" t="s">
        <v>43</v>
      </c>
      <c r="E268" t="s">
        <v>44</v>
      </c>
      <c r="F268" t="s">
        <v>3821</v>
      </c>
      <c r="G268" t="s">
        <v>3822</v>
      </c>
      <c r="H268" t="s">
        <v>47</v>
      </c>
      <c r="I268">
        <v>2003</v>
      </c>
      <c r="J268">
        <v>2014</v>
      </c>
      <c r="M268">
        <v>36963713</v>
      </c>
      <c r="N268" t="s">
        <v>3823</v>
      </c>
      <c r="O268" t="s">
        <v>3824</v>
      </c>
      <c r="P268" t="s">
        <v>3825</v>
      </c>
      <c r="Q268">
        <v>2023</v>
      </c>
      <c r="R268" t="s">
        <v>1551</v>
      </c>
      <c r="S268" t="s">
        <v>3826</v>
      </c>
      <c r="U268" t="s">
        <v>3827</v>
      </c>
      <c r="Y268">
        <v>5</v>
      </c>
      <c r="Z268" t="s">
        <v>3828</v>
      </c>
      <c r="AA268" t="s">
        <v>3829</v>
      </c>
      <c r="AB268" t="s">
        <v>3830</v>
      </c>
      <c r="AD268" t="s">
        <v>1293</v>
      </c>
      <c r="AE268" t="s">
        <v>1557</v>
      </c>
      <c r="AG268" t="s">
        <v>1558</v>
      </c>
      <c r="AH268" t="s">
        <v>61</v>
      </c>
      <c r="AI268" t="s">
        <v>62</v>
      </c>
      <c r="AJ268" t="s">
        <v>699</v>
      </c>
      <c r="AK268" t="s">
        <v>64</v>
      </c>
      <c r="AL268" t="s">
        <v>3831</v>
      </c>
      <c r="AM268" s="1">
        <v>45009</v>
      </c>
      <c r="AN268" t="s">
        <v>3832</v>
      </c>
    </row>
    <row r="269" spans="1:40" ht="15.6" hidden="1">
      <c r="A269" t="s">
        <v>3833</v>
      </c>
      <c r="B269" t="s">
        <v>3834</v>
      </c>
      <c r="C269" s="7" t="s">
        <v>3835</v>
      </c>
      <c r="D269" t="s">
        <v>43</v>
      </c>
      <c r="E269" t="s">
        <v>44</v>
      </c>
      <c r="F269" t="s">
        <v>297</v>
      </c>
      <c r="G269" t="s">
        <v>3836</v>
      </c>
      <c r="H269" t="s">
        <v>47</v>
      </c>
      <c r="I269">
        <v>2001</v>
      </c>
      <c r="J269">
        <v>2002</v>
      </c>
      <c r="M269">
        <v>26452299</v>
      </c>
      <c r="N269" t="s">
        <v>3837</v>
      </c>
      <c r="O269" t="s">
        <v>3838</v>
      </c>
      <c r="P269" t="s">
        <v>3839</v>
      </c>
      <c r="Q269">
        <v>2016</v>
      </c>
      <c r="R269" t="s">
        <v>2816</v>
      </c>
      <c r="S269" t="s">
        <v>2883</v>
      </c>
      <c r="T269" t="s">
        <v>286</v>
      </c>
      <c r="V269" t="s">
        <v>3840</v>
      </c>
      <c r="W269">
        <v>658</v>
      </c>
      <c r="X269">
        <v>7</v>
      </c>
      <c r="Y269">
        <v>53</v>
      </c>
      <c r="Z269" t="s">
        <v>3841</v>
      </c>
      <c r="AA269" t="s">
        <v>3842</v>
      </c>
      <c r="AB269" t="s">
        <v>3843</v>
      </c>
      <c r="AD269" t="s">
        <v>2821</v>
      </c>
      <c r="AE269" t="s">
        <v>2822</v>
      </c>
      <c r="AH269" t="s">
        <v>61</v>
      </c>
      <c r="AI269" t="s">
        <v>62</v>
      </c>
      <c r="AJ269" t="s">
        <v>140</v>
      </c>
      <c r="AK269" t="s">
        <v>64</v>
      </c>
      <c r="AL269" t="s">
        <v>3844</v>
      </c>
      <c r="AM269" s="1">
        <v>42287</v>
      </c>
      <c r="AN269" t="s">
        <v>3845</v>
      </c>
    </row>
    <row r="270" spans="1:40" ht="15.6" hidden="1">
      <c r="A270" t="s">
        <v>3846</v>
      </c>
      <c r="B270" t="s">
        <v>3847</v>
      </c>
      <c r="C270" s="7" t="s">
        <v>3848</v>
      </c>
      <c r="D270" t="s">
        <v>43</v>
      </c>
      <c r="E270" t="s">
        <v>44</v>
      </c>
      <c r="F270" t="s">
        <v>3849</v>
      </c>
      <c r="G270" t="s">
        <v>3850</v>
      </c>
      <c r="H270" t="s">
        <v>2041</v>
      </c>
      <c r="I270">
        <v>2007</v>
      </c>
      <c r="J270">
        <v>2012</v>
      </c>
      <c r="M270">
        <v>37324875</v>
      </c>
      <c r="N270" t="s">
        <v>3851</v>
      </c>
      <c r="O270" t="s">
        <v>3852</v>
      </c>
      <c r="P270" t="s">
        <v>3853</v>
      </c>
      <c r="Q270">
        <v>2023</v>
      </c>
      <c r="R270" t="s">
        <v>3854</v>
      </c>
      <c r="S270" t="s">
        <v>75</v>
      </c>
      <c r="T270" t="s">
        <v>361</v>
      </c>
      <c r="V270" t="s">
        <v>3855</v>
      </c>
      <c r="W270">
        <v>2914</v>
      </c>
      <c r="X270">
        <v>7</v>
      </c>
      <c r="Y270">
        <v>1</v>
      </c>
      <c r="Z270" t="s">
        <v>3856</v>
      </c>
      <c r="AA270" t="s">
        <v>3857</v>
      </c>
      <c r="AB270" t="s">
        <v>3858</v>
      </c>
      <c r="AD270" t="s">
        <v>1228</v>
      </c>
      <c r="AE270" t="s">
        <v>3859</v>
      </c>
      <c r="AH270" t="s">
        <v>61</v>
      </c>
      <c r="AI270" t="s">
        <v>62</v>
      </c>
      <c r="AJ270" t="s">
        <v>122</v>
      </c>
      <c r="AK270" t="s">
        <v>64</v>
      </c>
      <c r="AL270" t="s">
        <v>3860</v>
      </c>
      <c r="AM270" s="1">
        <v>45093</v>
      </c>
      <c r="AN270" t="s">
        <v>3861</v>
      </c>
    </row>
    <row r="271" spans="1:40" ht="15.6" hidden="1">
      <c r="A271" t="s">
        <v>3862</v>
      </c>
      <c r="B271" t="s">
        <v>3863</v>
      </c>
      <c r="C271" s="7" t="s">
        <v>3864</v>
      </c>
      <c r="D271" t="s">
        <v>43</v>
      </c>
      <c r="E271" t="s">
        <v>44</v>
      </c>
      <c r="F271" t="s">
        <v>1547</v>
      </c>
      <c r="G271" t="s">
        <v>3865</v>
      </c>
      <c r="H271" t="s">
        <v>47</v>
      </c>
      <c r="I271">
        <v>2007</v>
      </c>
      <c r="J271">
        <v>2008</v>
      </c>
      <c r="M271">
        <v>26517287</v>
      </c>
      <c r="N271" t="s">
        <v>3866</v>
      </c>
      <c r="O271" t="s">
        <v>3867</v>
      </c>
      <c r="P271" t="s">
        <v>3868</v>
      </c>
      <c r="Q271">
        <v>2016</v>
      </c>
      <c r="R271" t="s">
        <v>2816</v>
      </c>
      <c r="S271" t="s">
        <v>2883</v>
      </c>
      <c r="T271" t="s">
        <v>1499</v>
      </c>
      <c r="V271" t="s">
        <v>3869</v>
      </c>
      <c r="W271">
        <v>942</v>
      </c>
      <c r="X271">
        <v>7</v>
      </c>
      <c r="Y271">
        <v>77</v>
      </c>
      <c r="Z271" t="s">
        <v>3870</v>
      </c>
      <c r="AA271" t="s">
        <v>3871</v>
      </c>
      <c r="AB271" t="s">
        <v>3872</v>
      </c>
      <c r="AD271" t="s">
        <v>2821</v>
      </c>
      <c r="AE271" t="s">
        <v>2822</v>
      </c>
      <c r="AH271" t="s">
        <v>61</v>
      </c>
      <c r="AI271" t="s">
        <v>62</v>
      </c>
      <c r="AJ271" t="s">
        <v>122</v>
      </c>
      <c r="AK271" t="s">
        <v>64</v>
      </c>
      <c r="AL271" t="s">
        <v>3873</v>
      </c>
      <c r="AM271" s="1">
        <v>42308</v>
      </c>
      <c r="AN271" t="s">
        <v>3874</v>
      </c>
    </row>
    <row r="272" spans="1:40" ht="15.6" hidden="1">
      <c r="A272" t="s">
        <v>3875</v>
      </c>
      <c r="B272" t="s">
        <v>3876</v>
      </c>
      <c r="C272" s="7" t="s">
        <v>3877</v>
      </c>
      <c r="D272" t="s">
        <v>43</v>
      </c>
      <c r="E272" t="s">
        <v>44</v>
      </c>
      <c r="F272" t="s">
        <v>3878</v>
      </c>
      <c r="G272" t="s">
        <v>770</v>
      </c>
      <c r="H272" t="s">
        <v>47</v>
      </c>
      <c r="I272">
        <v>1999</v>
      </c>
      <c r="J272">
        <v>2018</v>
      </c>
      <c r="M272">
        <v>39247923</v>
      </c>
      <c r="N272" t="s">
        <v>3879</v>
      </c>
      <c r="O272" t="s">
        <v>3880</v>
      </c>
      <c r="P272" t="s">
        <v>3881</v>
      </c>
      <c r="Q272">
        <v>2024</v>
      </c>
      <c r="R272" t="s">
        <v>317</v>
      </c>
      <c r="S272" t="s">
        <v>553</v>
      </c>
      <c r="U272" t="s">
        <v>3882</v>
      </c>
      <c r="Y272">
        <v>0</v>
      </c>
      <c r="Z272" t="s">
        <v>3883</v>
      </c>
      <c r="AA272" t="s">
        <v>3884</v>
      </c>
      <c r="AB272" t="s">
        <v>3885</v>
      </c>
      <c r="AD272" t="s">
        <v>120</v>
      </c>
      <c r="AE272" t="s">
        <v>1447</v>
      </c>
      <c r="AH272" t="s">
        <v>61</v>
      </c>
      <c r="AI272" t="s">
        <v>62</v>
      </c>
      <c r="AJ272" t="s">
        <v>122</v>
      </c>
      <c r="AK272" t="s">
        <v>64</v>
      </c>
      <c r="AL272" t="s">
        <v>3886</v>
      </c>
      <c r="AM272" s="1">
        <v>45544</v>
      </c>
      <c r="AN272" t="s">
        <v>3887</v>
      </c>
    </row>
    <row r="273" spans="1:40" ht="15.6" hidden="1">
      <c r="A273" t="s">
        <v>3888</v>
      </c>
      <c r="B273" t="s">
        <v>3889</v>
      </c>
      <c r="C273" s="7" t="s">
        <v>3890</v>
      </c>
      <c r="D273" t="s">
        <v>43</v>
      </c>
      <c r="E273" t="s">
        <v>44</v>
      </c>
      <c r="F273" t="s">
        <v>1547</v>
      </c>
      <c r="G273" t="s">
        <v>1006</v>
      </c>
      <c r="H273" t="s">
        <v>128</v>
      </c>
      <c r="I273">
        <v>1999</v>
      </c>
      <c r="J273">
        <v>2012</v>
      </c>
      <c r="M273">
        <v>30782897</v>
      </c>
      <c r="N273" t="s">
        <v>3891</v>
      </c>
      <c r="O273" t="s">
        <v>3892</v>
      </c>
      <c r="P273" t="s">
        <v>3893</v>
      </c>
      <c r="Q273">
        <v>2019</v>
      </c>
      <c r="R273" t="s">
        <v>739</v>
      </c>
      <c r="S273" t="s">
        <v>477</v>
      </c>
      <c r="T273" t="s">
        <v>305</v>
      </c>
      <c r="U273" t="s">
        <v>3894</v>
      </c>
      <c r="Y273">
        <v>6</v>
      </c>
      <c r="Z273" t="s">
        <v>3895</v>
      </c>
      <c r="AA273" t="s">
        <v>3896</v>
      </c>
      <c r="AB273" t="s">
        <v>3897</v>
      </c>
      <c r="AD273" t="s">
        <v>744</v>
      </c>
      <c r="AE273" t="s">
        <v>745</v>
      </c>
      <c r="AH273" t="s">
        <v>2474</v>
      </c>
      <c r="AI273" t="s">
        <v>62</v>
      </c>
      <c r="AJ273" t="s">
        <v>83</v>
      </c>
      <c r="AK273" t="s">
        <v>64</v>
      </c>
      <c r="AL273" t="s">
        <v>3898</v>
      </c>
      <c r="AM273" s="1">
        <v>43517</v>
      </c>
      <c r="AN273" t="s">
        <v>3899</v>
      </c>
    </row>
    <row r="274" spans="1:40" ht="15.6" hidden="1">
      <c r="A274" t="s">
        <v>3900</v>
      </c>
      <c r="B274" t="s">
        <v>3901</v>
      </c>
      <c r="C274" s="7" t="s">
        <v>3902</v>
      </c>
      <c r="D274" t="s">
        <v>43</v>
      </c>
      <c r="E274" t="s">
        <v>44</v>
      </c>
      <c r="F274" t="s">
        <v>3903</v>
      </c>
      <c r="G274" t="s">
        <v>471</v>
      </c>
      <c r="H274" t="s">
        <v>472</v>
      </c>
      <c r="I274">
        <v>2007</v>
      </c>
      <c r="J274">
        <v>2012</v>
      </c>
      <c r="M274">
        <v>26884134</v>
      </c>
      <c r="N274" t="s">
        <v>3904</v>
      </c>
      <c r="O274" t="s">
        <v>3905</v>
      </c>
      <c r="P274" t="s">
        <v>3906</v>
      </c>
      <c r="Q274">
        <v>2016</v>
      </c>
      <c r="R274" t="s">
        <v>3907</v>
      </c>
      <c r="S274" t="s">
        <v>422</v>
      </c>
      <c r="T274" t="s">
        <v>133</v>
      </c>
      <c r="V274" t="s">
        <v>3908</v>
      </c>
      <c r="W274">
        <v>940</v>
      </c>
      <c r="X274">
        <v>6</v>
      </c>
      <c r="Y274">
        <v>18</v>
      </c>
      <c r="Z274" t="s">
        <v>3909</v>
      </c>
      <c r="AA274" t="s">
        <v>3910</v>
      </c>
      <c r="AB274" t="s">
        <v>3911</v>
      </c>
      <c r="AD274" t="s">
        <v>696</v>
      </c>
      <c r="AE274" t="s">
        <v>3912</v>
      </c>
      <c r="AG274" t="s">
        <v>3913</v>
      </c>
      <c r="AH274" t="s">
        <v>61</v>
      </c>
      <c r="AI274" t="s">
        <v>62</v>
      </c>
      <c r="AJ274" t="s">
        <v>699</v>
      </c>
      <c r="AK274" t="s">
        <v>64</v>
      </c>
      <c r="AL274" t="s">
        <v>3914</v>
      </c>
      <c r="AM274" s="1">
        <v>42418</v>
      </c>
      <c r="AN274" t="s">
        <v>3915</v>
      </c>
    </row>
    <row r="275" spans="1:40" ht="15.6" hidden="1">
      <c r="A275" t="s">
        <v>3916</v>
      </c>
      <c r="B275" t="s">
        <v>3917</v>
      </c>
      <c r="C275" s="7" t="s">
        <v>3918</v>
      </c>
      <c r="D275" t="s">
        <v>43</v>
      </c>
      <c r="E275" t="s">
        <v>44</v>
      </c>
      <c r="F275" t="s">
        <v>1591</v>
      </c>
      <c r="G275" t="s">
        <v>471</v>
      </c>
      <c r="H275" t="s">
        <v>269</v>
      </c>
      <c r="I275">
        <v>2007</v>
      </c>
      <c r="J275">
        <v>2018</v>
      </c>
      <c r="N275" t="s">
        <v>3919</v>
      </c>
      <c r="O275" t="s">
        <v>3920</v>
      </c>
      <c r="P275" t="s">
        <v>3921</v>
      </c>
      <c r="Q275">
        <v>2023</v>
      </c>
      <c r="R275" t="s">
        <v>3922</v>
      </c>
      <c r="S275" t="s">
        <v>3923</v>
      </c>
      <c r="U275" t="s">
        <v>3924</v>
      </c>
      <c r="Y275">
        <v>0</v>
      </c>
      <c r="Z275" t="s">
        <v>3925</v>
      </c>
      <c r="AA275" t="s">
        <v>3926</v>
      </c>
      <c r="AB275" t="s">
        <v>3927</v>
      </c>
      <c r="AD275" t="s">
        <v>2491</v>
      </c>
      <c r="AE275" t="s">
        <v>3928</v>
      </c>
      <c r="AH275" t="s">
        <v>61</v>
      </c>
      <c r="AI275" t="s">
        <v>62</v>
      </c>
      <c r="AK275" t="s">
        <v>64</v>
      </c>
      <c r="AL275" t="s">
        <v>3929</v>
      </c>
      <c r="AM275" s="1"/>
    </row>
    <row r="276" spans="1:40" ht="15.6" hidden="1">
      <c r="A276" t="s">
        <v>3930</v>
      </c>
      <c r="B276" t="s">
        <v>3931</v>
      </c>
      <c r="C276" s="7" t="s">
        <v>3932</v>
      </c>
      <c r="D276" t="s">
        <v>43</v>
      </c>
      <c r="E276" t="s">
        <v>44</v>
      </c>
      <c r="F276" t="s">
        <v>2393</v>
      </c>
      <c r="G276" t="s">
        <v>1810</v>
      </c>
      <c r="H276" t="s">
        <v>47</v>
      </c>
      <c r="I276">
        <v>1999</v>
      </c>
      <c r="J276">
        <v>2018</v>
      </c>
      <c r="M276">
        <v>39253040</v>
      </c>
      <c r="N276" t="s">
        <v>3933</v>
      </c>
      <c r="O276" t="s">
        <v>3934</v>
      </c>
      <c r="P276" t="s">
        <v>3935</v>
      </c>
      <c r="Q276">
        <v>2024</v>
      </c>
      <c r="R276" t="s">
        <v>1814</v>
      </c>
      <c r="S276" t="s">
        <v>52</v>
      </c>
      <c r="V276" t="s">
        <v>3936</v>
      </c>
      <c r="W276">
        <v>2010</v>
      </c>
      <c r="X276">
        <v>9</v>
      </c>
      <c r="Y276">
        <v>0</v>
      </c>
      <c r="Z276" t="s">
        <v>3937</v>
      </c>
      <c r="AA276" t="s">
        <v>3938</v>
      </c>
      <c r="AB276" t="s">
        <v>3939</v>
      </c>
      <c r="AD276" t="s">
        <v>1330</v>
      </c>
      <c r="AE276" t="s">
        <v>1819</v>
      </c>
      <c r="AH276" t="s">
        <v>61</v>
      </c>
      <c r="AI276" t="s">
        <v>62</v>
      </c>
      <c r="AJ276" t="s">
        <v>122</v>
      </c>
      <c r="AK276" t="s">
        <v>64</v>
      </c>
      <c r="AL276" t="s">
        <v>3940</v>
      </c>
      <c r="AM276" s="1">
        <v>45545</v>
      </c>
      <c r="AN276" t="s">
        <v>3941</v>
      </c>
    </row>
    <row r="277" spans="1:40" ht="15.6" hidden="1">
      <c r="A277" t="s">
        <v>3942</v>
      </c>
      <c r="B277" t="s">
        <v>3943</v>
      </c>
      <c r="C277" s="7" t="s">
        <v>3944</v>
      </c>
      <c r="D277" t="s">
        <v>43</v>
      </c>
      <c r="E277" t="s">
        <v>44</v>
      </c>
      <c r="F277" t="s">
        <v>3945</v>
      </c>
      <c r="G277" t="s">
        <v>110</v>
      </c>
      <c r="H277" t="s">
        <v>299</v>
      </c>
      <c r="I277">
        <v>2011</v>
      </c>
      <c r="J277">
        <v>2018</v>
      </c>
      <c r="M277">
        <v>37282368</v>
      </c>
      <c r="N277" t="s">
        <v>3946</v>
      </c>
      <c r="O277" t="s">
        <v>3947</v>
      </c>
      <c r="P277" t="s">
        <v>3948</v>
      </c>
      <c r="Q277">
        <v>2023</v>
      </c>
      <c r="R277" t="s">
        <v>3949</v>
      </c>
      <c r="S277" t="s">
        <v>422</v>
      </c>
      <c r="U277" t="s">
        <v>3950</v>
      </c>
      <c r="Y277">
        <v>1</v>
      </c>
      <c r="Z277" t="s">
        <v>3951</v>
      </c>
      <c r="AA277" t="s">
        <v>3952</v>
      </c>
      <c r="AB277" t="s">
        <v>3953</v>
      </c>
      <c r="AD277" t="s">
        <v>3954</v>
      </c>
      <c r="AE277" t="s">
        <v>3955</v>
      </c>
      <c r="AG277" t="s">
        <v>3956</v>
      </c>
      <c r="AH277" t="s">
        <v>61</v>
      </c>
      <c r="AI277" t="s">
        <v>62</v>
      </c>
      <c r="AJ277" t="s">
        <v>63</v>
      </c>
      <c r="AK277" t="s">
        <v>64</v>
      </c>
      <c r="AL277" t="s">
        <v>3957</v>
      </c>
      <c r="AM277" s="1">
        <v>45084</v>
      </c>
      <c r="AN277" t="s">
        <v>3958</v>
      </c>
    </row>
    <row r="278" spans="1:40" ht="15.6" hidden="1">
      <c r="A278" t="s">
        <v>3959</v>
      </c>
      <c r="B278" t="s">
        <v>3960</v>
      </c>
      <c r="C278" s="7" t="s">
        <v>3961</v>
      </c>
      <c r="D278" t="s">
        <v>43</v>
      </c>
      <c r="E278" t="s">
        <v>44</v>
      </c>
      <c r="F278" t="s">
        <v>770</v>
      </c>
      <c r="G278" t="s">
        <v>3962</v>
      </c>
      <c r="H278" t="s">
        <v>299</v>
      </c>
      <c r="I278">
        <v>1999</v>
      </c>
      <c r="J278">
        <v>2018</v>
      </c>
      <c r="M278">
        <v>37336621</v>
      </c>
      <c r="N278" t="s">
        <v>3963</v>
      </c>
      <c r="O278" t="s">
        <v>3964</v>
      </c>
      <c r="P278" t="s">
        <v>3965</v>
      </c>
      <c r="Q278">
        <v>2023</v>
      </c>
      <c r="R278" t="s">
        <v>1975</v>
      </c>
      <c r="S278" t="s">
        <v>115</v>
      </c>
      <c r="T278" t="s">
        <v>76</v>
      </c>
      <c r="U278" t="s">
        <v>3966</v>
      </c>
      <c r="Y278">
        <v>6</v>
      </c>
      <c r="Z278" t="s">
        <v>3967</v>
      </c>
      <c r="AA278" t="s">
        <v>3968</v>
      </c>
      <c r="AB278" t="s">
        <v>3969</v>
      </c>
      <c r="AD278" t="s">
        <v>744</v>
      </c>
      <c r="AE278" t="s">
        <v>1980</v>
      </c>
      <c r="AH278" t="s">
        <v>61</v>
      </c>
      <c r="AI278" t="s">
        <v>62</v>
      </c>
      <c r="AJ278" t="s">
        <v>83</v>
      </c>
      <c r="AK278" t="s">
        <v>64</v>
      </c>
      <c r="AL278" t="s">
        <v>3970</v>
      </c>
      <c r="AM278" s="1">
        <v>45096</v>
      </c>
      <c r="AN278" t="s">
        <v>3971</v>
      </c>
    </row>
    <row r="279" spans="1:40" ht="15.6" hidden="1">
      <c r="A279" t="s">
        <v>3972</v>
      </c>
      <c r="B279" t="s">
        <v>3973</v>
      </c>
      <c r="C279" s="7" t="s">
        <v>3974</v>
      </c>
      <c r="D279" t="s">
        <v>43</v>
      </c>
      <c r="E279" t="s">
        <v>44</v>
      </c>
      <c r="F279" t="s">
        <v>1075</v>
      </c>
      <c r="G279" t="s">
        <v>471</v>
      </c>
      <c r="H279" t="s">
        <v>472</v>
      </c>
      <c r="I279">
        <v>1999</v>
      </c>
      <c r="J279">
        <v>2018</v>
      </c>
      <c r="M279">
        <v>38297284</v>
      </c>
      <c r="N279" t="s">
        <v>3975</v>
      </c>
      <c r="O279" t="s">
        <v>3976</v>
      </c>
      <c r="P279" t="s">
        <v>3977</v>
      </c>
      <c r="Q279">
        <v>2024</v>
      </c>
      <c r="R279" t="s">
        <v>205</v>
      </c>
      <c r="S279" t="s">
        <v>206</v>
      </c>
      <c r="T279" t="s">
        <v>76</v>
      </c>
      <c r="U279" t="s">
        <v>3978</v>
      </c>
      <c r="Y279">
        <v>3</v>
      </c>
      <c r="Z279" t="s">
        <v>3979</v>
      </c>
      <c r="AA279" t="s">
        <v>3980</v>
      </c>
      <c r="AB279" t="s">
        <v>3981</v>
      </c>
      <c r="AD279" t="s">
        <v>101</v>
      </c>
      <c r="AE279" t="s">
        <v>211</v>
      </c>
      <c r="AH279" t="s">
        <v>61</v>
      </c>
      <c r="AI279" t="s">
        <v>62</v>
      </c>
      <c r="AJ279" t="s">
        <v>122</v>
      </c>
      <c r="AK279" t="s">
        <v>64</v>
      </c>
      <c r="AL279" t="s">
        <v>3982</v>
      </c>
      <c r="AM279" s="1">
        <v>45322</v>
      </c>
      <c r="AN279" t="s">
        <v>3983</v>
      </c>
    </row>
    <row r="280" spans="1:40" ht="15.6" hidden="1">
      <c r="A280" t="s">
        <v>3984</v>
      </c>
      <c r="B280" t="s">
        <v>3985</v>
      </c>
      <c r="C280" s="7" t="s">
        <v>3986</v>
      </c>
      <c r="D280" t="s">
        <v>43</v>
      </c>
      <c r="E280" t="s">
        <v>44</v>
      </c>
      <c r="F280" t="s">
        <v>3987</v>
      </c>
      <c r="G280" t="s">
        <v>46</v>
      </c>
      <c r="H280" t="s">
        <v>299</v>
      </c>
      <c r="I280">
        <v>2011</v>
      </c>
      <c r="J280">
        <v>2014</v>
      </c>
      <c r="M280">
        <v>32860400</v>
      </c>
      <c r="N280" t="s">
        <v>3988</v>
      </c>
      <c r="O280" t="s">
        <v>3989</v>
      </c>
      <c r="P280" t="s">
        <v>3990</v>
      </c>
      <c r="Q280">
        <v>2020</v>
      </c>
      <c r="R280" t="s">
        <v>690</v>
      </c>
      <c r="S280" t="s">
        <v>691</v>
      </c>
      <c r="T280" t="s">
        <v>361</v>
      </c>
      <c r="V280" t="s">
        <v>3991</v>
      </c>
      <c r="W280">
        <v>1557</v>
      </c>
      <c r="X280">
        <v>10</v>
      </c>
      <c r="Y280">
        <v>51</v>
      </c>
      <c r="Z280" t="s">
        <v>3992</v>
      </c>
      <c r="AA280" t="s">
        <v>3993</v>
      </c>
      <c r="AB280" t="s">
        <v>3994</v>
      </c>
      <c r="AD280" t="s">
        <v>696</v>
      </c>
      <c r="AE280" t="s">
        <v>697</v>
      </c>
      <c r="AG280" t="s">
        <v>698</v>
      </c>
      <c r="AH280" t="s">
        <v>61</v>
      </c>
      <c r="AI280" t="s">
        <v>62</v>
      </c>
      <c r="AJ280" t="s">
        <v>63</v>
      </c>
      <c r="AK280" t="s">
        <v>64</v>
      </c>
      <c r="AL280" t="s">
        <v>3995</v>
      </c>
      <c r="AM280" s="1">
        <v>44073</v>
      </c>
      <c r="AN280" t="s">
        <v>3996</v>
      </c>
    </row>
    <row r="281" spans="1:40" ht="15.6" hidden="1">
      <c r="A281" t="s">
        <v>3997</v>
      </c>
      <c r="B281" t="s">
        <v>3998</v>
      </c>
      <c r="C281" s="7" t="s">
        <v>3999</v>
      </c>
      <c r="D281" t="s">
        <v>43</v>
      </c>
      <c r="E281" t="s">
        <v>44</v>
      </c>
      <c r="F281" t="s">
        <v>964</v>
      </c>
      <c r="G281" t="s">
        <v>89</v>
      </c>
      <c r="H281" t="s">
        <v>472</v>
      </c>
      <c r="I281">
        <v>2013</v>
      </c>
      <c r="J281">
        <v>2016</v>
      </c>
      <c r="M281">
        <v>36171904</v>
      </c>
      <c r="N281" t="s">
        <v>4000</v>
      </c>
      <c r="O281" t="s">
        <v>4001</v>
      </c>
      <c r="P281" t="s">
        <v>4002</v>
      </c>
      <c r="Q281">
        <v>2022</v>
      </c>
      <c r="R281" t="s">
        <v>317</v>
      </c>
      <c r="S281" t="s">
        <v>478</v>
      </c>
      <c r="U281" t="s">
        <v>4003</v>
      </c>
      <c r="Y281">
        <v>8</v>
      </c>
      <c r="Z281" t="s">
        <v>4004</v>
      </c>
      <c r="AA281" t="s">
        <v>4005</v>
      </c>
      <c r="AB281" t="s">
        <v>4006</v>
      </c>
      <c r="AD281" t="s">
        <v>625</v>
      </c>
      <c r="AE281" t="s">
        <v>1447</v>
      </c>
      <c r="AH281" t="s">
        <v>61</v>
      </c>
      <c r="AI281" t="s">
        <v>62</v>
      </c>
      <c r="AJ281" t="s">
        <v>83</v>
      </c>
      <c r="AK281" t="s">
        <v>64</v>
      </c>
      <c r="AL281" t="s">
        <v>4007</v>
      </c>
      <c r="AM281" s="1">
        <v>44833</v>
      </c>
      <c r="AN281" t="s">
        <v>4008</v>
      </c>
    </row>
    <row r="282" spans="1:40" ht="15.6" hidden="1">
      <c r="A282" t="s">
        <v>4009</v>
      </c>
      <c r="B282" t="s">
        <v>4010</v>
      </c>
      <c r="C282" s="7" t="s">
        <v>4011</v>
      </c>
      <c r="D282" t="s">
        <v>43</v>
      </c>
      <c r="E282" t="s">
        <v>44</v>
      </c>
      <c r="F282" t="s">
        <v>4012</v>
      </c>
      <c r="G282" t="s">
        <v>1649</v>
      </c>
      <c r="H282" t="s">
        <v>47</v>
      </c>
      <c r="I282">
        <v>2017</v>
      </c>
      <c r="J282">
        <v>2020</v>
      </c>
      <c r="M282">
        <v>38384872</v>
      </c>
      <c r="N282" t="s">
        <v>4013</v>
      </c>
      <c r="O282" t="s">
        <v>4014</v>
      </c>
      <c r="P282" t="s">
        <v>4015</v>
      </c>
      <c r="Q282">
        <v>2024</v>
      </c>
      <c r="R282" t="s">
        <v>440</v>
      </c>
      <c r="S282" t="s">
        <v>441</v>
      </c>
      <c r="U282" t="s">
        <v>4016</v>
      </c>
      <c r="Y282">
        <v>2</v>
      </c>
      <c r="Z282" t="s">
        <v>4017</v>
      </c>
      <c r="AA282" t="s">
        <v>4018</v>
      </c>
      <c r="AB282" t="s">
        <v>4019</v>
      </c>
      <c r="AD282" t="s">
        <v>120</v>
      </c>
      <c r="AE282" t="s">
        <v>446</v>
      </c>
      <c r="AH282" t="s">
        <v>61</v>
      </c>
      <c r="AI282" t="s">
        <v>62</v>
      </c>
      <c r="AJ282" t="s">
        <v>122</v>
      </c>
      <c r="AK282" t="s">
        <v>64</v>
      </c>
      <c r="AL282" t="s">
        <v>4020</v>
      </c>
      <c r="AM282" s="1">
        <v>45344</v>
      </c>
      <c r="AN282" t="s">
        <v>4021</v>
      </c>
    </row>
    <row r="283" spans="1:40" ht="15.6" hidden="1">
      <c r="A283" t="s">
        <v>4022</v>
      </c>
      <c r="B283" t="s">
        <v>4023</v>
      </c>
      <c r="C283" s="7" t="s">
        <v>4024</v>
      </c>
      <c r="D283" t="s">
        <v>43</v>
      </c>
      <c r="E283" t="s">
        <v>44</v>
      </c>
      <c r="F283" t="s">
        <v>1767</v>
      </c>
      <c r="G283" t="s">
        <v>69</v>
      </c>
      <c r="H283" t="s">
        <v>47</v>
      </c>
      <c r="I283">
        <v>2007</v>
      </c>
      <c r="J283">
        <v>2008</v>
      </c>
      <c r="M283">
        <v>39117413</v>
      </c>
      <c r="N283" t="s">
        <v>4025</v>
      </c>
      <c r="O283" t="s">
        <v>4026</v>
      </c>
      <c r="P283" t="s">
        <v>4027</v>
      </c>
      <c r="Q283">
        <v>2024</v>
      </c>
      <c r="R283" t="s">
        <v>739</v>
      </c>
      <c r="S283" t="s">
        <v>240</v>
      </c>
      <c r="T283" t="s">
        <v>133</v>
      </c>
      <c r="U283" t="s">
        <v>4028</v>
      </c>
      <c r="Y283">
        <v>0</v>
      </c>
      <c r="Z283" t="s">
        <v>4029</v>
      </c>
      <c r="AA283" t="s">
        <v>4030</v>
      </c>
      <c r="AB283" t="s">
        <v>4031</v>
      </c>
      <c r="AD283" t="s">
        <v>744</v>
      </c>
      <c r="AE283" t="s">
        <v>745</v>
      </c>
      <c r="AH283" t="s">
        <v>61</v>
      </c>
      <c r="AI283" t="s">
        <v>62</v>
      </c>
      <c r="AJ283" t="s">
        <v>122</v>
      </c>
      <c r="AK283" t="s">
        <v>64</v>
      </c>
      <c r="AL283" t="s">
        <v>4032</v>
      </c>
      <c r="AM283" s="1">
        <v>45512</v>
      </c>
      <c r="AN283" t="s">
        <v>4033</v>
      </c>
    </row>
    <row r="284" spans="1:40" ht="15.6" hidden="1">
      <c r="A284" t="s">
        <v>4034</v>
      </c>
      <c r="B284" t="s">
        <v>4035</v>
      </c>
      <c r="C284" s="7" t="s">
        <v>4036</v>
      </c>
      <c r="D284" t="s">
        <v>43</v>
      </c>
      <c r="E284" t="s">
        <v>44</v>
      </c>
      <c r="F284" t="s">
        <v>4037</v>
      </c>
      <c r="G284" t="s">
        <v>1176</v>
      </c>
      <c r="H284" t="s">
        <v>4038</v>
      </c>
      <c r="I284">
        <v>1999</v>
      </c>
      <c r="J284">
        <v>2004</v>
      </c>
      <c r="M284">
        <v>38468235</v>
      </c>
      <c r="N284" t="s">
        <v>4039</v>
      </c>
      <c r="O284" t="s">
        <v>4040</v>
      </c>
      <c r="P284" t="s">
        <v>4041</v>
      </c>
      <c r="Q284">
        <v>2024</v>
      </c>
      <c r="R284" t="s">
        <v>95</v>
      </c>
      <c r="S284" t="s">
        <v>206</v>
      </c>
      <c r="T284" t="s">
        <v>76</v>
      </c>
      <c r="U284" t="s">
        <v>1786</v>
      </c>
      <c r="Y284">
        <v>0</v>
      </c>
      <c r="Z284" t="s">
        <v>4042</v>
      </c>
      <c r="AA284" t="s">
        <v>4043</v>
      </c>
      <c r="AB284" t="s">
        <v>4044</v>
      </c>
      <c r="AD284" t="s">
        <v>101</v>
      </c>
      <c r="AE284" t="s">
        <v>102</v>
      </c>
      <c r="AG284" t="s">
        <v>103</v>
      </c>
      <c r="AH284" t="s">
        <v>61</v>
      </c>
      <c r="AI284" t="s">
        <v>62</v>
      </c>
      <c r="AJ284" t="s">
        <v>122</v>
      </c>
      <c r="AK284" t="s">
        <v>64</v>
      </c>
      <c r="AL284" t="s">
        <v>4045</v>
      </c>
      <c r="AM284" s="1">
        <v>45363</v>
      </c>
      <c r="AN284" t="s">
        <v>4046</v>
      </c>
    </row>
    <row r="285" spans="1:40" ht="15.6" hidden="1">
      <c r="A285" t="s">
        <v>4047</v>
      </c>
      <c r="B285" t="s">
        <v>4048</v>
      </c>
      <c r="C285" s="7" t="s">
        <v>4049</v>
      </c>
      <c r="D285" t="s">
        <v>43</v>
      </c>
      <c r="E285" t="s">
        <v>44</v>
      </c>
      <c r="F285" t="s">
        <v>280</v>
      </c>
      <c r="G285" t="s">
        <v>1283</v>
      </c>
      <c r="H285" t="s">
        <v>47</v>
      </c>
      <c r="I285">
        <v>2005</v>
      </c>
      <c r="J285">
        <v>2018</v>
      </c>
      <c r="M285">
        <v>39167317</v>
      </c>
      <c r="N285" t="s">
        <v>4050</v>
      </c>
      <c r="O285" t="s">
        <v>4051</v>
      </c>
      <c r="P285" t="s">
        <v>4052</v>
      </c>
      <c r="Q285">
        <v>2024</v>
      </c>
      <c r="R285" t="s">
        <v>4053</v>
      </c>
      <c r="Y285">
        <v>0</v>
      </c>
      <c r="Z285" t="s">
        <v>4054</v>
      </c>
      <c r="AA285" t="s">
        <v>4055</v>
      </c>
      <c r="AB285" t="s">
        <v>4056</v>
      </c>
      <c r="AD285" t="s">
        <v>174</v>
      </c>
      <c r="AE285" t="s">
        <v>4057</v>
      </c>
      <c r="AG285" t="s">
        <v>4058</v>
      </c>
      <c r="AH285" t="s">
        <v>61</v>
      </c>
      <c r="AI285" t="s">
        <v>730</v>
      </c>
      <c r="AK285" t="s">
        <v>64</v>
      </c>
      <c r="AL285" t="s">
        <v>4059</v>
      </c>
      <c r="AM285" s="1">
        <v>45525</v>
      </c>
    </row>
    <row r="286" spans="1:40" ht="15.6" hidden="1">
      <c r="A286" t="s">
        <v>4060</v>
      </c>
      <c r="B286" t="s">
        <v>4061</v>
      </c>
      <c r="C286" s="7" t="s">
        <v>4062</v>
      </c>
      <c r="D286" t="s">
        <v>43</v>
      </c>
      <c r="E286" t="s">
        <v>44</v>
      </c>
      <c r="F286" t="s">
        <v>1767</v>
      </c>
      <c r="G286" t="s">
        <v>146</v>
      </c>
      <c r="H286" t="s">
        <v>472</v>
      </c>
      <c r="I286">
        <v>2007</v>
      </c>
      <c r="J286">
        <v>2018</v>
      </c>
      <c r="M286">
        <v>37447273</v>
      </c>
      <c r="N286" t="s">
        <v>4063</v>
      </c>
      <c r="O286" t="s">
        <v>4064</v>
      </c>
      <c r="P286" t="s">
        <v>4065</v>
      </c>
      <c r="Q286">
        <v>2023</v>
      </c>
      <c r="R286" t="s">
        <v>1080</v>
      </c>
      <c r="S286" t="s">
        <v>553</v>
      </c>
      <c r="T286" t="s">
        <v>478</v>
      </c>
      <c r="U286" t="s">
        <v>4066</v>
      </c>
      <c r="Y286">
        <v>3</v>
      </c>
      <c r="Z286" t="s">
        <v>4067</v>
      </c>
      <c r="AA286" t="s">
        <v>4068</v>
      </c>
      <c r="AB286" t="s">
        <v>4069</v>
      </c>
      <c r="AD286" t="s">
        <v>2260</v>
      </c>
      <c r="AE286" t="s">
        <v>1086</v>
      </c>
      <c r="AH286" t="s">
        <v>61</v>
      </c>
      <c r="AI286" t="s">
        <v>62</v>
      </c>
      <c r="AJ286" t="s">
        <v>122</v>
      </c>
      <c r="AK286" t="s">
        <v>64</v>
      </c>
      <c r="AL286" t="s">
        <v>4070</v>
      </c>
      <c r="AM286" s="1">
        <v>45121</v>
      </c>
      <c r="AN286" t="s">
        <v>4071</v>
      </c>
    </row>
    <row r="287" spans="1:40" ht="15.6" hidden="1">
      <c r="A287" t="s">
        <v>4072</v>
      </c>
      <c r="B287" t="s">
        <v>4073</v>
      </c>
      <c r="C287" s="7" t="s">
        <v>4074</v>
      </c>
      <c r="D287" t="s">
        <v>43</v>
      </c>
      <c r="E287" t="s">
        <v>44</v>
      </c>
      <c r="F287" t="s">
        <v>4075</v>
      </c>
      <c r="G287" t="s">
        <v>1176</v>
      </c>
      <c r="H287" t="s">
        <v>472</v>
      </c>
      <c r="I287">
        <v>1999</v>
      </c>
      <c r="J287">
        <v>2006</v>
      </c>
      <c r="M287">
        <v>38388407</v>
      </c>
      <c r="N287" t="s">
        <v>4076</v>
      </c>
      <c r="O287" t="s">
        <v>4077</v>
      </c>
      <c r="P287" t="s">
        <v>4078</v>
      </c>
      <c r="Q287">
        <v>2024</v>
      </c>
      <c r="R287" t="s">
        <v>205</v>
      </c>
      <c r="S287" t="s">
        <v>206</v>
      </c>
      <c r="T287" t="s">
        <v>76</v>
      </c>
      <c r="U287" t="s">
        <v>4079</v>
      </c>
      <c r="Y287">
        <v>0</v>
      </c>
      <c r="Z287" t="s">
        <v>4080</v>
      </c>
      <c r="AA287" t="s">
        <v>4081</v>
      </c>
      <c r="AB287" t="s">
        <v>4082</v>
      </c>
      <c r="AD287" t="s">
        <v>101</v>
      </c>
      <c r="AE287" t="s">
        <v>211</v>
      </c>
      <c r="AH287" t="s">
        <v>61</v>
      </c>
      <c r="AI287" t="s">
        <v>62</v>
      </c>
      <c r="AJ287" t="s">
        <v>122</v>
      </c>
      <c r="AK287" t="s">
        <v>64</v>
      </c>
      <c r="AL287" t="s">
        <v>4083</v>
      </c>
      <c r="AM287" s="1"/>
    </row>
    <row r="288" spans="1:40" ht="15.6" hidden="1">
      <c r="A288" t="s">
        <v>4084</v>
      </c>
      <c r="B288" t="s">
        <v>4085</v>
      </c>
      <c r="C288" s="7" t="s">
        <v>4086</v>
      </c>
      <c r="D288" t="s">
        <v>43</v>
      </c>
      <c r="E288" t="s">
        <v>44</v>
      </c>
      <c r="F288" t="s">
        <v>934</v>
      </c>
      <c r="G288" t="s">
        <v>201</v>
      </c>
      <c r="H288" t="s">
        <v>47</v>
      </c>
      <c r="I288">
        <v>2005</v>
      </c>
      <c r="J288">
        <v>2018</v>
      </c>
      <c r="M288">
        <v>39132580</v>
      </c>
      <c r="N288" t="s">
        <v>4087</v>
      </c>
      <c r="O288" t="s">
        <v>4088</v>
      </c>
      <c r="P288" t="s">
        <v>4089</v>
      </c>
      <c r="Q288">
        <v>2024</v>
      </c>
      <c r="R288" t="s">
        <v>2125</v>
      </c>
      <c r="S288" t="s">
        <v>4090</v>
      </c>
      <c r="U288" t="s">
        <v>4091</v>
      </c>
      <c r="Y288">
        <v>0</v>
      </c>
      <c r="Z288" t="s">
        <v>4092</v>
      </c>
      <c r="AA288" t="s">
        <v>4093</v>
      </c>
      <c r="AB288" t="s">
        <v>4094</v>
      </c>
      <c r="AD288" t="s">
        <v>291</v>
      </c>
      <c r="AE288" t="s">
        <v>2130</v>
      </c>
      <c r="AH288" t="s">
        <v>61</v>
      </c>
      <c r="AI288" t="s">
        <v>62</v>
      </c>
      <c r="AJ288" t="s">
        <v>63</v>
      </c>
      <c r="AK288" t="s">
        <v>64</v>
      </c>
      <c r="AL288" t="s">
        <v>4095</v>
      </c>
      <c r="AM288" s="1">
        <v>45516</v>
      </c>
      <c r="AN288" t="s">
        <v>4096</v>
      </c>
    </row>
    <row r="289" spans="1:40" ht="15.6" hidden="1">
      <c r="A289" t="s">
        <v>4097</v>
      </c>
      <c r="B289" t="s">
        <v>4098</v>
      </c>
      <c r="C289" s="7" t="s">
        <v>4099</v>
      </c>
      <c r="D289" t="s">
        <v>43</v>
      </c>
      <c r="E289" t="s">
        <v>44</v>
      </c>
      <c r="F289" t="s">
        <v>4100</v>
      </c>
      <c r="G289" t="s">
        <v>4101</v>
      </c>
      <c r="H289" t="s">
        <v>472</v>
      </c>
      <c r="I289">
        <v>2009</v>
      </c>
      <c r="J289">
        <v>2012</v>
      </c>
      <c r="M289">
        <v>36171904</v>
      </c>
      <c r="N289" t="s">
        <v>4102</v>
      </c>
      <c r="O289" t="s">
        <v>4103</v>
      </c>
      <c r="P289" t="s">
        <v>4104</v>
      </c>
      <c r="Q289">
        <v>2018</v>
      </c>
      <c r="R289" t="s">
        <v>4105</v>
      </c>
      <c r="S289" t="s">
        <v>4106</v>
      </c>
      <c r="U289" t="s">
        <v>4107</v>
      </c>
      <c r="Y289">
        <v>2</v>
      </c>
      <c r="Z289" t="s">
        <v>4108</v>
      </c>
      <c r="AA289" t="s">
        <v>4109</v>
      </c>
      <c r="AB289" t="s">
        <v>4110</v>
      </c>
      <c r="AD289" t="s">
        <v>2649</v>
      </c>
      <c r="AE289" t="s">
        <v>4111</v>
      </c>
      <c r="AH289" t="s">
        <v>61</v>
      </c>
      <c r="AI289" t="s">
        <v>62</v>
      </c>
      <c r="AJ289" t="s">
        <v>122</v>
      </c>
      <c r="AK289" t="s">
        <v>64</v>
      </c>
      <c r="AL289" t="s">
        <v>4112</v>
      </c>
      <c r="AM289" s="1">
        <v>44833</v>
      </c>
      <c r="AN289" t="s">
        <v>4008</v>
      </c>
    </row>
    <row r="290" spans="1:40" ht="15.6" hidden="1">
      <c r="A290" t="s">
        <v>4113</v>
      </c>
      <c r="B290" t="s">
        <v>4114</v>
      </c>
      <c r="C290" s="7" t="s">
        <v>4115</v>
      </c>
      <c r="D290" t="s">
        <v>43</v>
      </c>
      <c r="E290" t="s">
        <v>44</v>
      </c>
      <c r="F290" t="s">
        <v>109</v>
      </c>
      <c r="G290" t="s">
        <v>4116</v>
      </c>
      <c r="H290" t="s">
        <v>182</v>
      </c>
      <c r="I290">
        <v>1999</v>
      </c>
      <c r="J290">
        <v>2018</v>
      </c>
      <c r="M290">
        <v>38905423</v>
      </c>
      <c r="N290" t="s">
        <v>4117</v>
      </c>
      <c r="O290" t="s">
        <v>4118</v>
      </c>
      <c r="P290" t="s">
        <v>4119</v>
      </c>
      <c r="Q290">
        <v>2024</v>
      </c>
      <c r="R290" t="s">
        <v>186</v>
      </c>
      <c r="S290" t="s">
        <v>187</v>
      </c>
      <c r="T290" t="s">
        <v>1223</v>
      </c>
      <c r="V290" t="s">
        <v>4120</v>
      </c>
      <c r="Y290">
        <v>0</v>
      </c>
      <c r="Z290" t="s">
        <v>4121</v>
      </c>
      <c r="AA290" t="s">
        <v>4122</v>
      </c>
      <c r="AB290" t="s">
        <v>4123</v>
      </c>
      <c r="AD290" t="s">
        <v>192</v>
      </c>
      <c r="AE290" t="s">
        <v>193</v>
      </c>
      <c r="AG290" t="s">
        <v>194</v>
      </c>
      <c r="AH290" t="s">
        <v>61</v>
      </c>
      <c r="AI290" t="s">
        <v>62</v>
      </c>
      <c r="AJ290" t="s">
        <v>122</v>
      </c>
      <c r="AK290" t="s">
        <v>64</v>
      </c>
      <c r="AL290" t="s">
        <v>4124</v>
      </c>
      <c r="AM290" s="1">
        <v>45464</v>
      </c>
      <c r="AN290" t="s">
        <v>4125</v>
      </c>
    </row>
    <row r="291" spans="1:40" ht="15.6" hidden="1">
      <c r="A291" t="s">
        <v>4126</v>
      </c>
      <c r="B291" t="s">
        <v>4127</v>
      </c>
      <c r="C291" s="7" t="s">
        <v>4128</v>
      </c>
      <c r="D291" t="s">
        <v>43</v>
      </c>
      <c r="E291" t="s">
        <v>44</v>
      </c>
      <c r="F291" t="s">
        <v>2226</v>
      </c>
      <c r="G291" t="s">
        <v>436</v>
      </c>
      <c r="H291" t="s">
        <v>47</v>
      </c>
      <c r="I291">
        <v>2003</v>
      </c>
      <c r="J291">
        <v>2018</v>
      </c>
      <c r="M291">
        <v>35314476</v>
      </c>
      <c r="N291" t="s">
        <v>4129</v>
      </c>
      <c r="O291" t="s">
        <v>4130</v>
      </c>
      <c r="P291" t="s">
        <v>4131</v>
      </c>
      <c r="Q291">
        <v>2022</v>
      </c>
      <c r="R291" t="s">
        <v>739</v>
      </c>
      <c r="S291" t="s">
        <v>441</v>
      </c>
      <c r="T291" t="s">
        <v>53</v>
      </c>
      <c r="U291" t="s">
        <v>4132</v>
      </c>
      <c r="Y291">
        <v>4</v>
      </c>
      <c r="Z291" t="s">
        <v>4133</v>
      </c>
      <c r="AA291" t="s">
        <v>4134</v>
      </c>
      <c r="AB291" t="s">
        <v>4135</v>
      </c>
      <c r="AD291" t="s">
        <v>744</v>
      </c>
      <c r="AE291" t="s">
        <v>745</v>
      </c>
      <c r="AH291" t="s">
        <v>61</v>
      </c>
      <c r="AI291" t="s">
        <v>62</v>
      </c>
      <c r="AJ291" t="s">
        <v>83</v>
      </c>
      <c r="AK291" t="s">
        <v>64</v>
      </c>
      <c r="AL291" t="s">
        <v>4136</v>
      </c>
      <c r="AM291" s="1">
        <v>44642</v>
      </c>
      <c r="AN291" t="s">
        <v>4137</v>
      </c>
    </row>
    <row r="292" spans="1:40" ht="15.6" hidden="1">
      <c r="A292" t="s">
        <v>4138</v>
      </c>
      <c r="B292" t="s">
        <v>4139</v>
      </c>
      <c r="C292" s="7" t="s">
        <v>4140</v>
      </c>
      <c r="D292" t="s">
        <v>43</v>
      </c>
      <c r="E292" t="s">
        <v>44</v>
      </c>
      <c r="F292" t="s">
        <v>4141</v>
      </c>
      <c r="G292" t="s">
        <v>89</v>
      </c>
      <c r="H292" t="s">
        <v>128</v>
      </c>
      <c r="I292">
        <v>2003</v>
      </c>
      <c r="J292">
        <v>2014</v>
      </c>
      <c r="M292">
        <v>31364316</v>
      </c>
      <c r="N292" t="s">
        <v>4142</v>
      </c>
      <c r="O292" t="s">
        <v>4143</v>
      </c>
      <c r="P292" t="s">
        <v>4144</v>
      </c>
      <c r="Q292">
        <v>2019</v>
      </c>
      <c r="R292" t="s">
        <v>4145</v>
      </c>
      <c r="S292" t="s">
        <v>240</v>
      </c>
      <c r="T292" t="s">
        <v>441</v>
      </c>
      <c r="U292" t="s">
        <v>4146</v>
      </c>
      <c r="Y292">
        <v>6</v>
      </c>
      <c r="Z292" t="s">
        <v>4147</v>
      </c>
      <c r="AA292" t="s">
        <v>4148</v>
      </c>
      <c r="AB292" t="s">
        <v>4149</v>
      </c>
      <c r="AD292" t="s">
        <v>4150</v>
      </c>
      <c r="AE292" t="s">
        <v>4151</v>
      </c>
      <c r="AH292" t="s">
        <v>61</v>
      </c>
      <c r="AI292" t="s">
        <v>62</v>
      </c>
      <c r="AK292" t="s">
        <v>64</v>
      </c>
      <c r="AL292" t="s">
        <v>4152</v>
      </c>
      <c r="AM292" s="1">
        <v>43678</v>
      </c>
    </row>
    <row r="293" spans="1:40" ht="15.6" hidden="1">
      <c r="A293" t="s">
        <v>4153</v>
      </c>
      <c r="B293" t="s">
        <v>4154</v>
      </c>
      <c r="C293" s="7" t="s">
        <v>4155</v>
      </c>
      <c r="D293" t="s">
        <v>43</v>
      </c>
      <c r="E293" t="s">
        <v>44</v>
      </c>
      <c r="F293" t="s">
        <v>250</v>
      </c>
      <c r="G293" t="s">
        <v>146</v>
      </c>
      <c r="H293" t="s">
        <v>299</v>
      </c>
      <c r="I293">
        <v>2007</v>
      </c>
      <c r="J293">
        <v>2016</v>
      </c>
      <c r="M293">
        <v>37236270</v>
      </c>
      <c r="N293" t="s">
        <v>4156</v>
      </c>
      <c r="O293" t="s">
        <v>4157</v>
      </c>
      <c r="P293" t="s">
        <v>4158</v>
      </c>
      <c r="Q293">
        <v>2023</v>
      </c>
      <c r="R293" t="s">
        <v>150</v>
      </c>
      <c r="S293" t="s">
        <v>4159</v>
      </c>
      <c r="V293" t="s">
        <v>4160</v>
      </c>
      <c r="W293">
        <v>194</v>
      </c>
      <c r="X293">
        <v>8</v>
      </c>
      <c r="Y293">
        <v>12</v>
      </c>
      <c r="Z293" t="s">
        <v>4161</v>
      </c>
      <c r="AA293" t="s">
        <v>4162</v>
      </c>
      <c r="AB293" t="s">
        <v>4163</v>
      </c>
      <c r="AD293" t="s">
        <v>138</v>
      </c>
      <c r="AE293" t="s">
        <v>156</v>
      </c>
      <c r="AG293" t="s">
        <v>157</v>
      </c>
      <c r="AH293" t="s">
        <v>61</v>
      </c>
      <c r="AI293" t="s">
        <v>62</v>
      </c>
      <c r="AJ293" t="s">
        <v>63</v>
      </c>
      <c r="AK293" t="s">
        <v>64</v>
      </c>
      <c r="AL293" t="s">
        <v>4164</v>
      </c>
      <c r="AM293" s="1">
        <v>45072</v>
      </c>
    </row>
    <row r="294" spans="1:40" ht="15.6" hidden="1">
      <c r="A294" t="s">
        <v>4165</v>
      </c>
      <c r="B294" t="s">
        <v>4166</v>
      </c>
      <c r="C294" s="7" t="s">
        <v>4167</v>
      </c>
      <c r="D294" t="s">
        <v>43</v>
      </c>
      <c r="E294" t="s">
        <v>44</v>
      </c>
      <c r="F294" t="s">
        <v>69</v>
      </c>
      <c r="G294" t="s">
        <v>4168</v>
      </c>
      <c r="H294" t="s">
        <v>47</v>
      </c>
      <c r="I294">
        <v>2011</v>
      </c>
      <c r="J294">
        <v>2014</v>
      </c>
      <c r="M294">
        <v>39008488</v>
      </c>
      <c r="N294" t="s">
        <v>4169</v>
      </c>
      <c r="O294" t="s">
        <v>4170</v>
      </c>
      <c r="P294" t="s">
        <v>4171</v>
      </c>
      <c r="Q294">
        <v>2024</v>
      </c>
      <c r="R294" t="s">
        <v>1355</v>
      </c>
      <c r="S294" t="s">
        <v>52</v>
      </c>
      <c r="T294" t="s">
        <v>2060</v>
      </c>
      <c r="U294" t="s">
        <v>4172</v>
      </c>
      <c r="Y294">
        <v>0</v>
      </c>
      <c r="Z294" t="s">
        <v>4173</v>
      </c>
      <c r="AA294" t="s">
        <v>4174</v>
      </c>
      <c r="AB294" t="s">
        <v>4175</v>
      </c>
      <c r="AD294" t="s">
        <v>1361</v>
      </c>
      <c r="AE294" t="s">
        <v>1362</v>
      </c>
      <c r="AG294" t="s">
        <v>1363</v>
      </c>
      <c r="AH294" t="s">
        <v>61</v>
      </c>
      <c r="AI294" t="s">
        <v>62</v>
      </c>
      <c r="AK294" t="s">
        <v>64</v>
      </c>
      <c r="AL294" t="s">
        <v>4176</v>
      </c>
      <c r="AM294" s="1">
        <v>45488</v>
      </c>
      <c r="AN294" t="s">
        <v>4177</v>
      </c>
    </row>
    <row r="295" spans="1:40" ht="15.6" hidden="1">
      <c r="A295" t="s">
        <v>4178</v>
      </c>
      <c r="B295" t="s">
        <v>4179</v>
      </c>
      <c r="C295" s="7" t="s">
        <v>4180</v>
      </c>
      <c r="D295" t="s">
        <v>43</v>
      </c>
      <c r="E295" t="s">
        <v>44</v>
      </c>
      <c r="F295" t="s">
        <v>4181</v>
      </c>
      <c r="G295" t="s">
        <v>471</v>
      </c>
      <c r="H295" t="s">
        <v>47</v>
      </c>
      <c r="I295">
        <v>2007</v>
      </c>
      <c r="J295">
        <v>2018</v>
      </c>
      <c r="M295">
        <v>37795956</v>
      </c>
      <c r="N295" t="s">
        <v>4182</v>
      </c>
      <c r="O295" t="s">
        <v>4183</v>
      </c>
      <c r="P295" t="s">
        <v>4184</v>
      </c>
      <c r="Q295">
        <v>2024</v>
      </c>
      <c r="R295" t="s">
        <v>1240</v>
      </c>
      <c r="S295" t="s">
        <v>1065</v>
      </c>
      <c r="T295" t="s">
        <v>76</v>
      </c>
      <c r="U295" t="s">
        <v>4185</v>
      </c>
      <c r="Y295">
        <v>0</v>
      </c>
      <c r="Z295" t="s">
        <v>4186</v>
      </c>
      <c r="AA295" t="s">
        <v>4187</v>
      </c>
      <c r="AB295" t="s">
        <v>4188</v>
      </c>
      <c r="AD295" t="s">
        <v>1228</v>
      </c>
      <c r="AE295" t="s">
        <v>1245</v>
      </c>
      <c r="AG295" t="s">
        <v>1246</v>
      </c>
      <c r="AH295" t="s">
        <v>61</v>
      </c>
      <c r="AI295" t="s">
        <v>62</v>
      </c>
      <c r="AJ295" t="s">
        <v>122</v>
      </c>
      <c r="AK295" t="s">
        <v>64</v>
      </c>
      <c r="AL295" t="s">
        <v>4189</v>
      </c>
      <c r="AM295" s="1">
        <v>45204</v>
      </c>
      <c r="AN295" t="s">
        <v>4190</v>
      </c>
    </row>
    <row r="296" spans="1:40" ht="15.6" hidden="1">
      <c r="A296" t="s">
        <v>4191</v>
      </c>
      <c r="B296" t="s">
        <v>4192</v>
      </c>
      <c r="C296" s="7" t="s">
        <v>4193</v>
      </c>
      <c r="D296" t="s">
        <v>43</v>
      </c>
      <c r="E296" t="s">
        <v>44</v>
      </c>
      <c r="F296" t="s">
        <v>2055</v>
      </c>
      <c r="G296" t="s">
        <v>810</v>
      </c>
      <c r="H296" t="s">
        <v>47</v>
      </c>
      <c r="I296">
        <v>1999</v>
      </c>
      <c r="J296">
        <v>2020</v>
      </c>
      <c r="M296">
        <v>39076553</v>
      </c>
      <c r="N296" t="s">
        <v>4194</v>
      </c>
      <c r="O296" t="s">
        <v>4195</v>
      </c>
      <c r="P296" t="s">
        <v>4196</v>
      </c>
      <c r="Q296">
        <v>2024</v>
      </c>
      <c r="R296" t="s">
        <v>4197</v>
      </c>
      <c r="S296" t="s">
        <v>1223</v>
      </c>
      <c r="T296" t="s">
        <v>223</v>
      </c>
      <c r="Y296">
        <v>1</v>
      </c>
      <c r="Z296" t="s">
        <v>4198</v>
      </c>
      <c r="AA296" t="s">
        <v>4199</v>
      </c>
      <c r="AB296" t="s">
        <v>4200</v>
      </c>
      <c r="AD296" t="s">
        <v>4201</v>
      </c>
      <c r="AE296" t="s">
        <v>4202</v>
      </c>
      <c r="AG296" t="s">
        <v>4203</v>
      </c>
      <c r="AH296" t="s">
        <v>61</v>
      </c>
      <c r="AI296" t="s">
        <v>62</v>
      </c>
      <c r="AJ296" t="s">
        <v>122</v>
      </c>
      <c r="AK296" t="s">
        <v>64</v>
      </c>
      <c r="AL296" t="s">
        <v>4204</v>
      </c>
      <c r="AM296" s="1">
        <v>45503</v>
      </c>
      <c r="AN296" t="s">
        <v>4205</v>
      </c>
    </row>
    <row r="297" spans="1:40" ht="15.6" hidden="1">
      <c r="A297" t="s">
        <v>4206</v>
      </c>
      <c r="B297" t="s">
        <v>4207</v>
      </c>
      <c r="C297" s="7" t="s">
        <v>4208</v>
      </c>
      <c r="D297" t="s">
        <v>43</v>
      </c>
      <c r="E297" t="s">
        <v>44</v>
      </c>
      <c r="F297" t="s">
        <v>4209</v>
      </c>
      <c r="G297" t="s">
        <v>390</v>
      </c>
      <c r="H297" t="s">
        <v>47</v>
      </c>
      <c r="I297">
        <v>2009</v>
      </c>
      <c r="J297">
        <v>2018</v>
      </c>
      <c r="M297">
        <v>39334497</v>
      </c>
      <c r="N297" t="s">
        <v>4210</v>
      </c>
      <c r="O297" t="s">
        <v>4211</v>
      </c>
      <c r="P297" t="s">
        <v>4212</v>
      </c>
      <c r="Q297">
        <v>2024</v>
      </c>
      <c r="R297" t="s">
        <v>4213</v>
      </c>
      <c r="S297" t="s">
        <v>115</v>
      </c>
      <c r="T297" t="s">
        <v>76</v>
      </c>
      <c r="U297" t="s">
        <v>3599</v>
      </c>
      <c r="Y297">
        <v>0</v>
      </c>
      <c r="Z297" t="s">
        <v>4214</v>
      </c>
      <c r="AA297" t="s">
        <v>4215</v>
      </c>
      <c r="AB297" t="s">
        <v>4216</v>
      </c>
      <c r="AD297" t="s">
        <v>101</v>
      </c>
      <c r="AE297" t="s">
        <v>4217</v>
      </c>
      <c r="AH297" t="s">
        <v>61</v>
      </c>
      <c r="AI297" t="s">
        <v>62</v>
      </c>
      <c r="AJ297" t="s">
        <v>122</v>
      </c>
      <c r="AK297" t="s">
        <v>64</v>
      </c>
      <c r="AL297" t="s">
        <v>4218</v>
      </c>
      <c r="AM297" s="1">
        <v>45563</v>
      </c>
      <c r="AN297" t="s">
        <v>4219</v>
      </c>
    </row>
    <row r="298" spans="1:40" ht="15.6" hidden="1">
      <c r="A298" t="s">
        <v>4220</v>
      </c>
      <c r="B298" t="s">
        <v>4221</v>
      </c>
      <c r="C298" s="7" t="s">
        <v>4222</v>
      </c>
      <c r="D298" t="s">
        <v>43</v>
      </c>
      <c r="E298" t="s">
        <v>44</v>
      </c>
      <c r="F298" t="s">
        <v>4223</v>
      </c>
      <c r="G298" t="s">
        <v>1118</v>
      </c>
      <c r="H298" t="s">
        <v>417</v>
      </c>
      <c r="I298">
        <v>2013</v>
      </c>
      <c r="J298">
        <v>2014</v>
      </c>
      <c r="M298">
        <v>37352062</v>
      </c>
      <c r="N298" t="s">
        <v>4224</v>
      </c>
      <c r="O298" t="s">
        <v>4225</v>
      </c>
      <c r="P298" t="s">
        <v>4226</v>
      </c>
      <c r="Q298">
        <v>2023</v>
      </c>
      <c r="R298" t="s">
        <v>186</v>
      </c>
      <c r="S298" t="s">
        <v>1785</v>
      </c>
      <c r="T298" t="s">
        <v>1223</v>
      </c>
      <c r="V298" t="s">
        <v>4227</v>
      </c>
      <c r="Y298">
        <v>2</v>
      </c>
      <c r="Z298" t="s">
        <v>4228</v>
      </c>
      <c r="AA298" t="s">
        <v>4229</v>
      </c>
      <c r="AB298" t="s">
        <v>4230</v>
      </c>
      <c r="AD298" t="s">
        <v>192</v>
      </c>
      <c r="AE298" t="s">
        <v>193</v>
      </c>
      <c r="AG298" t="s">
        <v>194</v>
      </c>
      <c r="AH298" t="s">
        <v>61</v>
      </c>
      <c r="AI298" t="s">
        <v>62</v>
      </c>
      <c r="AJ298" t="s">
        <v>83</v>
      </c>
      <c r="AK298" t="s">
        <v>64</v>
      </c>
      <c r="AL298" t="s">
        <v>4231</v>
      </c>
      <c r="AM298" s="1">
        <v>45100</v>
      </c>
      <c r="AN298" t="s">
        <v>4232</v>
      </c>
    </row>
    <row r="299" spans="1:40" ht="15.6" hidden="1">
      <c r="A299" t="s">
        <v>4233</v>
      </c>
      <c r="B299" t="s">
        <v>4234</v>
      </c>
      <c r="C299" s="7" t="s">
        <v>4235</v>
      </c>
      <c r="D299" t="s">
        <v>43</v>
      </c>
      <c r="E299" t="s">
        <v>44</v>
      </c>
      <c r="F299" t="s">
        <v>4236</v>
      </c>
      <c r="G299" t="s">
        <v>4237</v>
      </c>
      <c r="H299" t="s">
        <v>47</v>
      </c>
      <c r="I299">
        <v>2005</v>
      </c>
      <c r="J299">
        <v>2006</v>
      </c>
      <c r="M299">
        <v>34953489</v>
      </c>
      <c r="N299" t="s">
        <v>4238</v>
      </c>
      <c r="O299" t="s">
        <v>4239</v>
      </c>
      <c r="P299" t="s">
        <v>4240</v>
      </c>
      <c r="Q299">
        <v>2021</v>
      </c>
      <c r="R299" t="s">
        <v>4241</v>
      </c>
      <c r="S299" t="s">
        <v>940</v>
      </c>
      <c r="T299" t="s">
        <v>76</v>
      </c>
      <c r="U299" t="s">
        <v>981</v>
      </c>
      <c r="Y299">
        <v>6</v>
      </c>
      <c r="Z299" t="s">
        <v>4242</v>
      </c>
      <c r="AA299" t="s">
        <v>4243</v>
      </c>
      <c r="AB299" t="s">
        <v>4244</v>
      </c>
      <c r="AD299" t="s">
        <v>101</v>
      </c>
      <c r="AE299" t="s">
        <v>4245</v>
      </c>
      <c r="AH299" t="s">
        <v>61</v>
      </c>
      <c r="AI299" t="s">
        <v>62</v>
      </c>
      <c r="AJ299" t="s">
        <v>83</v>
      </c>
      <c r="AK299" t="s">
        <v>64</v>
      </c>
      <c r="AL299" t="s">
        <v>4246</v>
      </c>
      <c r="AM299" s="1">
        <v>44556</v>
      </c>
      <c r="AN299" t="s">
        <v>4247</v>
      </c>
    </row>
    <row r="300" spans="1:40" ht="15.6" hidden="1">
      <c r="A300" t="s">
        <v>4248</v>
      </c>
      <c r="B300" t="s">
        <v>4249</v>
      </c>
      <c r="C300" s="7" t="s">
        <v>4250</v>
      </c>
      <c r="D300" t="s">
        <v>43</v>
      </c>
      <c r="E300" t="s">
        <v>44</v>
      </c>
      <c r="F300" t="s">
        <v>4251</v>
      </c>
      <c r="G300" t="s">
        <v>4252</v>
      </c>
      <c r="H300" t="s">
        <v>472</v>
      </c>
      <c r="I300">
        <v>2001</v>
      </c>
      <c r="J300">
        <v>2004</v>
      </c>
      <c r="M300">
        <v>36397391</v>
      </c>
      <c r="N300" t="s">
        <v>4253</v>
      </c>
      <c r="O300" t="s">
        <v>4254</v>
      </c>
      <c r="P300" t="s">
        <v>4255</v>
      </c>
      <c r="Q300">
        <v>2022</v>
      </c>
      <c r="R300" t="s">
        <v>186</v>
      </c>
      <c r="S300" t="s">
        <v>1743</v>
      </c>
      <c r="T300" t="s">
        <v>4090</v>
      </c>
      <c r="V300" t="s">
        <v>4256</v>
      </c>
      <c r="Y300">
        <v>1</v>
      </c>
      <c r="Z300" t="s">
        <v>4257</v>
      </c>
      <c r="AA300" t="s">
        <v>4258</v>
      </c>
      <c r="AB300" t="s">
        <v>4259</v>
      </c>
      <c r="AD300" t="s">
        <v>192</v>
      </c>
      <c r="AE300" t="s">
        <v>193</v>
      </c>
      <c r="AG300" t="s">
        <v>194</v>
      </c>
      <c r="AH300" t="s">
        <v>61</v>
      </c>
      <c r="AI300" t="s">
        <v>62</v>
      </c>
      <c r="AJ300" t="s">
        <v>83</v>
      </c>
      <c r="AK300" t="s">
        <v>64</v>
      </c>
      <c r="AL300" t="s">
        <v>4260</v>
      </c>
      <c r="AM300" s="1">
        <v>44883</v>
      </c>
      <c r="AN300" t="s">
        <v>4261</v>
      </c>
    </row>
    <row r="301" spans="1:40" ht="15.6" hidden="1">
      <c r="A301" t="s">
        <v>4262</v>
      </c>
      <c r="B301" t="s">
        <v>4263</v>
      </c>
      <c r="C301" s="7" t="s">
        <v>4264</v>
      </c>
      <c r="D301" t="s">
        <v>43</v>
      </c>
      <c r="E301" t="s">
        <v>44</v>
      </c>
      <c r="F301" t="s">
        <v>2611</v>
      </c>
      <c r="G301" t="s">
        <v>4265</v>
      </c>
      <c r="H301" t="s">
        <v>47</v>
      </c>
      <c r="I301">
        <v>2003</v>
      </c>
      <c r="J301">
        <v>2014</v>
      </c>
      <c r="M301">
        <v>36249016</v>
      </c>
      <c r="N301" t="s">
        <v>4266</v>
      </c>
      <c r="O301" t="s">
        <v>4267</v>
      </c>
      <c r="P301" t="s">
        <v>4268</v>
      </c>
      <c r="Q301">
        <v>2022</v>
      </c>
      <c r="R301" t="s">
        <v>2720</v>
      </c>
      <c r="S301" t="s">
        <v>441</v>
      </c>
      <c r="U301" t="s">
        <v>4269</v>
      </c>
      <c r="Y301">
        <v>4</v>
      </c>
      <c r="Z301" t="s">
        <v>4270</v>
      </c>
      <c r="AA301" t="s">
        <v>4271</v>
      </c>
      <c r="AB301" t="s">
        <v>4272</v>
      </c>
      <c r="AD301" t="s">
        <v>625</v>
      </c>
      <c r="AE301" t="s">
        <v>2725</v>
      </c>
      <c r="AH301" t="s">
        <v>61</v>
      </c>
      <c r="AI301" t="s">
        <v>62</v>
      </c>
      <c r="AJ301" t="s">
        <v>122</v>
      </c>
      <c r="AK301" t="s">
        <v>64</v>
      </c>
      <c r="AL301" t="s">
        <v>4273</v>
      </c>
      <c r="AM301" s="1">
        <v>44851</v>
      </c>
      <c r="AN301" t="s">
        <v>4274</v>
      </c>
    </row>
    <row r="302" spans="1:40" ht="15.6" hidden="1">
      <c r="A302" t="s">
        <v>4275</v>
      </c>
      <c r="B302" t="s">
        <v>4276</v>
      </c>
      <c r="C302" s="7" t="s">
        <v>4277</v>
      </c>
      <c r="D302" t="s">
        <v>43</v>
      </c>
      <c r="E302" t="s">
        <v>44</v>
      </c>
      <c r="F302" t="s">
        <v>4278</v>
      </c>
      <c r="G302" t="s">
        <v>1781</v>
      </c>
      <c r="H302" t="s">
        <v>4279</v>
      </c>
      <c r="I302">
        <v>2017</v>
      </c>
      <c r="J302">
        <v>2018</v>
      </c>
      <c r="M302">
        <v>36611212</v>
      </c>
      <c r="N302" t="s">
        <v>4280</v>
      </c>
      <c r="O302" t="s">
        <v>4281</v>
      </c>
      <c r="P302" t="s">
        <v>4282</v>
      </c>
      <c r="Q302">
        <v>2023</v>
      </c>
      <c r="R302" t="s">
        <v>3362</v>
      </c>
      <c r="S302" t="s">
        <v>1569</v>
      </c>
      <c r="T302" t="s">
        <v>76</v>
      </c>
      <c r="U302" t="s">
        <v>240</v>
      </c>
      <c r="Y302">
        <v>2</v>
      </c>
      <c r="Z302" t="s">
        <v>4283</v>
      </c>
      <c r="AA302" t="s">
        <v>4284</v>
      </c>
      <c r="AB302" t="s">
        <v>4285</v>
      </c>
      <c r="AD302" t="s">
        <v>101</v>
      </c>
      <c r="AE302" t="s">
        <v>3367</v>
      </c>
      <c r="AH302" t="s">
        <v>61</v>
      </c>
      <c r="AI302" t="s">
        <v>62</v>
      </c>
      <c r="AJ302" t="s">
        <v>83</v>
      </c>
      <c r="AK302" t="s">
        <v>64</v>
      </c>
      <c r="AL302" t="s">
        <v>4286</v>
      </c>
      <c r="AM302" s="1">
        <v>44933</v>
      </c>
      <c r="AN302" t="s">
        <v>4287</v>
      </c>
    </row>
    <row r="303" spans="1:40" ht="15.6" hidden="1">
      <c r="A303" t="s">
        <v>4288</v>
      </c>
      <c r="B303" t="s">
        <v>4289</v>
      </c>
      <c r="C303" s="7" t="s">
        <v>4290</v>
      </c>
      <c r="D303" t="s">
        <v>43</v>
      </c>
      <c r="E303" t="s">
        <v>44</v>
      </c>
      <c r="F303" t="s">
        <v>297</v>
      </c>
      <c r="G303" t="s">
        <v>90</v>
      </c>
      <c r="H303" t="s">
        <v>47</v>
      </c>
      <c r="I303">
        <v>2005</v>
      </c>
      <c r="J303">
        <v>2014</v>
      </c>
      <c r="M303">
        <v>38423496</v>
      </c>
      <c r="N303" t="s">
        <v>4291</v>
      </c>
      <c r="O303" t="s">
        <v>4292</v>
      </c>
      <c r="P303" t="s">
        <v>4293</v>
      </c>
      <c r="Q303">
        <v>2024</v>
      </c>
      <c r="R303" t="s">
        <v>1551</v>
      </c>
      <c r="S303" t="s">
        <v>4294</v>
      </c>
      <c r="U303" t="s">
        <v>4295</v>
      </c>
      <c r="Y303">
        <v>2</v>
      </c>
      <c r="Z303" t="s">
        <v>4296</v>
      </c>
      <c r="AA303" t="s">
        <v>4297</v>
      </c>
      <c r="AB303" t="s">
        <v>4298</v>
      </c>
      <c r="AD303" t="s">
        <v>1293</v>
      </c>
      <c r="AE303" t="s">
        <v>1557</v>
      </c>
      <c r="AG303" t="s">
        <v>1558</v>
      </c>
      <c r="AH303" t="s">
        <v>61</v>
      </c>
      <c r="AI303" t="s">
        <v>62</v>
      </c>
      <c r="AJ303" t="s">
        <v>63</v>
      </c>
      <c r="AK303" t="s">
        <v>64</v>
      </c>
      <c r="AL303" t="s">
        <v>4299</v>
      </c>
      <c r="AM303" s="1">
        <v>45351</v>
      </c>
    </row>
    <row r="304" spans="1:40" ht="15.6" hidden="1">
      <c r="A304" t="s">
        <v>4300</v>
      </c>
      <c r="B304" t="s">
        <v>4301</v>
      </c>
      <c r="C304" s="7" t="s">
        <v>4302</v>
      </c>
      <c r="D304" t="s">
        <v>43</v>
      </c>
      <c r="E304" t="s">
        <v>44</v>
      </c>
      <c r="F304" t="s">
        <v>547</v>
      </c>
      <c r="G304" t="s">
        <v>770</v>
      </c>
      <c r="H304" t="s">
        <v>47</v>
      </c>
      <c r="I304">
        <v>2007</v>
      </c>
      <c r="J304">
        <v>2018</v>
      </c>
      <c r="M304">
        <v>38713270</v>
      </c>
      <c r="N304" t="s">
        <v>4303</v>
      </c>
      <c r="O304" t="s">
        <v>4304</v>
      </c>
      <c r="P304" t="s">
        <v>4305</v>
      </c>
      <c r="Q304">
        <v>2024</v>
      </c>
      <c r="R304" t="s">
        <v>4306</v>
      </c>
      <c r="S304" t="s">
        <v>4307</v>
      </c>
      <c r="T304" t="s">
        <v>76</v>
      </c>
      <c r="U304" t="s">
        <v>4308</v>
      </c>
      <c r="Y304">
        <v>1</v>
      </c>
      <c r="Z304" t="s">
        <v>4309</v>
      </c>
      <c r="AA304" t="s">
        <v>4310</v>
      </c>
      <c r="AB304" t="s">
        <v>4311</v>
      </c>
      <c r="AD304" t="s">
        <v>174</v>
      </c>
      <c r="AE304" t="s">
        <v>4312</v>
      </c>
      <c r="AG304" t="s">
        <v>4313</v>
      </c>
      <c r="AH304" t="s">
        <v>61</v>
      </c>
      <c r="AI304" t="s">
        <v>62</v>
      </c>
      <c r="AJ304" t="s">
        <v>63</v>
      </c>
      <c r="AK304" t="s">
        <v>64</v>
      </c>
      <c r="AL304" t="s">
        <v>4314</v>
      </c>
      <c r="AM304" s="1">
        <v>45419</v>
      </c>
      <c r="AN304" t="s">
        <v>4315</v>
      </c>
    </row>
    <row r="305" spans="1:40" ht="15.6" hidden="1">
      <c r="A305" t="s">
        <v>4316</v>
      </c>
      <c r="B305" t="s">
        <v>4317</v>
      </c>
      <c r="C305" s="7" t="s">
        <v>4318</v>
      </c>
      <c r="D305" t="s">
        <v>43</v>
      </c>
      <c r="E305" t="s">
        <v>44</v>
      </c>
      <c r="F305" t="s">
        <v>1006</v>
      </c>
      <c r="G305" t="s">
        <v>4319</v>
      </c>
      <c r="H305" t="s">
        <v>47</v>
      </c>
      <c r="I305">
        <v>2015</v>
      </c>
      <c r="J305">
        <v>2018</v>
      </c>
      <c r="M305">
        <v>39143473</v>
      </c>
      <c r="N305" t="s">
        <v>4320</v>
      </c>
      <c r="O305" t="s">
        <v>4321</v>
      </c>
      <c r="P305" t="s">
        <v>4322</v>
      </c>
      <c r="Q305">
        <v>2024</v>
      </c>
      <c r="R305" t="s">
        <v>205</v>
      </c>
      <c r="S305" t="s">
        <v>206</v>
      </c>
      <c r="T305" t="s">
        <v>76</v>
      </c>
      <c r="U305" t="s">
        <v>4323</v>
      </c>
      <c r="Y305">
        <v>0</v>
      </c>
      <c r="Z305" t="s">
        <v>4324</v>
      </c>
      <c r="AA305" t="s">
        <v>4325</v>
      </c>
      <c r="AB305" t="s">
        <v>4326</v>
      </c>
      <c r="AD305" t="s">
        <v>101</v>
      </c>
      <c r="AE305" t="s">
        <v>211</v>
      </c>
      <c r="AH305" t="s">
        <v>61</v>
      </c>
      <c r="AI305" t="s">
        <v>62</v>
      </c>
      <c r="AJ305" t="s">
        <v>122</v>
      </c>
      <c r="AK305" t="s">
        <v>64</v>
      </c>
      <c r="AL305" t="s">
        <v>4327</v>
      </c>
      <c r="AM305" s="1">
        <v>45518</v>
      </c>
      <c r="AN305" t="s">
        <v>4328</v>
      </c>
    </row>
    <row r="306" spans="1:40" ht="15.6" hidden="1">
      <c r="A306" t="s">
        <v>4329</v>
      </c>
      <c r="B306" t="s">
        <v>4330</v>
      </c>
      <c r="C306" s="7" t="s">
        <v>4331</v>
      </c>
      <c r="D306" t="s">
        <v>43</v>
      </c>
      <c r="E306" t="s">
        <v>44</v>
      </c>
      <c r="F306" t="s">
        <v>4332</v>
      </c>
      <c r="G306" t="s">
        <v>4333</v>
      </c>
      <c r="H306" t="s">
        <v>47</v>
      </c>
      <c r="I306">
        <v>2017</v>
      </c>
      <c r="J306">
        <v>2020</v>
      </c>
      <c r="M306">
        <v>38892550</v>
      </c>
      <c r="N306" t="s">
        <v>4334</v>
      </c>
      <c r="O306" t="s">
        <v>4335</v>
      </c>
      <c r="P306" t="s">
        <v>4336</v>
      </c>
      <c r="Q306">
        <v>2024</v>
      </c>
      <c r="R306" t="s">
        <v>1080</v>
      </c>
      <c r="S306" t="s">
        <v>923</v>
      </c>
      <c r="T306" t="s">
        <v>75</v>
      </c>
      <c r="Y306">
        <v>0</v>
      </c>
      <c r="Z306" t="s">
        <v>4337</v>
      </c>
      <c r="AA306" t="s">
        <v>4338</v>
      </c>
      <c r="AB306" t="s">
        <v>4339</v>
      </c>
      <c r="AE306" t="s">
        <v>1086</v>
      </c>
      <c r="AH306" t="s">
        <v>61</v>
      </c>
      <c r="AI306" t="s">
        <v>62</v>
      </c>
      <c r="AJ306" t="s">
        <v>122</v>
      </c>
      <c r="AK306" t="s">
        <v>64</v>
      </c>
      <c r="AL306" t="s">
        <v>4340</v>
      </c>
      <c r="AM306" s="1">
        <v>45462</v>
      </c>
      <c r="AN306" t="s">
        <v>4341</v>
      </c>
    </row>
    <row r="307" spans="1:40" ht="15.6" hidden="1">
      <c r="A307" t="s">
        <v>4342</v>
      </c>
      <c r="B307" t="s">
        <v>4343</v>
      </c>
      <c r="C307" s="7" t="s">
        <v>4344</v>
      </c>
      <c r="D307" t="s">
        <v>43</v>
      </c>
      <c r="E307" t="s">
        <v>44</v>
      </c>
      <c r="F307" t="s">
        <v>1591</v>
      </c>
      <c r="G307" t="s">
        <v>2465</v>
      </c>
      <c r="H307" t="s">
        <v>47</v>
      </c>
      <c r="I307">
        <v>2007</v>
      </c>
      <c r="J307">
        <v>2016</v>
      </c>
      <c r="M307">
        <v>38586407</v>
      </c>
      <c r="N307" t="s">
        <v>4345</v>
      </c>
      <c r="O307" t="s">
        <v>4346</v>
      </c>
      <c r="P307" t="s">
        <v>4347</v>
      </c>
      <c r="Q307">
        <v>2024</v>
      </c>
      <c r="R307" t="s">
        <v>343</v>
      </c>
      <c r="S307" t="s">
        <v>115</v>
      </c>
      <c r="T307" t="s">
        <v>1499</v>
      </c>
      <c r="U307" t="s">
        <v>4348</v>
      </c>
      <c r="Y307">
        <v>3</v>
      </c>
      <c r="Z307" t="s">
        <v>4349</v>
      </c>
      <c r="AA307" t="s">
        <v>4350</v>
      </c>
      <c r="AB307" t="s">
        <v>4351</v>
      </c>
      <c r="AD307" t="s">
        <v>348</v>
      </c>
      <c r="AE307" t="s">
        <v>349</v>
      </c>
      <c r="AH307" t="s">
        <v>61</v>
      </c>
      <c r="AI307" t="s">
        <v>62</v>
      </c>
      <c r="AJ307" t="s">
        <v>122</v>
      </c>
      <c r="AK307" t="s">
        <v>64</v>
      </c>
      <c r="AL307" t="s">
        <v>4352</v>
      </c>
      <c r="AM307" s="1">
        <v>45390</v>
      </c>
      <c r="AN307" t="s">
        <v>4353</v>
      </c>
    </row>
    <row r="308" spans="1:40" ht="15.6" hidden="1">
      <c r="A308" t="s">
        <v>4354</v>
      </c>
      <c r="B308" t="s">
        <v>4355</v>
      </c>
      <c r="C308" s="7" t="s">
        <v>4356</v>
      </c>
      <c r="D308" t="s">
        <v>43</v>
      </c>
      <c r="E308" t="s">
        <v>44</v>
      </c>
      <c r="F308" t="s">
        <v>964</v>
      </c>
      <c r="G308" t="s">
        <v>4357</v>
      </c>
      <c r="H308" t="s">
        <v>47</v>
      </c>
      <c r="I308">
        <v>2013</v>
      </c>
      <c r="J308">
        <v>2016</v>
      </c>
      <c r="M308">
        <v>39080212</v>
      </c>
      <c r="N308" t="s">
        <v>4358</v>
      </c>
      <c r="O308" t="s">
        <v>4359</v>
      </c>
      <c r="P308" t="s">
        <v>4360</v>
      </c>
      <c r="Q308">
        <v>2024</v>
      </c>
      <c r="R308" t="s">
        <v>4361</v>
      </c>
      <c r="Y308">
        <v>0</v>
      </c>
      <c r="Z308" t="s">
        <v>4362</v>
      </c>
      <c r="AA308" t="s">
        <v>4363</v>
      </c>
      <c r="AB308" t="s">
        <v>4364</v>
      </c>
      <c r="AD308" t="s">
        <v>1069</v>
      </c>
      <c r="AE308" t="s">
        <v>4365</v>
      </c>
      <c r="AG308" t="s">
        <v>4366</v>
      </c>
      <c r="AH308" t="s">
        <v>61</v>
      </c>
      <c r="AI308" t="s">
        <v>730</v>
      </c>
      <c r="AK308" t="s">
        <v>64</v>
      </c>
      <c r="AL308" t="s">
        <v>4367</v>
      </c>
      <c r="AM308" s="1">
        <v>45503</v>
      </c>
    </row>
    <row r="309" spans="1:40" ht="15.6" hidden="1">
      <c r="A309" t="s">
        <v>4368</v>
      </c>
      <c r="B309" t="s">
        <v>4369</v>
      </c>
      <c r="C309" s="7" t="s">
        <v>4370</v>
      </c>
      <c r="D309" t="s">
        <v>43</v>
      </c>
      <c r="E309" t="s">
        <v>44</v>
      </c>
      <c r="F309" t="s">
        <v>1282</v>
      </c>
      <c r="G309" t="s">
        <v>146</v>
      </c>
      <c r="H309" t="s">
        <v>47</v>
      </c>
      <c r="I309">
        <v>2005</v>
      </c>
      <c r="J309">
        <v>2018</v>
      </c>
      <c r="M309">
        <v>39044344</v>
      </c>
      <c r="N309" t="s">
        <v>4371</v>
      </c>
      <c r="O309" t="s">
        <v>4372</v>
      </c>
      <c r="P309" t="s">
        <v>4373</v>
      </c>
      <c r="Q309">
        <v>2024</v>
      </c>
      <c r="R309" t="s">
        <v>4374</v>
      </c>
      <c r="S309" t="s">
        <v>3553</v>
      </c>
      <c r="T309" t="s">
        <v>361</v>
      </c>
      <c r="V309" t="s">
        <v>4375</v>
      </c>
      <c r="W309">
        <v>701</v>
      </c>
      <c r="X309">
        <v>16</v>
      </c>
      <c r="Y309">
        <v>0</v>
      </c>
      <c r="Z309" t="s">
        <v>4376</v>
      </c>
      <c r="AA309" t="s">
        <v>4377</v>
      </c>
      <c r="AB309" t="s">
        <v>4378</v>
      </c>
      <c r="AD309" t="s">
        <v>1718</v>
      </c>
      <c r="AE309" t="s">
        <v>4379</v>
      </c>
      <c r="AG309" t="s">
        <v>4380</v>
      </c>
      <c r="AH309" t="s">
        <v>61</v>
      </c>
      <c r="AI309" t="s">
        <v>62</v>
      </c>
      <c r="AK309" t="s">
        <v>64</v>
      </c>
      <c r="AL309" t="s">
        <v>4381</v>
      </c>
      <c r="AM309" s="1">
        <v>45497</v>
      </c>
    </row>
    <row r="310" spans="1:40" ht="15.6" hidden="1">
      <c r="A310" t="s">
        <v>4382</v>
      </c>
      <c r="B310" t="s">
        <v>4383</v>
      </c>
      <c r="C310" s="7" t="s">
        <v>4384</v>
      </c>
      <c r="D310" t="s">
        <v>43</v>
      </c>
      <c r="E310" t="s">
        <v>44</v>
      </c>
      <c r="F310" t="s">
        <v>4385</v>
      </c>
      <c r="G310" t="s">
        <v>2226</v>
      </c>
      <c r="H310" t="s">
        <v>128</v>
      </c>
      <c r="I310">
        <v>1999</v>
      </c>
      <c r="J310">
        <v>2018</v>
      </c>
      <c r="M310">
        <v>36397333</v>
      </c>
      <c r="N310" t="s">
        <v>4386</v>
      </c>
      <c r="O310" t="s">
        <v>4387</v>
      </c>
      <c r="P310" t="s">
        <v>4388</v>
      </c>
      <c r="Q310">
        <v>2022</v>
      </c>
      <c r="R310" t="s">
        <v>186</v>
      </c>
      <c r="S310" t="s">
        <v>1743</v>
      </c>
      <c r="T310" t="s">
        <v>4090</v>
      </c>
      <c r="V310" t="s">
        <v>4389</v>
      </c>
      <c r="Y310">
        <v>0</v>
      </c>
      <c r="Z310" t="s">
        <v>4390</v>
      </c>
      <c r="AA310" t="s">
        <v>4391</v>
      </c>
      <c r="AB310" t="s">
        <v>4392</v>
      </c>
      <c r="AD310" t="s">
        <v>192</v>
      </c>
      <c r="AE310" t="s">
        <v>193</v>
      </c>
      <c r="AG310" t="s">
        <v>194</v>
      </c>
      <c r="AH310" t="s">
        <v>61</v>
      </c>
      <c r="AI310" t="s">
        <v>62</v>
      </c>
      <c r="AJ310" t="s">
        <v>83</v>
      </c>
      <c r="AK310" t="s">
        <v>64</v>
      </c>
      <c r="AL310" t="s">
        <v>4393</v>
      </c>
      <c r="AM310" s="1">
        <v>44883</v>
      </c>
      <c r="AN310" t="s">
        <v>4394</v>
      </c>
    </row>
    <row r="311" spans="1:40" ht="15.6" hidden="1">
      <c r="A311" t="s">
        <v>4395</v>
      </c>
      <c r="B311" t="s">
        <v>4396</v>
      </c>
      <c r="C311" s="7" t="s">
        <v>4397</v>
      </c>
      <c r="D311" t="s">
        <v>43</v>
      </c>
      <c r="E311" t="s">
        <v>44</v>
      </c>
      <c r="F311" t="s">
        <v>1780</v>
      </c>
      <c r="G311" t="s">
        <v>4398</v>
      </c>
      <c r="H311" t="s">
        <v>417</v>
      </c>
      <c r="I311">
        <v>2005</v>
      </c>
      <c r="J311">
        <v>2010</v>
      </c>
      <c r="K311">
        <v>2015</v>
      </c>
      <c r="L311">
        <v>2018</v>
      </c>
      <c r="M311">
        <v>35836938</v>
      </c>
      <c r="N311" t="s">
        <v>4399</v>
      </c>
      <c r="O311" t="s">
        <v>4400</v>
      </c>
      <c r="P311" t="s">
        <v>4401</v>
      </c>
      <c r="Q311">
        <v>2022</v>
      </c>
      <c r="R311" t="s">
        <v>2168</v>
      </c>
      <c r="S311" t="s">
        <v>477</v>
      </c>
      <c r="U311" t="s">
        <v>4402</v>
      </c>
      <c r="Y311">
        <v>12</v>
      </c>
      <c r="Z311" t="s">
        <v>4403</v>
      </c>
      <c r="AA311" t="s">
        <v>4404</v>
      </c>
      <c r="AB311" t="s">
        <v>4405</v>
      </c>
      <c r="AD311" t="s">
        <v>625</v>
      </c>
      <c r="AE311" t="s">
        <v>2173</v>
      </c>
      <c r="AH311" t="s">
        <v>61</v>
      </c>
      <c r="AI311" t="s">
        <v>62</v>
      </c>
      <c r="AJ311" t="s">
        <v>83</v>
      </c>
      <c r="AK311" t="s">
        <v>64</v>
      </c>
      <c r="AL311" t="s">
        <v>4406</v>
      </c>
      <c r="AM311" s="1">
        <v>44757</v>
      </c>
      <c r="AN311" t="s">
        <v>4407</v>
      </c>
    </row>
    <row r="312" spans="1:40" ht="15.6" hidden="1">
      <c r="A312" t="s">
        <v>4408</v>
      </c>
      <c r="B312" t="s">
        <v>4409</v>
      </c>
      <c r="C312" s="7" t="s">
        <v>4410</v>
      </c>
      <c r="D312" t="s">
        <v>43</v>
      </c>
      <c r="E312" t="s">
        <v>44</v>
      </c>
      <c r="F312" t="s">
        <v>1663</v>
      </c>
      <c r="G312" t="s">
        <v>390</v>
      </c>
      <c r="H312" t="s">
        <v>128</v>
      </c>
      <c r="I312">
        <v>2013</v>
      </c>
      <c r="J312">
        <v>2020</v>
      </c>
      <c r="M312">
        <v>37747750</v>
      </c>
      <c r="N312" t="s">
        <v>4411</v>
      </c>
      <c r="O312" t="s">
        <v>4412</v>
      </c>
      <c r="P312" t="s">
        <v>4413</v>
      </c>
      <c r="Q312">
        <v>2023</v>
      </c>
      <c r="R312" t="s">
        <v>4414</v>
      </c>
      <c r="S312" t="s">
        <v>304</v>
      </c>
      <c r="T312" t="s">
        <v>477</v>
      </c>
      <c r="U312" t="s">
        <v>4415</v>
      </c>
      <c r="Y312">
        <v>4</v>
      </c>
      <c r="Z312" t="s">
        <v>4416</v>
      </c>
      <c r="AA312" t="s">
        <v>4417</v>
      </c>
      <c r="AB312" t="s">
        <v>4418</v>
      </c>
      <c r="AD312" t="s">
        <v>1228</v>
      </c>
      <c r="AE312" t="s">
        <v>4419</v>
      </c>
      <c r="AG312" t="s">
        <v>4420</v>
      </c>
      <c r="AH312" t="s">
        <v>61</v>
      </c>
      <c r="AI312" t="s">
        <v>62</v>
      </c>
      <c r="AK312" t="s">
        <v>64</v>
      </c>
      <c r="AL312" t="s">
        <v>4421</v>
      </c>
      <c r="AM312" s="1">
        <v>45194</v>
      </c>
    </row>
    <row r="313" spans="1:40" ht="15.6" hidden="1">
      <c r="A313" t="s">
        <v>4422</v>
      </c>
      <c r="B313" t="s">
        <v>4423</v>
      </c>
      <c r="C313" s="7" t="s">
        <v>4424</v>
      </c>
      <c r="D313" t="s">
        <v>43</v>
      </c>
      <c r="E313" t="s">
        <v>44</v>
      </c>
      <c r="F313" t="s">
        <v>4425</v>
      </c>
      <c r="G313" t="s">
        <v>70</v>
      </c>
      <c r="H313" t="s">
        <v>47</v>
      </c>
      <c r="I313">
        <v>2007</v>
      </c>
      <c r="J313">
        <v>2010</v>
      </c>
      <c r="K313">
        <v>2017</v>
      </c>
      <c r="L313">
        <v>2020</v>
      </c>
      <c r="M313">
        <v>38560700</v>
      </c>
      <c r="N313" t="s">
        <v>4426</v>
      </c>
      <c r="O313" t="s">
        <v>4427</v>
      </c>
      <c r="P313" t="s">
        <v>4428</v>
      </c>
      <c r="Q313">
        <v>2024</v>
      </c>
      <c r="R313" t="s">
        <v>343</v>
      </c>
      <c r="S313" t="s">
        <v>115</v>
      </c>
      <c r="T313" t="s">
        <v>361</v>
      </c>
      <c r="U313" t="s">
        <v>4429</v>
      </c>
      <c r="Y313">
        <v>0</v>
      </c>
      <c r="Z313" t="s">
        <v>4430</v>
      </c>
      <c r="AA313" t="s">
        <v>4431</v>
      </c>
      <c r="AB313" t="s">
        <v>4432</v>
      </c>
      <c r="AD313" t="s">
        <v>348</v>
      </c>
      <c r="AE313" t="s">
        <v>349</v>
      </c>
      <c r="AH313" t="s">
        <v>61</v>
      </c>
      <c r="AI313" t="s">
        <v>62</v>
      </c>
      <c r="AJ313" t="s">
        <v>122</v>
      </c>
      <c r="AK313" t="s">
        <v>64</v>
      </c>
      <c r="AL313" t="s">
        <v>4433</v>
      </c>
      <c r="AM313" s="1">
        <v>45383</v>
      </c>
      <c r="AN313" t="s">
        <v>4434</v>
      </c>
    </row>
    <row r="314" spans="1:40" ht="15.6" hidden="1">
      <c r="A314" t="s">
        <v>4435</v>
      </c>
      <c r="B314" t="s">
        <v>4436</v>
      </c>
      <c r="C314" s="7" t="s">
        <v>4437</v>
      </c>
      <c r="D314" t="s">
        <v>43</v>
      </c>
      <c r="E314" t="s">
        <v>44</v>
      </c>
      <c r="F314" t="s">
        <v>1411</v>
      </c>
      <c r="G314" t="s">
        <v>268</v>
      </c>
      <c r="H314" t="s">
        <v>47</v>
      </c>
      <c r="I314">
        <v>2009</v>
      </c>
      <c r="J314">
        <v>2014</v>
      </c>
      <c r="M314">
        <v>38448487</v>
      </c>
      <c r="N314" t="s">
        <v>4438</v>
      </c>
      <c r="O314" t="s">
        <v>4439</v>
      </c>
      <c r="P314" t="s">
        <v>4440</v>
      </c>
      <c r="Q314">
        <v>2024</v>
      </c>
      <c r="R314" t="s">
        <v>74</v>
      </c>
      <c r="S314" t="s">
        <v>240</v>
      </c>
      <c r="T314" t="s">
        <v>76</v>
      </c>
      <c r="U314" t="s">
        <v>4441</v>
      </c>
      <c r="Y314">
        <v>5</v>
      </c>
      <c r="Z314" t="s">
        <v>4442</v>
      </c>
      <c r="AA314" t="s">
        <v>4443</v>
      </c>
      <c r="AB314" t="s">
        <v>4444</v>
      </c>
      <c r="AD314" t="s">
        <v>81</v>
      </c>
      <c r="AE314" t="s">
        <v>82</v>
      </c>
      <c r="AH314" t="s">
        <v>61</v>
      </c>
      <c r="AI314" t="s">
        <v>62</v>
      </c>
      <c r="AJ314" t="s">
        <v>122</v>
      </c>
      <c r="AK314" t="s">
        <v>64</v>
      </c>
      <c r="AL314" t="s">
        <v>4445</v>
      </c>
      <c r="AM314" s="1">
        <v>45357</v>
      </c>
      <c r="AN314" t="s">
        <v>4446</v>
      </c>
    </row>
    <row r="315" spans="1:40" ht="15.6" hidden="1">
      <c r="A315" t="s">
        <v>4447</v>
      </c>
      <c r="B315" t="s">
        <v>4448</v>
      </c>
      <c r="C315" s="7" t="s">
        <v>4449</v>
      </c>
      <c r="D315" t="s">
        <v>43</v>
      </c>
      <c r="E315" t="s">
        <v>44</v>
      </c>
      <c r="F315" t="s">
        <v>1411</v>
      </c>
      <c r="G315" t="s">
        <v>4450</v>
      </c>
      <c r="H315" t="s">
        <v>47</v>
      </c>
      <c r="I315">
        <v>2007</v>
      </c>
      <c r="J315">
        <v>2018</v>
      </c>
      <c r="M315">
        <v>39008223</v>
      </c>
      <c r="N315" t="s">
        <v>4451</v>
      </c>
      <c r="O315" t="s">
        <v>4452</v>
      </c>
      <c r="P315" t="s">
        <v>4453</v>
      </c>
      <c r="Q315">
        <v>2024</v>
      </c>
      <c r="R315" t="s">
        <v>359</v>
      </c>
      <c r="Y315">
        <v>0</v>
      </c>
      <c r="Z315" t="s">
        <v>4454</v>
      </c>
      <c r="AA315" t="s">
        <v>4455</v>
      </c>
      <c r="AB315" t="s">
        <v>4456</v>
      </c>
      <c r="AD315" t="s">
        <v>366</v>
      </c>
      <c r="AE315" t="s">
        <v>367</v>
      </c>
      <c r="AG315" t="s">
        <v>368</v>
      </c>
      <c r="AH315" t="s">
        <v>61</v>
      </c>
      <c r="AI315" t="s">
        <v>730</v>
      </c>
      <c r="AK315" t="s">
        <v>64</v>
      </c>
      <c r="AL315" t="s">
        <v>4457</v>
      </c>
      <c r="AM315" s="1">
        <v>45488</v>
      </c>
    </row>
    <row r="316" spans="1:40" ht="15.6" hidden="1">
      <c r="A316" t="s">
        <v>4458</v>
      </c>
      <c r="B316" t="s">
        <v>4459</v>
      </c>
      <c r="C316" s="7" t="s">
        <v>4460</v>
      </c>
      <c r="D316" t="s">
        <v>43</v>
      </c>
      <c r="E316" t="s">
        <v>44</v>
      </c>
      <c r="F316" t="s">
        <v>1411</v>
      </c>
      <c r="G316" t="s">
        <v>146</v>
      </c>
      <c r="H316" t="s">
        <v>47</v>
      </c>
      <c r="I316">
        <v>2005</v>
      </c>
      <c r="J316">
        <v>2016</v>
      </c>
      <c r="M316">
        <v>37838268</v>
      </c>
      <c r="N316" t="s">
        <v>4461</v>
      </c>
      <c r="O316" t="s">
        <v>4462</v>
      </c>
      <c r="P316" t="s">
        <v>4463</v>
      </c>
      <c r="Q316">
        <v>2024</v>
      </c>
      <c r="R316" t="s">
        <v>150</v>
      </c>
      <c r="S316" t="s">
        <v>4464</v>
      </c>
      <c r="V316" t="s">
        <v>4465</v>
      </c>
      <c r="W316">
        <v>457</v>
      </c>
      <c r="X316">
        <v>6</v>
      </c>
      <c r="Y316">
        <v>23</v>
      </c>
      <c r="Z316" t="s">
        <v>4466</v>
      </c>
      <c r="AA316" t="s">
        <v>4467</v>
      </c>
      <c r="AB316" t="s">
        <v>4468</v>
      </c>
      <c r="AD316" t="s">
        <v>138</v>
      </c>
      <c r="AE316" t="s">
        <v>156</v>
      </c>
      <c r="AG316" t="s">
        <v>157</v>
      </c>
      <c r="AH316" t="s">
        <v>61</v>
      </c>
      <c r="AI316" t="s">
        <v>62</v>
      </c>
      <c r="AK316" t="s">
        <v>64</v>
      </c>
      <c r="AL316" t="s">
        <v>4469</v>
      </c>
      <c r="AM316" s="1">
        <v>45213</v>
      </c>
    </row>
    <row r="317" spans="1:40" ht="15.6" hidden="1">
      <c r="A317" t="s">
        <v>4470</v>
      </c>
      <c r="B317" t="s">
        <v>4471</v>
      </c>
      <c r="C317" s="7" t="s">
        <v>4472</v>
      </c>
      <c r="D317" t="s">
        <v>43</v>
      </c>
      <c r="E317" t="s">
        <v>44</v>
      </c>
      <c r="F317" t="s">
        <v>2055</v>
      </c>
      <c r="G317" t="s">
        <v>1453</v>
      </c>
      <c r="H317" t="s">
        <v>47</v>
      </c>
      <c r="I317">
        <v>2005</v>
      </c>
      <c r="J317">
        <v>2018</v>
      </c>
      <c r="M317">
        <v>38822015</v>
      </c>
      <c r="N317" t="s">
        <v>4473</v>
      </c>
      <c r="O317" t="s">
        <v>4474</v>
      </c>
      <c r="P317" t="s">
        <v>4475</v>
      </c>
      <c r="Q317">
        <v>2024</v>
      </c>
      <c r="R317" t="s">
        <v>74</v>
      </c>
      <c r="S317" t="s">
        <v>240</v>
      </c>
      <c r="T317" t="s">
        <v>76</v>
      </c>
      <c r="U317" t="s">
        <v>4476</v>
      </c>
      <c r="Y317">
        <v>0</v>
      </c>
      <c r="Z317" t="s">
        <v>4477</v>
      </c>
      <c r="AA317" t="s">
        <v>4478</v>
      </c>
      <c r="AB317" t="s">
        <v>4479</v>
      </c>
      <c r="AD317" t="s">
        <v>81</v>
      </c>
      <c r="AE317" t="s">
        <v>82</v>
      </c>
      <c r="AH317" t="s">
        <v>61</v>
      </c>
      <c r="AI317" t="s">
        <v>62</v>
      </c>
      <c r="AJ317" t="s">
        <v>122</v>
      </c>
      <c r="AK317" t="s">
        <v>64</v>
      </c>
      <c r="AL317" t="s">
        <v>4480</v>
      </c>
      <c r="AM317" s="1">
        <v>45443</v>
      </c>
      <c r="AN317" t="s">
        <v>4481</v>
      </c>
    </row>
    <row r="318" spans="1:40" ht="15.6" hidden="1">
      <c r="A318" t="s">
        <v>4482</v>
      </c>
      <c r="B318" t="s">
        <v>4483</v>
      </c>
      <c r="C318" s="7" t="s">
        <v>4484</v>
      </c>
      <c r="D318" t="s">
        <v>43</v>
      </c>
      <c r="E318" t="s">
        <v>44</v>
      </c>
      <c r="F318" t="s">
        <v>1131</v>
      </c>
      <c r="G318" t="s">
        <v>268</v>
      </c>
      <c r="H318" t="s">
        <v>47</v>
      </c>
      <c r="I318">
        <v>2003</v>
      </c>
      <c r="J318">
        <v>2018</v>
      </c>
      <c r="M318">
        <v>38056398</v>
      </c>
      <c r="N318" t="s">
        <v>4485</v>
      </c>
      <c r="O318" t="s">
        <v>4486</v>
      </c>
      <c r="P318" t="s">
        <v>4487</v>
      </c>
      <c r="Q318">
        <v>2024</v>
      </c>
      <c r="R318" t="s">
        <v>4488</v>
      </c>
      <c r="S318" t="s">
        <v>4489</v>
      </c>
      <c r="V318" t="s">
        <v>4490</v>
      </c>
      <c r="W318">
        <v>121</v>
      </c>
      <c r="X318">
        <v>7</v>
      </c>
      <c r="Y318">
        <v>2</v>
      </c>
      <c r="Z318" t="s">
        <v>4491</v>
      </c>
      <c r="AA318" t="s">
        <v>4492</v>
      </c>
      <c r="AB318" t="s">
        <v>4493</v>
      </c>
      <c r="AD318" t="s">
        <v>138</v>
      </c>
      <c r="AE318" t="s">
        <v>4494</v>
      </c>
      <c r="AG318" t="s">
        <v>4495</v>
      </c>
      <c r="AH318" t="s">
        <v>61</v>
      </c>
      <c r="AI318" t="s">
        <v>62</v>
      </c>
      <c r="AK318" t="s">
        <v>64</v>
      </c>
      <c r="AL318" t="s">
        <v>4496</v>
      </c>
      <c r="AM318" s="1">
        <v>45266</v>
      </c>
    </row>
    <row r="319" spans="1:40" ht="15.6" hidden="1">
      <c r="A319" t="s">
        <v>4497</v>
      </c>
      <c r="B319" t="s">
        <v>4498</v>
      </c>
      <c r="C319" s="7" t="s">
        <v>4499</v>
      </c>
      <c r="D319" t="s">
        <v>43</v>
      </c>
      <c r="E319" t="s">
        <v>44</v>
      </c>
      <c r="F319" t="s">
        <v>1591</v>
      </c>
      <c r="G319" t="s">
        <v>4500</v>
      </c>
      <c r="H319" t="s">
        <v>417</v>
      </c>
      <c r="I319">
        <v>2011</v>
      </c>
      <c r="J319">
        <v>2020</v>
      </c>
      <c r="M319">
        <v>39217765</v>
      </c>
      <c r="N319" t="s">
        <v>4501</v>
      </c>
      <c r="O319" t="s">
        <v>4502</v>
      </c>
      <c r="P319" t="s">
        <v>4503</v>
      </c>
      <c r="Q319">
        <v>2024</v>
      </c>
      <c r="R319" t="s">
        <v>4504</v>
      </c>
      <c r="S319" t="s">
        <v>222</v>
      </c>
      <c r="T319" t="s">
        <v>441</v>
      </c>
      <c r="U319" t="s">
        <v>4505</v>
      </c>
      <c r="Y319">
        <v>1</v>
      </c>
      <c r="Z319" t="s">
        <v>4506</v>
      </c>
      <c r="AA319" t="s">
        <v>4507</v>
      </c>
      <c r="AB319" t="s">
        <v>4508</v>
      </c>
      <c r="AD319" t="s">
        <v>4509</v>
      </c>
      <c r="AE319" t="s">
        <v>4510</v>
      </c>
      <c r="AG319" t="s">
        <v>4511</v>
      </c>
      <c r="AH319" t="s">
        <v>61</v>
      </c>
      <c r="AI319" t="s">
        <v>62</v>
      </c>
      <c r="AJ319" t="s">
        <v>63</v>
      </c>
      <c r="AK319" t="s">
        <v>64</v>
      </c>
      <c r="AL319" t="s">
        <v>4512</v>
      </c>
      <c r="AM319" s="1">
        <v>45536</v>
      </c>
    </row>
    <row r="320" spans="1:40" ht="15.6" hidden="1">
      <c r="A320" t="s">
        <v>4513</v>
      </c>
      <c r="B320" t="s">
        <v>4514</v>
      </c>
      <c r="C320" s="7" t="s">
        <v>4515</v>
      </c>
      <c r="D320" t="s">
        <v>43</v>
      </c>
      <c r="E320" t="s">
        <v>44</v>
      </c>
      <c r="F320" t="s">
        <v>4516</v>
      </c>
      <c r="G320" t="s">
        <v>268</v>
      </c>
      <c r="H320" t="s">
        <v>299</v>
      </c>
      <c r="I320">
        <v>2009</v>
      </c>
      <c r="J320">
        <v>2014</v>
      </c>
      <c r="M320">
        <v>38183113</v>
      </c>
      <c r="N320" t="s">
        <v>4517</v>
      </c>
      <c r="O320" t="s">
        <v>4518</v>
      </c>
      <c r="P320" t="s">
        <v>4519</v>
      </c>
      <c r="Q320">
        <v>2024</v>
      </c>
      <c r="R320" t="s">
        <v>504</v>
      </c>
      <c r="S320" t="s">
        <v>206</v>
      </c>
      <c r="T320" t="s">
        <v>76</v>
      </c>
      <c r="U320" t="s">
        <v>1498</v>
      </c>
      <c r="Y320">
        <v>3</v>
      </c>
      <c r="Z320" t="s">
        <v>4520</v>
      </c>
      <c r="AA320" t="s">
        <v>4521</v>
      </c>
      <c r="AB320" t="s">
        <v>4522</v>
      </c>
      <c r="AD320" t="s">
        <v>101</v>
      </c>
      <c r="AE320" t="s">
        <v>509</v>
      </c>
      <c r="AH320" t="s">
        <v>61</v>
      </c>
      <c r="AI320" t="s">
        <v>62</v>
      </c>
      <c r="AJ320" t="s">
        <v>122</v>
      </c>
      <c r="AK320" t="s">
        <v>64</v>
      </c>
      <c r="AL320" t="s">
        <v>4523</v>
      </c>
      <c r="AM320" s="1">
        <v>45296</v>
      </c>
      <c r="AN320" t="s">
        <v>4524</v>
      </c>
    </row>
    <row r="321" spans="1:40" ht="15.6" hidden="1">
      <c r="A321" t="s">
        <v>4525</v>
      </c>
      <c r="B321" t="s">
        <v>4526</v>
      </c>
      <c r="C321" s="7" t="s">
        <v>4527</v>
      </c>
      <c r="D321" t="s">
        <v>43</v>
      </c>
      <c r="E321" t="s">
        <v>44</v>
      </c>
      <c r="F321" t="s">
        <v>4528</v>
      </c>
      <c r="G321" t="s">
        <v>602</v>
      </c>
      <c r="H321" t="s">
        <v>47</v>
      </c>
      <c r="I321">
        <v>1999</v>
      </c>
      <c r="J321">
        <v>2000</v>
      </c>
      <c r="M321">
        <v>38865817</v>
      </c>
      <c r="N321" t="s">
        <v>4529</v>
      </c>
      <c r="O321" t="s">
        <v>4530</v>
      </c>
      <c r="P321" t="s">
        <v>4531</v>
      </c>
      <c r="Q321">
        <v>2024</v>
      </c>
      <c r="R321" t="s">
        <v>4532</v>
      </c>
      <c r="S321" t="s">
        <v>4533</v>
      </c>
      <c r="U321" t="s">
        <v>4534</v>
      </c>
      <c r="Y321">
        <v>0</v>
      </c>
      <c r="Z321" t="s">
        <v>4535</v>
      </c>
      <c r="AA321" t="s">
        <v>4536</v>
      </c>
      <c r="AB321" t="s">
        <v>4537</v>
      </c>
      <c r="AD321" t="s">
        <v>526</v>
      </c>
      <c r="AE321" t="s">
        <v>4538</v>
      </c>
      <c r="AG321" t="s">
        <v>4539</v>
      </c>
      <c r="AH321" t="s">
        <v>61</v>
      </c>
      <c r="AI321" t="s">
        <v>62</v>
      </c>
      <c r="AK321" t="s">
        <v>64</v>
      </c>
      <c r="AL321" t="s">
        <v>4540</v>
      </c>
      <c r="AM321" s="1">
        <v>45455</v>
      </c>
    </row>
    <row r="322" spans="1:40" ht="15.6" hidden="1">
      <c r="A322" t="s">
        <v>4541</v>
      </c>
      <c r="B322" t="s">
        <v>4542</v>
      </c>
      <c r="C322" s="7" t="s">
        <v>4543</v>
      </c>
      <c r="D322" t="s">
        <v>43</v>
      </c>
      <c r="E322" t="s">
        <v>44</v>
      </c>
      <c r="F322" t="s">
        <v>4544</v>
      </c>
      <c r="G322" t="s">
        <v>146</v>
      </c>
      <c r="H322" t="s">
        <v>472</v>
      </c>
      <c r="I322">
        <v>2005</v>
      </c>
      <c r="J322">
        <v>2008</v>
      </c>
      <c r="M322">
        <v>24636212</v>
      </c>
      <c r="N322" t="s">
        <v>4545</v>
      </c>
      <c r="O322" t="s">
        <v>4546</v>
      </c>
      <c r="P322" t="s">
        <v>4547</v>
      </c>
      <c r="Q322">
        <v>2014</v>
      </c>
      <c r="R322" t="s">
        <v>1622</v>
      </c>
      <c r="S322" t="s">
        <v>4307</v>
      </c>
      <c r="T322" t="s">
        <v>53</v>
      </c>
      <c r="V322" t="s">
        <v>4548</v>
      </c>
      <c r="W322">
        <v>270</v>
      </c>
      <c r="X322">
        <v>4</v>
      </c>
      <c r="Y322">
        <v>52</v>
      </c>
      <c r="Z322" t="s">
        <v>4549</v>
      </c>
      <c r="AA322" t="s">
        <v>4550</v>
      </c>
      <c r="AB322" t="s">
        <v>4551</v>
      </c>
      <c r="AD322" t="s">
        <v>291</v>
      </c>
      <c r="AE322" t="s">
        <v>1627</v>
      </c>
      <c r="AG322" t="s">
        <v>1628</v>
      </c>
      <c r="AH322" t="s">
        <v>61</v>
      </c>
      <c r="AI322" t="s">
        <v>62</v>
      </c>
      <c r="AJ322" t="s">
        <v>140</v>
      </c>
      <c r="AK322" t="s">
        <v>64</v>
      </c>
      <c r="AL322" t="s">
        <v>4552</v>
      </c>
      <c r="AM322" s="1">
        <v>41717</v>
      </c>
    </row>
    <row r="323" spans="1:40" ht="15.6" hidden="1">
      <c r="A323" t="s">
        <v>4553</v>
      </c>
      <c r="B323" t="s">
        <v>4554</v>
      </c>
      <c r="C323" s="7" t="s">
        <v>4555</v>
      </c>
      <c r="D323" t="s">
        <v>43</v>
      </c>
      <c r="E323" t="s">
        <v>44</v>
      </c>
      <c r="F323" t="s">
        <v>1306</v>
      </c>
      <c r="G323" t="s">
        <v>4556</v>
      </c>
      <c r="H323" t="s">
        <v>47</v>
      </c>
      <c r="I323">
        <v>2005</v>
      </c>
      <c r="J323">
        <v>2018</v>
      </c>
      <c r="M323">
        <v>33641436</v>
      </c>
      <c r="N323" t="s">
        <v>4557</v>
      </c>
      <c r="O323" t="s">
        <v>4558</v>
      </c>
      <c r="P323" t="s">
        <v>4559</v>
      </c>
      <c r="Q323">
        <v>2022</v>
      </c>
      <c r="R323" t="s">
        <v>4560</v>
      </c>
      <c r="S323" t="s">
        <v>4561</v>
      </c>
      <c r="T323" t="s">
        <v>223</v>
      </c>
      <c r="V323" t="s">
        <v>4562</v>
      </c>
      <c r="W323">
        <v>267</v>
      </c>
      <c r="X323">
        <v>8</v>
      </c>
      <c r="Y323">
        <v>12</v>
      </c>
      <c r="Z323" t="s">
        <v>4563</v>
      </c>
      <c r="AA323" t="s">
        <v>4564</v>
      </c>
      <c r="AB323" t="s">
        <v>4565</v>
      </c>
      <c r="AD323" t="s">
        <v>1718</v>
      </c>
      <c r="AE323" t="s">
        <v>4566</v>
      </c>
      <c r="AG323" t="s">
        <v>4567</v>
      </c>
      <c r="AH323" t="s">
        <v>61</v>
      </c>
      <c r="AI323" t="s">
        <v>62</v>
      </c>
      <c r="AJ323" t="s">
        <v>63</v>
      </c>
      <c r="AK323" t="s">
        <v>64</v>
      </c>
      <c r="AL323" t="s">
        <v>4568</v>
      </c>
      <c r="AM323" s="1">
        <v>44256</v>
      </c>
      <c r="AN323" t="s">
        <v>4569</v>
      </c>
    </row>
    <row r="324" spans="1:40" ht="15.6" hidden="1">
      <c r="A324" t="s">
        <v>4570</v>
      </c>
      <c r="B324" t="s">
        <v>4571</v>
      </c>
      <c r="C324" s="7" t="s">
        <v>4572</v>
      </c>
      <c r="D324" t="s">
        <v>43</v>
      </c>
      <c r="E324" t="s">
        <v>44</v>
      </c>
      <c r="F324" t="s">
        <v>1306</v>
      </c>
      <c r="G324" t="s">
        <v>2070</v>
      </c>
      <c r="H324" t="s">
        <v>417</v>
      </c>
      <c r="I324">
        <v>2009</v>
      </c>
      <c r="J324">
        <v>2018</v>
      </c>
      <c r="M324">
        <v>36289107</v>
      </c>
      <c r="N324" t="s">
        <v>4573</v>
      </c>
      <c r="O324" t="s">
        <v>4574</v>
      </c>
      <c r="P324" t="s">
        <v>4575</v>
      </c>
      <c r="Q324">
        <v>2022</v>
      </c>
      <c r="R324" t="s">
        <v>168</v>
      </c>
      <c r="S324" t="s">
        <v>4576</v>
      </c>
      <c r="T324" t="s">
        <v>441</v>
      </c>
      <c r="V324" t="s">
        <v>4577</v>
      </c>
      <c r="W324">
        <v>3105</v>
      </c>
      <c r="X324">
        <v>6</v>
      </c>
      <c r="Y324">
        <v>3</v>
      </c>
      <c r="Z324" t="s">
        <v>4578</v>
      </c>
      <c r="AA324" t="s">
        <v>4579</v>
      </c>
      <c r="AB324" t="s">
        <v>4580</v>
      </c>
      <c r="AD324" t="s">
        <v>174</v>
      </c>
      <c r="AE324" t="s">
        <v>175</v>
      </c>
      <c r="AH324" t="s">
        <v>61</v>
      </c>
      <c r="AI324" t="s">
        <v>62</v>
      </c>
      <c r="AK324" t="s">
        <v>64</v>
      </c>
      <c r="AL324" t="s">
        <v>4581</v>
      </c>
      <c r="AM324" s="1">
        <v>44860</v>
      </c>
    </row>
    <row r="325" spans="1:40" ht="15.6" hidden="1">
      <c r="A325" t="s">
        <v>4582</v>
      </c>
      <c r="B325" t="s">
        <v>4583</v>
      </c>
      <c r="C325" s="7" t="s">
        <v>4584</v>
      </c>
      <c r="D325" t="s">
        <v>43</v>
      </c>
      <c r="E325" t="s">
        <v>44</v>
      </c>
      <c r="F325" t="s">
        <v>631</v>
      </c>
      <c r="G325" t="s">
        <v>69</v>
      </c>
      <c r="H325" t="s">
        <v>47</v>
      </c>
      <c r="I325">
        <v>2007</v>
      </c>
      <c r="J325">
        <v>2008</v>
      </c>
      <c r="K325">
        <v>2015</v>
      </c>
      <c r="L325">
        <v>2020</v>
      </c>
      <c r="M325">
        <v>38347492</v>
      </c>
      <c r="N325" t="s">
        <v>4585</v>
      </c>
      <c r="O325" t="s">
        <v>4586</v>
      </c>
      <c r="P325" t="s">
        <v>4587</v>
      </c>
      <c r="Q325">
        <v>2024</v>
      </c>
      <c r="R325" t="s">
        <v>504</v>
      </c>
      <c r="S325" t="s">
        <v>206</v>
      </c>
      <c r="T325" t="s">
        <v>76</v>
      </c>
      <c r="U325" t="s">
        <v>1937</v>
      </c>
      <c r="Y325">
        <v>3</v>
      </c>
      <c r="Z325" t="s">
        <v>4588</v>
      </c>
      <c r="AA325" t="s">
        <v>4589</v>
      </c>
      <c r="AB325" t="s">
        <v>4590</v>
      </c>
      <c r="AD325" t="s">
        <v>101</v>
      </c>
      <c r="AE325" t="s">
        <v>509</v>
      </c>
      <c r="AH325" t="s">
        <v>61</v>
      </c>
      <c r="AI325" t="s">
        <v>62</v>
      </c>
      <c r="AJ325" t="s">
        <v>122</v>
      </c>
      <c r="AK325" t="s">
        <v>64</v>
      </c>
      <c r="AL325" t="s">
        <v>4591</v>
      </c>
      <c r="AM325" s="1">
        <v>45334</v>
      </c>
      <c r="AN325" t="s">
        <v>4592</v>
      </c>
    </row>
    <row r="326" spans="1:40" ht="15.6" hidden="1">
      <c r="A326" t="s">
        <v>4593</v>
      </c>
      <c r="B326" t="s">
        <v>4594</v>
      </c>
      <c r="C326" s="7" t="s">
        <v>4595</v>
      </c>
      <c r="D326" t="s">
        <v>43</v>
      </c>
      <c r="E326" t="s">
        <v>44</v>
      </c>
      <c r="F326" t="s">
        <v>4596</v>
      </c>
      <c r="G326" t="s">
        <v>146</v>
      </c>
      <c r="H326" t="s">
        <v>47</v>
      </c>
      <c r="I326">
        <v>2005</v>
      </c>
      <c r="J326">
        <v>2018</v>
      </c>
      <c r="M326">
        <v>37340352</v>
      </c>
      <c r="N326" t="s">
        <v>4597</v>
      </c>
      <c r="O326" t="s">
        <v>4598</v>
      </c>
      <c r="P326" t="s">
        <v>4599</v>
      </c>
      <c r="Q326">
        <v>2023</v>
      </c>
      <c r="R326" t="s">
        <v>708</v>
      </c>
      <c r="S326" t="s">
        <v>96</v>
      </c>
      <c r="T326" t="s">
        <v>76</v>
      </c>
      <c r="U326" t="s">
        <v>4600</v>
      </c>
      <c r="Y326">
        <v>2</v>
      </c>
      <c r="Z326" t="s">
        <v>4601</v>
      </c>
      <c r="AA326" t="s">
        <v>4602</v>
      </c>
      <c r="AB326" t="s">
        <v>4603</v>
      </c>
      <c r="AD326" t="s">
        <v>101</v>
      </c>
      <c r="AE326" t="s">
        <v>713</v>
      </c>
      <c r="AG326" t="s">
        <v>714</v>
      </c>
      <c r="AH326" t="s">
        <v>61</v>
      </c>
      <c r="AI326" t="s">
        <v>62</v>
      </c>
      <c r="AJ326" t="s">
        <v>83</v>
      </c>
      <c r="AK326" t="s">
        <v>64</v>
      </c>
      <c r="AL326" t="s">
        <v>4604</v>
      </c>
      <c r="AM326" s="1">
        <v>45097</v>
      </c>
      <c r="AN326" t="s">
        <v>4605</v>
      </c>
    </row>
    <row r="327" spans="1:40" ht="15.6" hidden="1">
      <c r="A327" t="s">
        <v>4606</v>
      </c>
      <c r="B327" t="s">
        <v>4607</v>
      </c>
      <c r="C327" s="7" t="s">
        <v>4608</v>
      </c>
      <c r="D327" t="s">
        <v>43</v>
      </c>
      <c r="E327" t="s">
        <v>44</v>
      </c>
      <c r="F327" t="s">
        <v>416</v>
      </c>
      <c r="G327" t="s">
        <v>2148</v>
      </c>
      <c r="H327" t="s">
        <v>472</v>
      </c>
      <c r="I327">
        <v>1999</v>
      </c>
      <c r="J327">
        <v>2020</v>
      </c>
      <c r="M327">
        <v>36570173</v>
      </c>
      <c r="N327" t="s">
        <v>4609</v>
      </c>
      <c r="O327" t="s">
        <v>4610</v>
      </c>
      <c r="P327" t="s">
        <v>4611</v>
      </c>
      <c r="Q327">
        <v>2022</v>
      </c>
      <c r="R327" t="s">
        <v>114</v>
      </c>
      <c r="S327" t="s">
        <v>477</v>
      </c>
      <c r="U327" t="s">
        <v>4612</v>
      </c>
      <c r="Y327">
        <v>12</v>
      </c>
      <c r="Z327" t="s">
        <v>4613</v>
      </c>
      <c r="AA327" t="s">
        <v>4614</v>
      </c>
      <c r="AB327" t="s">
        <v>4615</v>
      </c>
      <c r="AD327" t="s">
        <v>625</v>
      </c>
      <c r="AE327" t="s">
        <v>121</v>
      </c>
      <c r="AH327" t="s">
        <v>61</v>
      </c>
      <c r="AI327" t="s">
        <v>62</v>
      </c>
      <c r="AJ327" t="s">
        <v>83</v>
      </c>
      <c r="AK327" t="s">
        <v>64</v>
      </c>
      <c r="AL327" t="s">
        <v>4616</v>
      </c>
      <c r="AM327" s="1">
        <v>44921</v>
      </c>
      <c r="AN327" t="s">
        <v>4617</v>
      </c>
    </row>
    <row r="328" spans="1:40" hidden="1">
      <c r="A328" t="s">
        <v>4618</v>
      </c>
      <c r="B328" t="s">
        <v>4619</v>
      </c>
      <c r="C328" s="7" t="s">
        <v>4620</v>
      </c>
      <c r="D328" s="2" t="s">
        <v>43</v>
      </c>
      <c r="E328" s="2" t="s">
        <v>44</v>
      </c>
      <c r="F328" s="2" t="s">
        <v>4621</v>
      </c>
      <c r="G328" s="2" t="s">
        <v>1118</v>
      </c>
      <c r="H328" s="2" t="s">
        <v>417</v>
      </c>
      <c r="I328" s="2">
        <v>2013</v>
      </c>
      <c r="J328" s="2">
        <v>2020</v>
      </c>
      <c r="K328" s="2"/>
      <c r="L328" s="2"/>
      <c r="M328" s="2">
        <v>39374238</v>
      </c>
      <c r="N328" s="2" t="s">
        <v>4622</v>
      </c>
      <c r="O328" s="2"/>
      <c r="P328" s="2"/>
      <c r="Q328">
        <v>2024</v>
      </c>
      <c r="R328" t="s">
        <v>1355</v>
      </c>
      <c r="S328">
        <v>19</v>
      </c>
      <c r="T328" s="6">
        <v>45575</v>
      </c>
      <c r="U328" t="s">
        <v>4623</v>
      </c>
      <c r="Y328">
        <v>0</v>
      </c>
      <c r="Z328" t="s">
        <v>4624</v>
      </c>
      <c r="AA328" t="s">
        <v>4625</v>
      </c>
      <c r="AB328" t="s">
        <v>4626</v>
      </c>
      <c r="AD328" t="s">
        <v>1361</v>
      </c>
      <c r="AE328">
        <v>19326203</v>
      </c>
      <c r="AG328" t="s">
        <v>1363</v>
      </c>
      <c r="AH328" t="s">
        <v>61</v>
      </c>
      <c r="AI328" t="s">
        <v>62</v>
      </c>
      <c r="AJ328" t="s">
        <v>274</v>
      </c>
      <c r="AK328" t="s">
        <v>275</v>
      </c>
      <c r="AL328" t="s">
        <v>4627</v>
      </c>
    </row>
    <row r="329" spans="1:40" ht="15.6" hidden="1">
      <c r="A329" t="s">
        <v>4628</v>
      </c>
      <c r="B329" t="s">
        <v>4629</v>
      </c>
      <c r="C329" s="7" t="s">
        <v>4630</v>
      </c>
      <c r="D329" t="s">
        <v>43</v>
      </c>
      <c r="E329" t="s">
        <v>44</v>
      </c>
      <c r="F329" t="s">
        <v>1932</v>
      </c>
      <c r="G329" t="s">
        <v>4631</v>
      </c>
      <c r="H329" t="s">
        <v>472</v>
      </c>
      <c r="I329">
        <v>2015</v>
      </c>
      <c r="J329">
        <v>2018</v>
      </c>
      <c r="M329">
        <v>37303058</v>
      </c>
      <c r="N329" t="s">
        <v>4632</v>
      </c>
      <c r="O329" t="s">
        <v>4633</v>
      </c>
      <c r="P329" t="s">
        <v>4634</v>
      </c>
      <c r="Q329">
        <v>2023</v>
      </c>
      <c r="R329" t="s">
        <v>4635</v>
      </c>
      <c r="S329" t="s">
        <v>96</v>
      </c>
      <c r="T329" t="s">
        <v>76</v>
      </c>
      <c r="U329" t="s">
        <v>4636</v>
      </c>
      <c r="Y329">
        <v>1</v>
      </c>
      <c r="Z329" t="s">
        <v>4637</v>
      </c>
      <c r="AA329" t="s">
        <v>4638</v>
      </c>
      <c r="AB329" t="s">
        <v>4639</v>
      </c>
      <c r="AD329" t="s">
        <v>101</v>
      </c>
      <c r="AE329" t="s">
        <v>4640</v>
      </c>
      <c r="AG329" t="s">
        <v>4641</v>
      </c>
      <c r="AH329" t="s">
        <v>61</v>
      </c>
      <c r="AI329" t="s">
        <v>62</v>
      </c>
      <c r="AJ329" t="s">
        <v>83</v>
      </c>
      <c r="AK329" t="s">
        <v>64</v>
      </c>
      <c r="AL329" t="s">
        <v>4642</v>
      </c>
      <c r="AM329" s="1">
        <v>45088</v>
      </c>
      <c r="AN329" t="s">
        <v>4643</v>
      </c>
    </row>
    <row r="330" spans="1:40" ht="15.6" hidden="1">
      <c r="A330" t="s">
        <v>4644</v>
      </c>
      <c r="B330" t="s">
        <v>4645</v>
      </c>
      <c r="C330" s="7" t="s">
        <v>4646</v>
      </c>
      <c r="D330" t="s">
        <v>43</v>
      </c>
      <c r="E330" t="s">
        <v>44</v>
      </c>
      <c r="F330" t="s">
        <v>4647</v>
      </c>
      <c r="G330" t="s">
        <v>4648</v>
      </c>
      <c r="H330" t="s">
        <v>47</v>
      </c>
      <c r="I330">
        <v>2005</v>
      </c>
      <c r="J330">
        <v>2006</v>
      </c>
      <c r="K330">
        <v>2017</v>
      </c>
      <c r="L330">
        <v>2018</v>
      </c>
      <c r="M330">
        <v>39149555</v>
      </c>
      <c r="N330" t="s">
        <v>4649</v>
      </c>
      <c r="O330" t="s">
        <v>4650</v>
      </c>
      <c r="P330" t="s">
        <v>4651</v>
      </c>
      <c r="Q330">
        <v>2024</v>
      </c>
      <c r="R330" t="s">
        <v>114</v>
      </c>
      <c r="S330" t="s">
        <v>75</v>
      </c>
      <c r="U330" t="s">
        <v>4652</v>
      </c>
      <c r="Y330">
        <v>0</v>
      </c>
      <c r="Z330" t="s">
        <v>4653</v>
      </c>
      <c r="AA330" t="s">
        <v>4654</v>
      </c>
      <c r="AB330" t="s">
        <v>4655</v>
      </c>
      <c r="AD330" t="s">
        <v>120</v>
      </c>
      <c r="AE330" t="s">
        <v>121</v>
      </c>
      <c r="AH330" t="s">
        <v>61</v>
      </c>
      <c r="AI330" t="s">
        <v>62</v>
      </c>
      <c r="AJ330" t="s">
        <v>122</v>
      </c>
      <c r="AK330" t="s">
        <v>64</v>
      </c>
      <c r="AL330" t="s">
        <v>4656</v>
      </c>
      <c r="AM330" s="1">
        <v>45520</v>
      </c>
      <c r="AN330" t="s">
        <v>4657</v>
      </c>
    </row>
    <row r="331" spans="1:40" ht="15.6" hidden="1">
      <c r="A331" t="s">
        <v>4658</v>
      </c>
      <c r="B331" t="s">
        <v>4659</v>
      </c>
      <c r="C331" s="7" t="s">
        <v>4660</v>
      </c>
      <c r="D331" t="s">
        <v>43</v>
      </c>
      <c r="E331" t="s">
        <v>44</v>
      </c>
      <c r="F331" t="s">
        <v>4661</v>
      </c>
      <c r="G331" t="s">
        <v>70</v>
      </c>
      <c r="H331" t="s">
        <v>47</v>
      </c>
      <c r="I331">
        <v>2013</v>
      </c>
      <c r="J331">
        <v>2014</v>
      </c>
      <c r="K331">
        <v>2015</v>
      </c>
      <c r="L331">
        <v>2016</v>
      </c>
      <c r="M331">
        <v>38051322</v>
      </c>
      <c r="N331" t="s">
        <v>340</v>
      </c>
      <c r="O331" t="s">
        <v>341</v>
      </c>
      <c r="P331" t="s">
        <v>342</v>
      </c>
      <c r="Q331">
        <v>2024</v>
      </c>
      <c r="R331" t="s">
        <v>4662</v>
      </c>
      <c r="S331" t="s">
        <v>4490</v>
      </c>
      <c r="T331" t="s">
        <v>53</v>
      </c>
      <c r="V331" t="s">
        <v>4663</v>
      </c>
      <c r="W331">
        <v>245</v>
      </c>
      <c r="X331">
        <v>8</v>
      </c>
      <c r="Y331">
        <v>0</v>
      </c>
      <c r="Z331" t="s">
        <v>4664</v>
      </c>
      <c r="AA331" t="s">
        <v>4665</v>
      </c>
      <c r="AB331" t="s">
        <v>4666</v>
      </c>
      <c r="AD331" t="s">
        <v>1069</v>
      </c>
      <c r="AE331" t="s">
        <v>4667</v>
      </c>
      <c r="AG331" t="s">
        <v>4668</v>
      </c>
      <c r="AH331" t="s">
        <v>61</v>
      </c>
      <c r="AI331" t="s">
        <v>62</v>
      </c>
      <c r="AK331" t="s">
        <v>64</v>
      </c>
      <c r="AL331" t="s">
        <v>4669</v>
      </c>
      <c r="AM331" s="1">
        <v>45265</v>
      </c>
    </row>
    <row r="332" spans="1:40" ht="15.6" hidden="1">
      <c r="A332" t="s">
        <v>4670</v>
      </c>
      <c r="B332" t="s">
        <v>4671</v>
      </c>
      <c r="C332" s="7" t="s">
        <v>4672</v>
      </c>
      <c r="D332" t="s">
        <v>43</v>
      </c>
      <c r="E332" t="s">
        <v>44</v>
      </c>
      <c r="F332" t="s">
        <v>2055</v>
      </c>
      <c r="G332" t="s">
        <v>1810</v>
      </c>
      <c r="H332" t="s">
        <v>299</v>
      </c>
      <c r="I332">
        <v>2013</v>
      </c>
      <c r="J332">
        <v>2020</v>
      </c>
      <c r="M332">
        <v>38076255</v>
      </c>
      <c r="N332" t="s">
        <v>4673</v>
      </c>
      <c r="O332" t="s">
        <v>4674</v>
      </c>
      <c r="P332" t="s">
        <v>4675</v>
      </c>
      <c r="Q332">
        <v>2023</v>
      </c>
      <c r="R332" t="s">
        <v>2168</v>
      </c>
      <c r="S332" t="s">
        <v>115</v>
      </c>
      <c r="U332" t="s">
        <v>4676</v>
      </c>
      <c r="Y332">
        <v>2</v>
      </c>
      <c r="Z332" t="s">
        <v>4677</v>
      </c>
      <c r="AA332" t="s">
        <v>4678</v>
      </c>
      <c r="AB332" t="s">
        <v>4679</v>
      </c>
      <c r="AD332" t="s">
        <v>120</v>
      </c>
      <c r="AE332" t="s">
        <v>2173</v>
      </c>
      <c r="AH332" t="s">
        <v>61</v>
      </c>
      <c r="AI332" t="s">
        <v>62</v>
      </c>
      <c r="AJ332" t="s">
        <v>122</v>
      </c>
      <c r="AK332" t="s">
        <v>64</v>
      </c>
      <c r="AL332" t="s">
        <v>4680</v>
      </c>
      <c r="AM332" s="1">
        <v>45271</v>
      </c>
      <c r="AN332" t="s">
        <v>4681</v>
      </c>
    </row>
    <row r="333" spans="1:40" ht="15.6" hidden="1">
      <c r="A333" t="s">
        <v>4682</v>
      </c>
      <c r="B333" t="s">
        <v>4683</v>
      </c>
      <c r="C333" s="7" t="s">
        <v>4684</v>
      </c>
      <c r="D333" t="s">
        <v>43</v>
      </c>
      <c r="E333" t="s">
        <v>44</v>
      </c>
      <c r="F333" t="s">
        <v>575</v>
      </c>
      <c r="G333" t="s">
        <v>390</v>
      </c>
      <c r="H333" t="s">
        <v>128</v>
      </c>
      <c r="I333">
        <v>2003</v>
      </c>
      <c r="J333">
        <v>2020</v>
      </c>
      <c r="M333">
        <v>39060352</v>
      </c>
      <c r="N333" t="s">
        <v>4685</v>
      </c>
      <c r="O333" t="s">
        <v>4686</v>
      </c>
      <c r="P333" t="s">
        <v>4687</v>
      </c>
      <c r="Q333">
        <v>2024</v>
      </c>
      <c r="R333" t="s">
        <v>74</v>
      </c>
      <c r="S333" t="s">
        <v>240</v>
      </c>
      <c r="T333" t="s">
        <v>76</v>
      </c>
      <c r="U333" t="s">
        <v>4688</v>
      </c>
      <c r="Y333">
        <v>1</v>
      </c>
      <c r="Z333" t="s">
        <v>4689</v>
      </c>
      <c r="AA333" t="s">
        <v>4690</v>
      </c>
      <c r="AB333" t="s">
        <v>4691</v>
      </c>
      <c r="AD333" t="s">
        <v>81</v>
      </c>
      <c r="AE333" t="s">
        <v>82</v>
      </c>
      <c r="AH333" t="s">
        <v>61</v>
      </c>
      <c r="AI333" t="s">
        <v>62</v>
      </c>
      <c r="AJ333" t="s">
        <v>122</v>
      </c>
      <c r="AK333" t="s">
        <v>64</v>
      </c>
      <c r="AL333" t="s">
        <v>4692</v>
      </c>
      <c r="AM333" s="1">
        <v>45499</v>
      </c>
      <c r="AN333" t="s">
        <v>4693</v>
      </c>
    </row>
    <row r="334" spans="1:40" ht="15.6" hidden="1">
      <c r="A334" t="s">
        <v>4694</v>
      </c>
      <c r="B334" t="s">
        <v>4695</v>
      </c>
      <c r="C334" s="7" t="s">
        <v>4696</v>
      </c>
      <c r="D334" t="s">
        <v>43</v>
      </c>
      <c r="E334" t="s">
        <v>44</v>
      </c>
      <c r="F334" t="s">
        <v>2562</v>
      </c>
      <c r="G334" t="s">
        <v>770</v>
      </c>
      <c r="H334" t="s">
        <v>47</v>
      </c>
      <c r="I334">
        <v>2007</v>
      </c>
      <c r="J334">
        <v>2018</v>
      </c>
      <c r="M334">
        <v>39319256</v>
      </c>
      <c r="N334" t="s">
        <v>4697</v>
      </c>
      <c r="O334" t="s">
        <v>4698</v>
      </c>
      <c r="P334" t="s">
        <v>4699</v>
      </c>
      <c r="Q334">
        <v>2024</v>
      </c>
      <c r="R334" t="s">
        <v>317</v>
      </c>
      <c r="S334" t="s">
        <v>553</v>
      </c>
      <c r="U334" t="s">
        <v>4700</v>
      </c>
      <c r="Y334">
        <v>0</v>
      </c>
      <c r="Z334" t="s">
        <v>4701</v>
      </c>
      <c r="AA334" t="s">
        <v>4702</v>
      </c>
      <c r="AB334" t="s">
        <v>4703</v>
      </c>
      <c r="AD334" t="s">
        <v>120</v>
      </c>
      <c r="AE334" t="s">
        <v>1447</v>
      </c>
      <c r="AH334" t="s">
        <v>61</v>
      </c>
      <c r="AI334" t="s">
        <v>62</v>
      </c>
      <c r="AJ334" t="s">
        <v>122</v>
      </c>
      <c r="AK334" t="s">
        <v>64</v>
      </c>
      <c r="AL334" t="s">
        <v>4704</v>
      </c>
      <c r="AM334" s="1">
        <v>45560</v>
      </c>
      <c r="AN334" t="s">
        <v>4705</v>
      </c>
    </row>
    <row r="335" spans="1:40" ht="15.6" hidden="1">
      <c r="A335" t="s">
        <v>4706</v>
      </c>
      <c r="B335" t="s">
        <v>4707</v>
      </c>
      <c r="C335" s="7" t="s">
        <v>4708</v>
      </c>
      <c r="D335" t="s">
        <v>43</v>
      </c>
      <c r="E335" t="s">
        <v>44</v>
      </c>
      <c r="F335" t="s">
        <v>4709</v>
      </c>
      <c r="G335" t="s">
        <v>1176</v>
      </c>
      <c r="H335" t="s">
        <v>472</v>
      </c>
      <c r="I335">
        <v>1999</v>
      </c>
      <c r="J335">
        <v>2018</v>
      </c>
      <c r="M335">
        <v>39256829</v>
      </c>
      <c r="N335" t="s">
        <v>4710</v>
      </c>
      <c r="O335" t="s">
        <v>4711</v>
      </c>
      <c r="P335" t="s">
        <v>4712</v>
      </c>
      <c r="Q335">
        <v>2024</v>
      </c>
      <c r="R335" t="s">
        <v>328</v>
      </c>
      <c r="S335" t="s">
        <v>96</v>
      </c>
      <c r="T335" t="s">
        <v>76</v>
      </c>
      <c r="U335" t="s">
        <v>4713</v>
      </c>
      <c r="Y335">
        <v>0</v>
      </c>
      <c r="Z335" t="s">
        <v>4714</v>
      </c>
      <c r="AA335" t="s">
        <v>4715</v>
      </c>
      <c r="AB335" t="s">
        <v>4716</v>
      </c>
      <c r="AD335" t="s">
        <v>101</v>
      </c>
      <c r="AE335" t="s">
        <v>333</v>
      </c>
      <c r="AH335" t="s">
        <v>61</v>
      </c>
      <c r="AI335" t="s">
        <v>62</v>
      </c>
      <c r="AJ335" t="s">
        <v>122</v>
      </c>
      <c r="AK335" t="s">
        <v>64</v>
      </c>
      <c r="AL335" t="s">
        <v>4717</v>
      </c>
      <c r="AM335" s="1">
        <v>45545</v>
      </c>
      <c r="AN335" t="s">
        <v>4718</v>
      </c>
    </row>
    <row r="336" spans="1:40" ht="15.6" hidden="1">
      <c r="A336" t="s">
        <v>4719</v>
      </c>
      <c r="B336" t="s">
        <v>4720</v>
      </c>
      <c r="C336" s="7" t="s">
        <v>4721</v>
      </c>
      <c r="D336" t="s">
        <v>43</v>
      </c>
      <c r="E336" t="s">
        <v>44</v>
      </c>
      <c r="F336" t="s">
        <v>2226</v>
      </c>
      <c r="G336" t="s">
        <v>490</v>
      </c>
      <c r="H336" t="s">
        <v>299</v>
      </c>
      <c r="I336">
        <v>2011</v>
      </c>
      <c r="J336">
        <v>2018</v>
      </c>
      <c r="M336">
        <v>37449005</v>
      </c>
      <c r="N336" t="s">
        <v>4722</v>
      </c>
      <c r="O336" t="s">
        <v>4723</v>
      </c>
      <c r="P336" t="s">
        <v>4724</v>
      </c>
      <c r="Q336">
        <v>2023</v>
      </c>
      <c r="R336" t="s">
        <v>2125</v>
      </c>
      <c r="S336" t="s">
        <v>1786</v>
      </c>
      <c r="U336" t="s">
        <v>4725</v>
      </c>
      <c r="Y336">
        <v>2</v>
      </c>
      <c r="Z336" t="s">
        <v>4726</v>
      </c>
      <c r="AA336" t="s">
        <v>4727</v>
      </c>
      <c r="AB336" t="s">
        <v>4728</v>
      </c>
      <c r="AD336" t="s">
        <v>291</v>
      </c>
      <c r="AE336" t="s">
        <v>2130</v>
      </c>
      <c r="AH336" t="s">
        <v>61</v>
      </c>
      <c r="AI336" t="s">
        <v>62</v>
      </c>
      <c r="AJ336" t="s">
        <v>83</v>
      </c>
      <c r="AK336" t="s">
        <v>64</v>
      </c>
      <c r="AL336" t="s">
        <v>4729</v>
      </c>
      <c r="AM336" s="1">
        <v>45121</v>
      </c>
      <c r="AN336" t="s">
        <v>4730</v>
      </c>
    </row>
    <row r="337" spans="1:40" ht="15.6" hidden="1">
      <c r="A337" t="s">
        <v>4731</v>
      </c>
      <c r="B337" t="s">
        <v>4732</v>
      </c>
      <c r="C337" s="7" t="s">
        <v>4733</v>
      </c>
      <c r="D337" t="s">
        <v>43</v>
      </c>
      <c r="E337" t="s">
        <v>44</v>
      </c>
      <c r="F337" t="s">
        <v>2562</v>
      </c>
      <c r="G337" t="s">
        <v>46</v>
      </c>
      <c r="H337" t="s">
        <v>299</v>
      </c>
      <c r="I337">
        <v>2011</v>
      </c>
      <c r="J337">
        <v>2014</v>
      </c>
      <c r="M337">
        <v>39118100</v>
      </c>
      <c r="N337" t="s">
        <v>4734</v>
      </c>
      <c r="O337" t="s">
        <v>4735</v>
      </c>
      <c r="P337" t="s">
        <v>4736</v>
      </c>
      <c r="Q337">
        <v>2024</v>
      </c>
      <c r="R337" t="s">
        <v>205</v>
      </c>
      <c r="S337" t="s">
        <v>206</v>
      </c>
      <c r="T337" t="s">
        <v>76</v>
      </c>
      <c r="U337" t="s">
        <v>4737</v>
      </c>
      <c r="Y337">
        <v>0</v>
      </c>
      <c r="Z337" t="s">
        <v>4738</v>
      </c>
      <c r="AA337" t="s">
        <v>4739</v>
      </c>
      <c r="AB337" t="s">
        <v>4740</v>
      </c>
      <c r="AD337" t="s">
        <v>101</v>
      </c>
      <c r="AE337" t="s">
        <v>211</v>
      </c>
      <c r="AH337" t="s">
        <v>61</v>
      </c>
      <c r="AI337" t="s">
        <v>62</v>
      </c>
      <c r="AK337" t="s">
        <v>64</v>
      </c>
      <c r="AL337" t="s">
        <v>4741</v>
      </c>
      <c r="AM337" s="1">
        <v>45512</v>
      </c>
      <c r="AN337" t="s">
        <v>4742</v>
      </c>
    </row>
    <row r="338" spans="1:40" ht="15.6" hidden="1">
      <c r="A338" t="s">
        <v>4743</v>
      </c>
      <c r="B338" t="s">
        <v>4744</v>
      </c>
      <c r="C338" s="7" t="s">
        <v>4745</v>
      </c>
      <c r="D338" t="s">
        <v>43</v>
      </c>
      <c r="E338" t="s">
        <v>44</v>
      </c>
      <c r="F338" t="s">
        <v>4746</v>
      </c>
      <c r="G338" t="s">
        <v>89</v>
      </c>
      <c r="H338" t="s">
        <v>128</v>
      </c>
      <c r="I338">
        <v>2011</v>
      </c>
      <c r="J338">
        <v>2020</v>
      </c>
      <c r="M338">
        <v>38829842</v>
      </c>
      <c r="N338" t="s">
        <v>4747</v>
      </c>
      <c r="O338" t="s">
        <v>4748</v>
      </c>
      <c r="P338" t="s">
        <v>4749</v>
      </c>
      <c r="Q338">
        <v>2024</v>
      </c>
      <c r="R338" t="s">
        <v>1355</v>
      </c>
      <c r="S338" t="s">
        <v>52</v>
      </c>
      <c r="T338" t="s">
        <v>1653</v>
      </c>
      <c r="U338" t="s">
        <v>4750</v>
      </c>
      <c r="Y338">
        <v>0</v>
      </c>
      <c r="Z338" t="s">
        <v>4751</v>
      </c>
      <c r="AA338" t="s">
        <v>4752</v>
      </c>
      <c r="AB338" t="s">
        <v>4753</v>
      </c>
      <c r="AD338" t="s">
        <v>1361</v>
      </c>
      <c r="AE338" t="s">
        <v>1362</v>
      </c>
      <c r="AG338" t="s">
        <v>1363</v>
      </c>
      <c r="AH338" t="s">
        <v>61</v>
      </c>
      <c r="AI338" t="s">
        <v>62</v>
      </c>
      <c r="AJ338" t="s">
        <v>122</v>
      </c>
      <c r="AK338" t="s">
        <v>64</v>
      </c>
      <c r="AL338" t="s">
        <v>4754</v>
      </c>
      <c r="AM338" s="1">
        <v>45446</v>
      </c>
      <c r="AN338" t="s">
        <v>4755</v>
      </c>
    </row>
    <row r="339" spans="1:40" ht="15.6" hidden="1">
      <c r="A339" t="s">
        <v>4756</v>
      </c>
      <c r="B339" t="s">
        <v>4757</v>
      </c>
      <c r="C339" s="7" t="s">
        <v>4758</v>
      </c>
      <c r="D339" t="s">
        <v>43</v>
      </c>
      <c r="E339" t="s">
        <v>44</v>
      </c>
      <c r="F339" t="s">
        <v>751</v>
      </c>
      <c r="G339" t="s">
        <v>163</v>
      </c>
      <c r="H339" t="s">
        <v>47</v>
      </c>
      <c r="I339">
        <v>2007</v>
      </c>
      <c r="J339">
        <v>2018</v>
      </c>
      <c r="M339">
        <v>37237348</v>
      </c>
      <c r="N339" t="s">
        <v>4759</v>
      </c>
      <c r="O339" t="s">
        <v>4760</v>
      </c>
      <c r="P339" t="s">
        <v>4761</v>
      </c>
      <c r="Q339">
        <v>2023</v>
      </c>
      <c r="R339" t="s">
        <v>205</v>
      </c>
      <c r="S339" t="s">
        <v>96</v>
      </c>
      <c r="T339" t="s">
        <v>76</v>
      </c>
      <c r="U339" t="s">
        <v>4762</v>
      </c>
      <c r="Y339">
        <v>15</v>
      </c>
      <c r="Z339" t="s">
        <v>4763</v>
      </c>
      <c r="AA339" t="s">
        <v>4764</v>
      </c>
      <c r="AB339" t="s">
        <v>4765</v>
      </c>
      <c r="AD339" t="s">
        <v>101</v>
      </c>
      <c r="AE339" t="s">
        <v>211</v>
      </c>
      <c r="AH339" t="s">
        <v>61</v>
      </c>
      <c r="AI339" t="s">
        <v>62</v>
      </c>
      <c r="AJ339" t="s">
        <v>83</v>
      </c>
      <c r="AK339" t="s">
        <v>64</v>
      </c>
      <c r="AL339" t="s">
        <v>4766</v>
      </c>
      <c r="AM339" s="1">
        <v>45072</v>
      </c>
      <c r="AN339" t="s">
        <v>4767</v>
      </c>
    </row>
    <row r="340" spans="1:40" ht="15.6" hidden="1">
      <c r="A340" t="s">
        <v>4768</v>
      </c>
      <c r="B340" t="s">
        <v>4769</v>
      </c>
      <c r="C340" s="7" t="s">
        <v>4770</v>
      </c>
      <c r="D340" t="s">
        <v>43</v>
      </c>
      <c r="E340" t="s">
        <v>44</v>
      </c>
      <c r="F340" t="s">
        <v>3034</v>
      </c>
      <c r="G340" t="s">
        <v>1725</v>
      </c>
      <c r="H340" t="s">
        <v>47</v>
      </c>
      <c r="I340">
        <v>2005</v>
      </c>
      <c r="J340">
        <v>2016</v>
      </c>
      <c r="M340">
        <v>37769799</v>
      </c>
      <c r="N340" t="s">
        <v>4771</v>
      </c>
      <c r="O340" t="s">
        <v>4772</v>
      </c>
      <c r="P340" t="s">
        <v>4773</v>
      </c>
      <c r="Q340">
        <v>2024</v>
      </c>
      <c r="R340" t="s">
        <v>4774</v>
      </c>
      <c r="S340" t="s">
        <v>4775</v>
      </c>
      <c r="T340" t="s">
        <v>76</v>
      </c>
      <c r="U340" t="s">
        <v>4776</v>
      </c>
      <c r="Y340">
        <v>1</v>
      </c>
      <c r="Z340" t="s">
        <v>4777</v>
      </c>
      <c r="AA340" t="s">
        <v>4778</v>
      </c>
      <c r="AB340" t="s">
        <v>4779</v>
      </c>
      <c r="AD340" t="s">
        <v>4780</v>
      </c>
      <c r="AE340" t="s">
        <v>4781</v>
      </c>
      <c r="AG340" t="s">
        <v>4782</v>
      </c>
      <c r="AH340" t="s">
        <v>61</v>
      </c>
      <c r="AI340" t="s">
        <v>62</v>
      </c>
      <c r="AK340" t="s">
        <v>64</v>
      </c>
      <c r="AL340" t="s">
        <v>4783</v>
      </c>
      <c r="AM340" s="1">
        <v>45197</v>
      </c>
    </row>
    <row r="341" spans="1:40" ht="15.6" hidden="1">
      <c r="A341" t="s">
        <v>4784</v>
      </c>
      <c r="B341" t="s">
        <v>4785</v>
      </c>
      <c r="C341" s="7" t="s">
        <v>4786</v>
      </c>
      <c r="D341" t="s">
        <v>43</v>
      </c>
      <c r="E341" t="s">
        <v>44</v>
      </c>
      <c r="F341" t="s">
        <v>4787</v>
      </c>
      <c r="G341" t="s">
        <v>576</v>
      </c>
      <c r="H341" t="s">
        <v>47</v>
      </c>
      <c r="I341">
        <v>2013</v>
      </c>
      <c r="J341">
        <v>2014</v>
      </c>
      <c r="M341">
        <v>38215605</v>
      </c>
      <c r="N341" t="s">
        <v>4788</v>
      </c>
      <c r="O341" t="s">
        <v>4789</v>
      </c>
      <c r="P341" t="s">
        <v>4790</v>
      </c>
      <c r="Q341">
        <v>2024</v>
      </c>
      <c r="R341" t="s">
        <v>4791</v>
      </c>
      <c r="S341" t="s">
        <v>4792</v>
      </c>
      <c r="U341" t="s">
        <v>4793</v>
      </c>
      <c r="Y341">
        <v>2</v>
      </c>
      <c r="Z341" t="s">
        <v>4794</v>
      </c>
      <c r="AA341" t="s">
        <v>4795</v>
      </c>
      <c r="AB341" t="s">
        <v>4796</v>
      </c>
      <c r="AD341" t="s">
        <v>138</v>
      </c>
      <c r="AE341" t="s">
        <v>4797</v>
      </c>
      <c r="AG341" t="s">
        <v>4798</v>
      </c>
      <c r="AH341" t="s">
        <v>61</v>
      </c>
      <c r="AI341" t="s">
        <v>62</v>
      </c>
      <c r="AJ341" t="s">
        <v>63</v>
      </c>
      <c r="AK341" t="s">
        <v>64</v>
      </c>
      <c r="AL341" t="s">
        <v>4799</v>
      </c>
      <c r="AM341" s="1">
        <v>45303</v>
      </c>
    </row>
    <row r="342" spans="1:40" ht="15.6" hidden="1">
      <c r="A342" t="s">
        <v>4800</v>
      </c>
      <c r="B342" t="s">
        <v>4801</v>
      </c>
      <c r="C342" s="7" t="s">
        <v>4802</v>
      </c>
      <c r="D342" t="s">
        <v>43</v>
      </c>
      <c r="E342" t="s">
        <v>44</v>
      </c>
      <c r="F342" t="s">
        <v>720</v>
      </c>
      <c r="G342" t="s">
        <v>1236</v>
      </c>
      <c r="H342" t="s">
        <v>47</v>
      </c>
      <c r="I342">
        <v>2015</v>
      </c>
      <c r="J342">
        <v>2016</v>
      </c>
      <c r="M342">
        <v>34104331</v>
      </c>
      <c r="N342" t="s">
        <v>4803</v>
      </c>
      <c r="O342" t="s">
        <v>4804</v>
      </c>
      <c r="P342" t="s">
        <v>4805</v>
      </c>
      <c r="Q342">
        <v>2021</v>
      </c>
      <c r="R342" t="s">
        <v>4806</v>
      </c>
      <c r="S342" t="s">
        <v>240</v>
      </c>
      <c r="T342" t="s">
        <v>76</v>
      </c>
      <c r="V342" t="s">
        <v>53</v>
      </c>
      <c r="W342">
        <v>10</v>
      </c>
      <c r="X342">
        <v>7</v>
      </c>
      <c r="Y342">
        <v>2</v>
      </c>
      <c r="Z342" t="s">
        <v>4807</v>
      </c>
      <c r="AA342" t="s">
        <v>4808</v>
      </c>
      <c r="AB342" t="s">
        <v>4809</v>
      </c>
      <c r="AD342" t="s">
        <v>4810</v>
      </c>
      <c r="AE342" t="s">
        <v>4811</v>
      </c>
      <c r="AH342" t="s">
        <v>61</v>
      </c>
      <c r="AI342" t="s">
        <v>62</v>
      </c>
      <c r="AK342" t="s">
        <v>64</v>
      </c>
      <c r="AL342" t="s">
        <v>4812</v>
      </c>
      <c r="AM342" s="1">
        <v>44356</v>
      </c>
      <c r="AN342" t="s">
        <v>4813</v>
      </c>
    </row>
    <row r="343" spans="1:40" ht="15.6" hidden="1">
      <c r="A343" t="s">
        <v>4814</v>
      </c>
      <c r="B343" t="s">
        <v>4815</v>
      </c>
      <c r="C343" s="7" t="s">
        <v>4816</v>
      </c>
      <c r="D343" t="s">
        <v>43</v>
      </c>
      <c r="E343" t="s">
        <v>44</v>
      </c>
      <c r="F343" t="s">
        <v>4817</v>
      </c>
      <c r="G343" t="s">
        <v>4818</v>
      </c>
      <c r="H343" t="s">
        <v>47</v>
      </c>
      <c r="I343">
        <v>2013</v>
      </c>
      <c r="J343">
        <v>2014</v>
      </c>
      <c r="M343">
        <v>33014082</v>
      </c>
      <c r="N343" t="s">
        <v>4819</v>
      </c>
      <c r="O343" t="s">
        <v>4820</v>
      </c>
      <c r="P343" t="s">
        <v>4821</v>
      </c>
      <c r="Q343">
        <v>2020</v>
      </c>
      <c r="R343" t="s">
        <v>4822</v>
      </c>
      <c r="S343" t="s">
        <v>4823</v>
      </c>
      <c r="U343" t="s">
        <v>4824</v>
      </c>
      <c r="Y343">
        <v>6</v>
      </c>
      <c r="Z343" t="s">
        <v>4825</v>
      </c>
      <c r="AA343" t="s">
        <v>4826</v>
      </c>
      <c r="AB343" t="s">
        <v>4827</v>
      </c>
      <c r="AD343" t="s">
        <v>2649</v>
      </c>
      <c r="AE343" t="s">
        <v>4828</v>
      </c>
      <c r="AH343" t="s">
        <v>61</v>
      </c>
      <c r="AI343" t="s">
        <v>62</v>
      </c>
      <c r="AJ343" t="s">
        <v>83</v>
      </c>
      <c r="AK343" t="s">
        <v>64</v>
      </c>
      <c r="AL343" t="s">
        <v>4829</v>
      </c>
      <c r="AM343" s="1">
        <v>44109</v>
      </c>
      <c r="AN343" t="s">
        <v>4830</v>
      </c>
    </row>
    <row r="344" spans="1:40" ht="15.6">
      <c r="A344" t="s">
        <v>4831</v>
      </c>
      <c r="B344" t="s">
        <v>4832</v>
      </c>
      <c r="C344" s="11" t="s">
        <v>4833</v>
      </c>
      <c r="D344" t="s">
        <v>2672</v>
      </c>
      <c r="E344" t="s">
        <v>4834</v>
      </c>
      <c r="M344">
        <v>33450214</v>
      </c>
      <c r="N344" t="s">
        <v>4835</v>
      </c>
      <c r="O344" t="s">
        <v>4836</v>
      </c>
      <c r="P344" t="s">
        <v>4837</v>
      </c>
      <c r="Q344">
        <v>2021</v>
      </c>
      <c r="R344" t="s">
        <v>1287</v>
      </c>
      <c r="S344" t="s">
        <v>3600</v>
      </c>
      <c r="U344" t="s">
        <v>4838</v>
      </c>
      <c r="Y344">
        <v>8</v>
      </c>
      <c r="Z344" t="s">
        <v>4839</v>
      </c>
      <c r="AA344" t="s">
        <v>4840</v>
      </c>
      <c r="AB344" t="s">
        <v>4841</v>
      </c>
      <c r="AD344" t="s">
        <v>1293</v>
      </c>
      <c r="AE344" t="s">
        <v>1294</v>
      </c>
      <c r="AG344" t="s">
        <v>1295</v>
      </c>
      <c r="AH344" t="s">
        <v>61</v>
      </c>
      <c r="AI344" t="s">
        <v>62</v>
      </c>
      <c r="AK344" t="s">
        <v>64</v>
      </c>
      <c r="AL344" t="s">
        <v>4842</v>
      </c>
      <c r="AM344" s="1">
        <v>44211</v>
      </c>
    </row>
    <row r="345" spans="1:40" ht="15.6">
      <c r="A345" t="s">
        <v>4843</v>
      </c>
      <c r="B345" t="s">
        <v>4844</v>
      </c>
      <c r="C345" s="12" t="s">
        <v>4845</v>
      </c>
      <c r="D345" t="s">
        <v>2672</v>
      </c>
      <c r="E345" t="s">
        <v>2673</v>
      </c>
      <c r="M345">
        <v>38054465</v>
      </c>
      <c r="N345" t="s">
        <v>4846</v>
      </c>
      <c r="O345" t="s">
        <v>4847</v>
      </c>
      <c r="P345" t="s">
        <v>4848</v>
      </c>
      <c r="Q345">
        <v>2024</v>
      </c>
      <c r="R345" t="s">
        <v>4849</v>
      </c>
      <c r="S345" t="s">
        <v>4850</v>
      </c>
      <c r="T345" t="s">
        <v>223</v>
      </c>
      <c r="V345" t="s">
        <v>4851</v>
      </c>
      <c r="W345">
        <v>520</v>
      </c>
      <c r="X345">
        <v>5</v>
      </c>
      <c r="Y345">
        <v>2</v>
      </c>
      <c r="Z345" t="s">
        <v>4852</v>
      </c>
      <c r="AA345" t="s">
        <v>4853</v>
      </c>
      <c r="AB345" t="s">
        <v>4854</v>
      </c>
      <c r="AD345" t="s">
        <v>4855</v>
      </c>
      <c r="AE345" t="s">
        <v>4856</v>
      </c>
      <c r="AH345" t="s">
        <v>61</v>
      </c>
      <c r="AI345" t="s">
        <v>62</v>
      </c>
      <c r="AK345" t="s">
        <v>64</v>
      </c>
      <c r="AL345" t="s">
        <v>4857</v>
      </c>
      <c r="AM345" s="1">
        <v>45266</v>
      </c>
      <c r="AN345" t="s">
        <v>4858</v>
      </c>
    </row>
    <row r="346" spans="1:40" ht="15.6">
      <c r="A346" t="s">
        <v>4859</v>
      </c>
      <c r="B346" t="s">
        <v>4860</v>
      </c>
      <c r="C346" s="11" t="s">
        <v>4861</v>
      </c>
      <c r="D346" t="s">
        <v>2672</v>
      </c>
      <c r="E346" t="s">
        <v>2673</v>
      </c>
      <c r="M346">
        <v>37046159</v>
      </c>
      <c r="N346" t="s">
        <v>4862</v>
      </c>
      <c r="O346" t="s">
        <v>4863</v>
      </c>
      <c r="P346" t="s">
        <v>4864</v>
      </c>
      <c r="Q346">
        <v>2023</v>
      </c>
      <c r="R346" t="s">
        <v>3308</v>
      </c>
      <c r="S346" t="s">
        <v>3552</v>
      </c>
      <c r="T346" t="s">
        <v>1024</v>
      </c>
      <c r="V346" t="s">
        <v>4865</v>
      </c>
      <c r="W346">
        <v>61017</v>
      </c>
      <c r="X346">
        <v>12</v>
      </c>
      <c r="Y346">
        <v>5</v>
      </c>
      <c r="Z346" t="s">
        <v>4866</v>
      </c>
      <c r="AA346" t="s">
        <v>4867</v>
      </c>
      <c r="AB346" t="s">
        <v>4868</v>
      </c>
      <c r="AD346" t="s">
        <v>174</v>
      </c>
      <c r="AE346" t="s">
        <v>3313</v>
      </c>
      <c r="AG346" t="s">
        <v>3314</v>
      </c>
      <c r="AH346" t="s">
        <v>61</v>
      </c>
      <c r="AI346" t="s">
        <v>62</v>
      </c>
      <c r="AK346" t="s">
        <v>64</v>
      </c>
      <c r="AL346" t="s">
        <v>4869</v>
      </c>
      <c r="AM346" s="1">
        <v>45028</v>
      </c>
    </row>
    <row r="347" spans="1:40" ht="15.6">
      <c r="A347" t="s">
        <v>4870</v>
      </c>
      <c r="B347" t="s">
        <v>4871</v>
      </c>
      <c r="C347" s="11" t="s">
        <v>4872</v>
      </c>
      <c r="D347" t="s">
        <v>2672</v>
      </c>
      <c r="E347" t="s">
        <v>2673</v>
      </c>
      <c r="M347">
        <v>26380255</v>
      </c>
      <c r="N347" t="s">
        <v>4873</v>
      </c>
      <c r="O347" t="s">
        <v>4874</v>
      </c>
      <c r="P347" t="s">
        <v>4875</v>
      </c>
      <c r="Q347">
        <v>2015</v>
      </c>
      <c r="R347" t="s">
        <v>4876</v>
      </c>
      <c r="S347" t="s">
        <v>53</v>
      </c>
      <c r="T347" t="s">
        <v>4877</v>
      </c>
      <c r="U347" t="s">
        <v>3689</v>
      </c>
      <c r="Y347">
        <v>7</v>
      </c>
      <c r="Z347" t="s">
        <v>4878</v>
      </c>
      <c r="AA347" t="s">
        <v>4879</v>
      </c>
      <c r="AB347" t="s">
        <v>4880</v>
      </c>
      <c r="AD347" t="s">
        <v>4881</v>
      </c>
      <c r="AE347" t="s">
        <v>4882</v>
      </c>
      <c r="AH347" t="s">
        <v>61</v>
      </c>
      <c r="AI347" t="s">
        <v>62</v>
      </c>
      <c r="AJ347" t="s">
        <v>83</v>
      </c>
      <c r="AK347" t="s">
        <v>64</v>
      </c>
      <c r="AL347" t="s">
        <v>4883</v>
      </c>
      <c r="AM347" s="1">
        <v>42265</v>
      </c>
      <c r="AN347" t="s">
        <v>4884</v>
      </c>
    </row>
    <row r="348" spans="1:40" ht="15.6">
      <c r="A348" t="s">
        <v>4885</v>
      </c>
      <c r="B348" t="s">
        <v>4886</v>
      </c>
      <c r="C348" s="11" t="s">
        <v>4887</v>
      </c>
      <c r="D348" t="s">
        <v>2672</v>
      </c>
      <c r="E348" t="s">
        <v>2673</v>
      </c>
      <c r="M348">
        <v>34569004</v>
      </c>
      <c r="N348" t="s">
        <v>4888</v>
      </c>
      <c r="O348" t="s">
        <v>4889</v>
      </c>
      <c r="P348" t="s">
        <v>4890</v>
      </c>
      <c r="Q348">
        <v>2022</v>
      </c>
      <c r="R348" t="s">
        <v>3308</v>
      </c>
      <c r="S348" t="s">
        <v>422</v>
      </c>
      <c r="T348" t="s">
        <v>477</v>
      </c>
      <c r="V348" t="s">
        <v>4891</v>
      </c>
      <c r="W348">
        <v>13097</v>
      </c>
      <c r="X348">
        <v>8</v>
      </c>
      <c r="Y348">
        <v>27</v>
      </c>
      <c r="Z348" t="s">
        <v>4892</v>
      </c>
      <c r="AA348" t="s">
        <v>4893</v>
      </c>
      <c r="AB348" t="s">
        <v>4894</v>
      </c>
      <c r="AD348" t="s">
        <v>174</v>
      </c>
      <c r="AE348" t="s">
        <v>3313</v>
      </c>
      <c r="AG348" t="s">
        <v>3314</v>
      </c>
      <c r="AH348" t="s">
        <v>61</v>
      </c>
      <c r="AI348" t="s">
        <v>62</v>
      </c>
      <c r="AK348" t="s">
        <v>64</v>
      </c>
      <c r="AL348" t="s">
        <v>4895</v>
      </c>
      <c r="AM348" s="1">
        <v>44466</v>
      </c>
    </row>
    <row r="349" spans="1:40">
      <c r="A349" t="s">
        <v>4896</v>
      </c>
      <c r="B349" t="s">
        <v>4897</v>
      </c>
      <c r="C349" s="11" t="s">
        <v>4898</v>
      </c>
      <c r="D349" t="s">
        <v>2672</v>
      </c>
      <c r="E349" s="2" t="s">
        <v>2673</v>
      </c>
      <c r="F349" s="2"/>
      <c r="G349" s="2"/>
      <c r="H349" s="2"/>
      <c r="I349" s="2"/>
      <c r="J349" s="2"/>
      <c r="K349" s="2"/>
      <c r="L349" s="2"/>
      <c r="M349" s="2">
        <v>39381758</v>
      </c>
      <c r="N349" s="2" t="s">
        <v>4899</v>
      </c>
      <c r="O349" s="2"/>
      <c r="P349" s="2"/>
      <c r="Q349">
        <v>2024</v>
      </c>
      <c r="R349" t="s">
        <v>440</v>
      </c>
      <c r="S349">
        <v>12</v>
      </c>
      <c r="U349">
        <v>1344087</v>
      </c>
      <c r="Y349">
        <v>0</v>
      </c>
      <c r="Z349" t="s">
        <v>4900</v>
      </c>
      <c r="AA349" t="s">
        <v>4901</v>
      </c>
      <c r="AB349" t="s">
        <v>4902</v>
      </c>
      <c r="AD349" t="s">
        <v>120</v>
      </c>
      <c r="AE349">
        <v>22962565</v>
      </c>
      <c r="AH349" t="s">
        <v>61</v>
      </c>
      <c r="AI349" t="s">
        <v>62</v>
      </c>
      <c r="AJ349" t="s">
        <v>274</v>
      </c>
      <c r="AK349" t="s">
        <v>275</v>
      </c>
      <c r="AL349" t="s">
        <v>4903</v>
      </c>
    </row>
    <row r="350" spans="1:40" ht="15.6">
      <c r="A350" t="s">
        <v>4904</v>
      </c>
      <c r="B350" t="s">
        <v>4905</v>
      </c>
      <c r="C350" s="11" t="s">
        <v>4906</v>
      </c>
      <c r="D350" t="s">
        <v>2672</v>
      </c>
      <c r="E350" t="s">
        <v>4834</v>
      </c>
      <c r="M350">
        <v>38466544</v>
      </c>
      <c r="N350" t="s">
        <v>4907</v>
      </c>
      <c r="O350" t="s">
        <v>4908</v>
      </c>
      <c r="P350" t="s">
        <v>4909</v>
      </c>
      <c r="Q350">
        <v>2024</v>
      </c>
      <c r="R350" t="s">
        <v>4910</v>
      </c>
      <c r="S350" t="s">
        <v>206</v>
      </c>
      <c r="T350" t="s">
        <v>223</v>
      </c>
      <c r="V350" t="s">
        <v>4911</v>
      </c>
      <c r="W350">
        <v>364</v>
      </c>
      <c r="X350">
        <v>13</v>
      </c>
      <c r="Y350">
        <v>1</v>
      </c>
      <c r="Z350" t="s">
        <v>4912</v>
      </c>
      <c r="AA350" t="s">
        <v>4913</v>
      </c>
      <c r="AB350" t="s">
        <v>4914</v>
      </c>
      <c r="AD350" t="s">
        <v>1069</v>
      </c>
      <c r="AE350" t="s">
        <v>4915</v>
      </c>
      <c r="AG350" t="s">
        <v>4916</v>
      </c>
      <c r="AH350" t="s">
        <v>61</v>
      </c>
      <c r="AI350" t="s">
        <v>62</v>
      </c>
      <c r="AK350" t="s">
        <v>64</v>
      </c>
      <c r="AL350" t="s">
        <v>4917</v>
      </c>
      <c r="AM350" s="1">
        <v>45362</v>
      </c>
    </row>
    <row r="351" spans="1:40" ht="15.6">
      <c r="A351" t="s">
        <v>4918</v>
      </c>
      <c r="B351" t="s">
        <v>4919</v>
      </c>
      <c r="C351" s="11" t="s">
        <v>4920</v>
      </c>
      <c r="D351" t="s">
        <v>2672</v>
      </c>
      <c r="E351" t="s">
        <v>2673</v>
      </c>
      <c r="M351">
        <v>35031774</v>
      </c>
      <c r="N351" t="s">
        <v>4921</v>
      </c>
      <c r="O351" t="s">
        <v>4922</v>
      </c>
      <c r="P351" t="s">
        <v>4923</v>
      </c>
      <c r="Q351">
        <v>2022</v>
      </c>
      <c r="R351" t="s">
        <v>4924</v>
      </c>
      <c r="S351" t="s">
        <v>4090</v>
      </c>
      <c r="T351" t="s">
        <v>53</v>
      </c>
      <c r="V351" t="s">
        <v>4925</v>
      </c>
      <c r="W351">
        <v>526</v>
      </c>
      <c r="X351">
        <v>10</v>
      </c>
      <c r="Y351">
        <v>9</v>
      </c>
      <c r="Z351" t="s">
        <v>4926</v>
      </c>
      <c r="AA351" t="s">
        <v>4927</v>
      </c>
      <c r="AB351" t="s">
        <v>4928</v>
      </c>
      <c r="AD351" t="s">
        <v>310</v>
      </c>
      <c r="AE351" t="s">
        <v>4929</v>
      </c>
      <c r="AG351" t="s">
        <v>4930</v>
      </c>
      <c r="AH351" t="s">
        <v>61</v>
      </c>
      <c r="AI351" t="s">
        <v>62</v>
      </c>
      <c r="AK351" t="s">
        <v>64</v>
      </c>
      <c r="AL351" t="s">
        <v>4931</v>
      </c>
      <c r="AM351" s="1">
        <v>44576</v>
      </c>
    </row>
    <row r="352" spans="1:40" ht="17.100000000000001" customHeight="1">
      <c r="A352" s="2" t="s">
        <v>4932</v>
      </c>
      <c r="B352" s="2"/>
      <c r="C352" s="13" t="s">
        <v>4933</v>
      </c>
      <c r="D352" t="s">
        <v>2672</v>
      </c>
      <c r="E352" s="2" t="s">
        <v>4834</v>
      </c>
      <c r="F352" s="2"/>
      <c r="G352" s="2"/>
      <c r="H352" s="2"/>
      <c r="I352" s="2"/>
      <c r="J352" s="2"/>
      <c r="K352" s="2"/>
      <c r="L352" s="2"/>
      <c r="M352" s="2">
        <v>38457411</v>
      </c>
      <c r="N352" s="2" t="s">
        <v>4934</v>
      </c>
      <c r="O352" s="2"/>
      <c r="P352" s="2"/>
      <c r="Q352" s="2">
        <v>2024</v>
      </c>
      <c r="R352" s="2" t="s">
        <v>4935</v>
      </c>
      <c r="S352" s="2"/>
      <c r="T352" s="3"/>
      <c r="Y352">
        <v>0</v>
      </c>
    </row>
    <row r="353" spans="1:40" ht="15.6">
      <c r="A353" t="s">
        <v>4936</v>
      </c>
      <c r="B353" t="s">
        <v>4937</v>
      </c>
      <c r="C353" s="11" t="s">
        <v>4938</v>
      </c>
      <c r="D353" t="s">
        <v>2672</v>
      </c>
      <c r="E353" t="s">
        <v>2673</v>
      </c>
      <c r="M353">
        <v>37163324</v>
      </c>
      <c r="N353" t="s">
        <v>4939</v>
      </c>
      <c r="O353" t="s">
        <v>4940</v>
      </c>
      <c r="P353" t="s">
        <v>4941</v>
      </c>
      <c r="Q353">
        <v>2023</v>
      </c>
      <c r="R353" t="s">
        <v>4942</v>
      </c>
      <c r="S353" t="s">
        <v>477</v>
      </c>
      <c r="U353" t="s">
        <v>4943</v>
      </c>
      <c r="Y353">
        <v>37</v>
      </c>
      <c r="Z353" t="s">
        <v>4944</v>
      </c>
      <c r="AA353" t="s">
        <v>4945</v>
      </c>
      <c r="AB353" t="s">
        <v>4946</v>
      </c>
      <c r="AD353" t="s">
        <v>4947</v>
      </c>
      <c r="AE353" t="s">
        <v>4948</v>
      </c>
      <c r="AH353" t="s">
        <v>61</v>
      </c>
      <c r="AI353" t="s">
        <v>62</v>
      </c>
      <c r="AJ353" t="s">
        <v>122</v>
      </c>
      <c r="AK353" t="s">
        <v>64</v>
      </c>
      <c r="AL353" t="s">
        <v>4949</v>
      </c>
      <c r="AM353" s="1">
        <v>45056</v>
      </c>
      <c r="AN353" t="s">
        <v>4950</v>
      </c>
    </row>
    <row r="354" spans="1:40" ht="15.6">
      <c r="A354" t="s">
        <v>4951</v>
      </c>
      <c r="B354" t="s">
        <v>4952</v>
      </c>
      <c r="C354" s="11" t="s">
        <v>4953</v>
      </c>
      <c r="D354" t="s">
        <v>2672</v>
      </c>
      <c r="E354" t="s">
        <v>4834</v>
      </c>
      <c r="M354">
        <v>38504199</v>
      </c>
      <c r="N354" t="s">
        <v>4954</v>
      </c>
      <c r="O354" t="s">
        <v>4955</v>
      </c>
      <c r="P354" t="s">
        <v>4956</v>
      </c>
      <c r="Q354">
        <v>2024</v>
      </c>
      <c r="R354" t="s">
        <v>205</v>
      </c>
      <c r="S354" t="s">
        <v>206</v>
      </c>
      <c r="T354" t="s">
        <v>76</v>
      </c>
      <c r="U354" t="s">
        <v>4957</v>
      </c>
      <c r="Y354">
        <v>1</v>
      </c>
      <c r="Z354" t="s">
        <v>4958</v>
      </c>
      <c r="AA354" t="s">
        <v>4959</v>
      </c>
      <c r="AB354" t="s">
        <v>4960</v>
      </c>
      <c r="AD354" t="s">
        <v>101</v>
      </c>
      <c r="AE354" t="s">
        <v>211</v>
      </c>
      <c r="AH354" t="s">
        <v>61</v>
      </c>
      <c r="AI354" t="s">
        <v>62</v>
      </c>
      <c r="AJ354" t="s">
        <v>122</v>
      </c>
      <c r="AK354" t="s">
        <v>64</v>
      </c>
      <c r="AL354" t="s">
        <v>4961</v>
      </c>
      <c r="AM354" s="1">
        <v>45371</v>
      </c>
      <c r="AN354" t="s">
        <v>4962</v>
      </c>
    </row>
    <row r="355" spans="1:40" ht="15.6">
      <c r="A355" t="s">
        <v>4963</v>
      </c>
      <c r="B355" t="s">
        <v>4964</v>
      </c>
      <c r="C355" s="11" t="s">
        <v>4965</v>
      </c>
      <c r="D355" t="s">
        <v>2672</v>
      </c>
      <c r="E355" t="s">
        <v>2673</v>
      </c>
      <c r="M355">
        <v>37875826</v>
      </c>
      <c r="N355" t="s">
        <v>4966</v>
      </c>
      <c r="O355" t="s">
        <v>4967</v>
      </c>
      <c r="P355" t="s">
        <v>4968</v>
      </c>
      <c r="Q355">
        <v>2023</v>
      </c>
      <c r="R355" t="s">
        <v>205</v>
      </c>
      <c r="S355" t="s">
        <v>96</v>
      </c>
      <c r="T355" t="s">
        <v>76</v>
      </c>
      <c r="U355" t="s">
        <v>4969</v>
      </c>
      <c r="Y355">
        <v>4</v>
      </c>
      <c r="Z355" t="s">
        <v>4970</v>
      </c>
      <c r="AA355" t="s">
        <v>4971</v>
      </c>
      <c r="AB355" t="s">
        <v>4972</v>
      </c>
      <c r="AD355" t="s">
        <v>101</v>
      </c>
      <c r="AE355" t="s">
        <v>211</v>
      </c>
      <c r="AH355" t="s">
        <v>61</v>
      </c>
      <c r="AI355" t="s">
        <v>62</v>
      </c>
      <c r="AJ355" t="s">
        <v>83</v>
      </c>
      <c r="AK355" t="s">
        <v>64</v>
      </c>
      <c r="AL355" t="s">
        <v>4973</v>
      </c>
      <c r="AM355" s="1">
        <v>45223</v>
      </c>
      <c r="AN355" t="s">
        <v>4974</v>
      </c>
    </row>
    <row r="356" spans="1:40">
      <c r="A356" t="s">
        <v>4975</v>
      </c>
      <c r="B356" t="s">
        <v>4976</v>
      </c>
      <c r="C356" s="11" t="s">
        <v>4977</v>
      </c>
      <c r="D356" t="s">
        <v>2672</v>
      </c>
      <c r="E356" s="2" t="s">
        <v>2673</v>
      </c>
      <c r="F356" s="2"/>
      <c r="G356" s="2"/>
      <c r="H356" s="2"/>
      <c r="I356" s="2"/>
      <c r="J356" s="2"/>
      <c r="K356" s="2"/>
      <c r="L356" s="2"/>
      <c r="M356" s="2">
        <v>39345904</v>
      </c>
      <c r="N356" s="2" t="s">
        <v>4978</v>
      </c>
      <c r="O356" s="2"/>
      <c r="P356" s="2"/>
      <c r="Q356">
        <v>2024</v>
      </c>
      <c r="R356" t="s">
        <v>3583</v>
      </c>
      <c r="S356">
        <v>2024</v>
      </c>
      <c r="U356">
        <v>7330133</v>
      </c>
      <c r="Y356">
        <v>0</v>
      </c>
      <c r="Z356" t="s">
        <v>4979</v>
      </c>
      <c r="AA356" t="s">
        <v>4980</v>
      </c>
      <c r="AB356" t="s">
        <v>4981</v>
      </c>
      <c r="AD356" t="s">
        <v>2649</v>
      </c>
      <c r="AE356">
        <v>16878337</v>
      </c>
      <c r="AH356" t="s">
        <v>61</v>
      </c>
      <c r="AI356" t="s">
        <v>62</v>
      </c>
      <c r="AK356" t="s">
        <v>275</v>
      </c>
      <c r="AL356" t="s">
        <v>4982</v>
      </c>
    </row>
    <row r="357" spans="1:40" ht="15.6">
      <c r="A357" t="s">
        <v>4983</v>
      </c>
      <c r="B357" t="s">
        <v>4984</v>
      </c>
      <c r="C357" s="11" t="s">
        <v>4985</v>
      </c>
      <c r="D357" t="s">
        <v>2672</v>
      </c>
      <c r="E357" t="s">
        <v>2673</v>
      </c>
      <c r="M357">
        <v>37160859</v>
      </c>
      <c r="N357" t="s">
        <v>4986</v>
      </c>
      <c r="O357" t="s">
        <v>4987</v>
      </c>
      <c r="P357" t="s">
        <v>4988</v>
      </c>
      <c r="Q357">
        <v>2023</v>
      </c>
      <c r="R357" t="s">
        <v>3308</v>
      </c>
      <c r="S357" t="s">
        <v>3552</v>
      </c>
      <c r="T357" t="s">
        <v>1498</v>
      </c>
      <c r="V357" t="s">
        <v>4989</v>
      </c>
      <c r="W357">
        <v>71140</v>
      </c>
      <c r="X357">
        <v>9</v>
      </c>
      <c r="Y357">
        <v>3</v>
      </c>
      <c r="Z357" t="s">
        <v>4990</v>
      </c>
      <c r="AA357" t="s">
        <v>4991</v>
      </c>
      <c r="AB357" t="s">
        <v>4992</v>
      </c>
      <c r="AD357" t="s">
        <v>174</v>
      </c>
      <c r="AE357" t="s">
        <v>3313</v>
      </c>
      <c r="AG357" t="s">
        <v>3314</v>
      </c>
      <c r="AH357" t="s">
        <v>61</v>
      </c>
      <c r="AI357" t="s">
        <v>62</v>
      </c>
      <c r="AK357" t="s">
        <v>64</v>
      </c>
      <c r="AL357" t="s">
        <v>4993</v>
      </c>
      <c r="AM357" s="1">
        <v>45056</v>
      </c>
    </row>
    <row r="358" spans="1:40" ht="15.6">
      <c r="A358" t="s">
        <v>4994</v>
      </c>
      <c r="B358" t="s">
        <v>4995</v>
      </c>
      <c r="C358" s="11" t="s">
        <v>4996</v>
      </c>
      <c r="D358" t="s">
        <v>2672</v>
      </c>
      <c r="E358" t="s">
        <v>2673</v>
      </c>
      <c r="M358">
        <v>36765290</v>
      </c>
      <c r="N358" t="s">
        <v>4997</v>
      </c>
      <c r="O358" t="s">
        <v>4998</v>
      </c>
      <c r="P358" t="s">
        <v>4999</v>
      </c>
      <c r="Q358">
        <v>2023</v>
      </c>
      <c r="R358" t="s">
        <v>3633</v>
      </c>
      <c r="S358" t="s">
        <v>206</v>
      </c>
      <c r="T358" t="s">
        <v>76</v>
      </c>
      <c r="U358" t="s">
        <v>2469</v>
      </c>
      <c r="Y358">
        <v>6</v>
      </c>
      <c r="Z358" t="s">
        <v>5000</v>
      </c>
      <c r="AA358" t="s">
        <v>5001</v>
      </c>
      <c r="AB358" t="s">
        <v>5002</v>
      </c>
      <c r="AD358" t="s">
        <v>101</v>
      </c>
      <c r="AE358" t="s">
        <v>3638</v>
      </c>
      <c r="AH358" t="s">
        <v>61</v>
      </c>
      <c r="AI358" t="s">
        <v>62</v>
      </c>
      <c r="AJ358" t="s">
        <v>83</v>
      </c>
      <c r="AK358" t="s">
        <v>64</v>
      </c>
      <c r="AL358" t="s">
        <v>5003</v>
      </c>
      <c r="AM358" s="1">
        <v>44968</v>
      </c>
      <c r="AN358" t="s">
        <v>5004</v>
      </c>
    </row>
    <row r="359" spans="1:40" ht="15.6">
      <c r="A359" t="s">
        <v>5005</v>
      </c>
      <c r="B359" t="s">
        <v>5006</v>
      </c>
      <c r="C359" s="11" t="s">
        <v>5007</v>
      </c>
      <c r="D359" t="s">
        <v>2672</v>
      </c>
      <c r="E359" t="s">
        <v>4834</v>
      </c>
      <c r="M359">
        <v>39081677</v>
      </c>
      <c r="N359" t="s">
        <v>5008</v>
      </c>
      <c r="O359" t="s">
        <v>5009</v>
      </c>
      <c r="P359" t="s">
        <v>5010</v>
      </c>
      <c r="Q359">
        <v>2024</v>
      </c>
      <c r="R359" t="s">
        <v>114</v>
      </c>
      <c r="S359" t="s">
        <v>75</v>
      </c>
      <c r="U359" t="s">
        <v>5011</v>
      </c>
      <c r="Y359">
        <v>1</v>
      </c>
      <c r="Z359" t="s">
        <v>5012</v>
      </c>
      <c r="AA359" t="s">
        <v>5013</v>
      </c>
      <c r="AB359" t="s">
        <v>5014</v>
      </c>
      <c r="AD359" t="s">
        <v>120</v>
      </c>
      <c r="AE359" t="s">
        <v>121</v>
      </c>
      <c r="AH359" t="s">
        <v>61</v>
      </c>
      <c r="AI359" t="s">
        <v>62</v>
      </c>
      <c r="AJ359" t="s">
        <v>122</v>
      </c>
      <c r="AK359" t="s">
        <v>64</v>
      </c>
      <c r="AL359" t="s">
        <v>5015</v>
      </c>
      <c r="AM359" s="1">
        <v>45504</v>
      </c>
      <c r="AN359" t="s">
        <v>5016</v>
      </c>
    </row>
    <row r="360" spans="1:40" ht="15.6">
      <c r="A360" t="s">
        <v>5017</v>
      </c>
      <c r="B360" t="s">
        <v>5018</v>
      </c>
      <c r="C360" s="11" t="s">
        <v>5019</v>
      </c>
      <c r="D360" t="s">
        <v>2672</v>
      </c>
      <c r="E360" t="s">
        <v>2673</v>
      </c>
      <c r="M360">
        <v>38899319</v>
      </c>
      <c r="N360" t="s">
        <v>5020</v>
      </c>
      <c r="O360" t="s">
        <v>5021</v>
      </c>
      <c r="P360" t="s">
        <v>5022</v>
      </c>
      <c r="Q360">
        <v>2024</v>
      </c>
      <c r="R360" t="s">
        <v>114</v>
      </c>
      <c r="S360" t="s">
        <v>75</v>
      </c>
      <c r="U360" t="s">
        <v>5023</v>
      </c>
      <c r="Y360">
        <v>0</v>
      </c>
      <c r="Z360" t="s">
        <v>5024</v>
      </c>
      <c r="AA360" t="s">
        <v>5025</v>
      </c>
      <c r="AB360" t="s">
        <v>5026</v>
      </c>
      <c r="AD360" t="s">
        <v>120</v>
      </c>
      <c r="AE360" t="s">
        <v>121</v>
      </c>
      <c r="AH360" t="s">
        <v>61</v>
      </c>
      <c r="AI360" t="s">
        <v>62</v>
      </c>
      <c r="AJ360" t="s">
        <v>122</v>
      </c>
      <c r="AK360" t="s">
        <v>64</v>
      </c>
      <c r="AL360" t="s">
        <v>5027</v>
      </c>
      <c r="AM360" s="1">
        <v>45463</v>
      </c>
      <c r="AN360" t="s">
        <v>5028</v>
      </c>
    </row>
    <row r="361" spans="1:40" ht="15.6">
      <c r="A361" t="s">
        <v>5029</v>
      </c>
      <c r="B361" t="s">
        <v>5030</v>
      </c>
      <c r="C361" s="11" t="s">
        <v>5031</v>
      </c>
      <c r="D361" t="s">
        <v>2672</v>
      </c>
      <c r="E361" t="s">
        <v>2673</v>
      </c>
      <c r="M361">
        <v>38954438</v>
      </c>
      <c r="N361" t="s">
        <v>5032</v>
      </c>
      <c r="O361" t="s">
        <v>5033</v>
      </c>
      <c r="P361" t="s">
        <v>5034</v>
      </c>
      <c r="Q361">
        <v>2024</v>
      </c>
      <c r="R361" t="s">
        <v>5035</v>
      </c>
      <c r="S361" t="s">
        <v>3391</v>
      </c>
      <c r="T361" t="s">
        <v>133</v>
      </c>
      <c r="V361" t="s">
        <v>5036</v>
      </c>
      <c r="W361">
        <v>1359</v>
      </c>
      <c r="X361">
        <v>11</v>
      </c>
      <c r="Y361">
        <v>0</v>
      </c>
      <c r="Z361" t="s">
        <v>5037</v>
      </c>
      <c r="AA361" t="s">
        <v>5038</v>
      </c>
      <c r="AB361" t="s">
        <v>5039</v>
      </c>
      <c r="AD361" t="s">
        <v>2620</v>
      </c>
      <c r="AE361" t="s">
        <v>5040</v>
      </c>
      <c r="AH361" t="s">
        <v>61</v>
      </c>
      <c r="AI361" t="s">
        <v>62</v>
      </c>
      <c r="AK361" t="s">
        <v>64</v>
      </c>
      <c r="AL361" t="s">
        <v>5041</v>
      </c>
      <c r="AM361" s="1">
        <v>45475</v>
      </c>
    </row>
    <row r="362" spans="1:40" ht="15.6">
      <c r="A362" t="s">
        <v>5042</v>
      </c>
      <c r="B362" t="s">
        <v>5043</v>
      </c>
      <c r="C362" s="11" t="s">
        <v>5044</v>
      </c>
      <c r="D362" t="s">
        <v>2672</v>
      </c>
      <c r="E362" t="s">
        <v>2673</v>
      </c>
      <c r="M362">
        <v>36436553</v>
      </c>
      <c r="N362" t="s">
        <v>5045</v>
      </c>
      <c r="O362" t="s">
        <v>5046</v>
      </c>
      <c r="P362" t="s">
        <v>5047</v>
      </c>
      <c r="Q362">
        <v>2023</v>
      </c>
      <c r="R362" t="s">
        <v>1551</v>
      </c>
      <c r="S362" t="s">
        <v>2486</v>
      </c>
      <c r="U362" t="s">
        <v>5048</v>
      </c>
      <c r="Y362">
        <v>19</v>
      </c>
      <c r="Z362" t="s">
        <v>5049</v>
      </c>
      <c r="AA362" t="s">
        <v>5050</v>
      </c>
      <c r="AB362" t="s">
        <v>5051</v>
      </c>
      <c r="AD362" t="s">
        <v>1293</v>
      </c>
      <c r="AE362" t="s">
        <v>1557</v>
      </c>
      <c r="AG362" t="s">
        <v>1558</v>
      </c>
      <c r="AH362" t="s">
        <v>61</v>
      </c>
      <c r="AI362" t="s">
        <v>62</v>
      </c>
      <c r="AK362" t="s">
        <v>64</v>
      </c>
      <c r="AL362" t="s">
        <v>5052</v>
      </c>
      <c r="AM362" s="1">
        <v>44892</v>
      </c>
    </row>
    <row r="363" spans="1:40" ht="15.6">
      <c r="A363" t="s">
        <v>5053</v>
      </c>
      <c r="B363" t="s">
        <v>5054</v>
      </c>
      <c r="C363" s="11" t="s">
        <v>5055</v>
      </c>
      <c r="D363" t="s">
        <v>2672</v>
      </c>
      <c r="E363" t="s">
        <v>2673</v>
      </c>
      <c r="M363">
        <v>38652573</v>
      </c>
      <c r="N363" t="s">
        <v>5056</v>
      </c>
      <c r="O363" t="s">
        <v>5057</v>
      </c>
      <c r="P363" t="s">
        <v>5058</v>
      </c>
      <c r="Q363">
        <v>2024</v>
      </c>
      <c r="R363" t="s">
        <v>5059</v>
      </c>
      <c r="S363" t="s">
        <v>1223</v>
      </c>
      <c r="T363" t="s">
        <v>133</v>
      </c>
      <c r="V363" t="s">
        <v>5060</v>
      </c>
      <c r="W363">
        <v>533</v>
      </c>
      <c r="X363">
        <v>10</v>
      </c>
      <c r="Y363">
        <v>1</v>
      </c>
      <c r="Z363" t="s">
        <v>5061</v>
      </c>
      <c r="AA363" t="s">
        <v>5062</v>
      </c>
      <c r="AB363" t="s">
        <v>5063</v>
      </c>
      <c r="AD363" t="s">
        <v>696</v>
      </c>
      <c r="AE363" t="s">
        <v>5064</v>
      </c>
      <c r="AG363" t="s">
        <v>5065</v>
      </c>
      <c r="AH363" t="s">
        <v>61</v>
      </c>
      <c r="AI363" t="s">
        <v>62</v>
      </c>
      <c r="AK363" t="s">
        <v>64</v>
      </c>
      <c r="AL363" t="s">
        <v>5066</v>
      </c>
      <c r="AM363" s="1">
        <v>45405</v>
      </c>
    </row>
    <row r="364" spans="1:40" ht="15.6">
      <c r="A364" t="s">
        <v>5067</v>
      </c>
      <c r="B364" t="s">
        <v>5068</v>
      </c>
      <c r="C364" s="11" t="s">
        <v>5069</v>
      </c>
      <c r="D364" t="s">
        <v>2672</v>
      </c>
      <c r="E364" t="s">
        <v>2673</v>
      </c>
      <c r="M364">
        <v>37434135</v>
      </c>
      <c r="N364" t="s">
        <v>5070</v>
      </c>
      <c r="O364" t="s">
        <v>5071</v>
      </c>
      <c r="P364" t="s">
        <v>5072</v>
      </c>
      <c r="Q364">
        <v>2023</v>
      </c>
      <c r="R364" t="s">
        <v>708</v>
      </c>
      <c r="S364" t="s">
        <v>96</v>
      </c>
      <c r="T364" t="s">
        <v>76</v>
      </c>
      <c r="U364" t="s">
        <v>5073</v>
      </c>
      <c r="Y364">
        <v>7</v>
      </c>
      <c r="Z364" t="s">
        <v>5074</v>
      </c>
      <c r="AA364" t="s">
        <v>5075</v>
      </c>
      <c r="AB364" t="s">
        <v>5076</v>
      </c>
      <c r="AD364" t="s">
        <v>101</v>
      </c>
      <c r="AE364" t="s">
        <v>713</v>
      </c>
      <c r="AG364" t="s">
        <v>714</v>
      </c>
      <c r="AH364" t="s">
        <v>61</v>
      </c>
      <c r="AI364" t="s">
        <v>62</v>
      </c>
      <c r="AJ364" t="s">
        <v>83</v>
      </c>
      <c r="AK364" t="s">
        <v>64</v>
      </c>
      <c r="AL364" t="s">
        <v>5077</v>
      </c>
      <c r="AM364" s="1">
        <v>45118</v>
      </c>
      <c r="AN364" t="s">
        <v>5078</v>
      </c>
    </row>
    <row r="365" spans="1:40" ht="15.6">
      <c r="A365" t="s">
        <v>5079</v>
      </c>
      <c r="B365" t="s">
        <v>5080</v>
      </c>
      <c r="C365" s="11" t="s">
        <v>5081</v>
      </c>
      <c r="D365" t="s">
        <v>2672</v>
      </c>
      <c r="E365" t="s">
        <v>2673</v>
      </c>
      <c r="M365">
        <v>36941743</v>
      </c>
      <c r="N365" t="s">
        <v>5082</v>
      </c>
      <c r="O365" t="s">
        <v>5083</v>
      </c>
      <c r="P365" t="s">
        <v>5084</v>
      </c>
      <c r="Q365">
        <v>2023</v>
      </c>
      <c r="R365" t="s">
        <v>2453</v>
      </c>
      <c r="S365" t="s">
        <v>895</v>
      </c>
      <c r="T365" t="s">
        <v>115</v>
      </c>
      <c r="V365" t="s">
        <v>5085</v>
      </c>
      <c r="W365">
        <v>1753</v>
      </c>
      <c r="X365">
        <v>10</v>
      </c>
      <c r="Y365">
        <v>10</v>
      </c>
      <c r="Z365" t="s">
        <v>5086</v>
      </c>
      <c r="AA365" t="s">
        <v>5087</v>
      </c>
      <c r="AB365" t="s">
        <v>5088</v>
      </c>
      <c r="AD365" t="s">
        <v>2458</v>
      </c>
      <c r="AE365" t="s">
        <v>2459</v>
      </c>
      <c r="AG365" t="s">
        <v>2460</v>
      </c>
      <c r="AH365" t="s">
        <v>61</v>
      </c>
      <c r="AI365" t="s">
        <v>62</v>
      </c>
      <c r="AK365" t="s">
        <v>64</v>
      </c>
      <c r="AL365" t="s">
        <v>5089</v>
      </c>
      <c r="AM365" s="1">
        <v>45006</v>
      </c>
    </row>
    <row r="366" spans="1:40" ht="15.6">
      <c r="A366" t="s">
        <v>5090</v>
      </c>
      <c r="B366" t="s">
        <v>5091</v>
      </c>
      <c r="C366" s="11" t="s">
        <v>5092</v>
      </c>
      <c r="D366" t="s">
        <v>2672</v>
      </c>
      <c r="E366" t="s">
        <v>4834</v>
      </c>
      <c r="M366">
        <v>39334367</v>
      </c>
      <c r="N366" t="s">
        <v>5093</v>
      </c>
      <c r="O366" t="s">
        <v>5094</v>
      </c>
      <c r="P366" t="s">
        <v>5095</v>
      </c>
      <c r="Q366">
        <v>2024</v>
      </c>
      <c r="R366" t="s">
        <v>328</v>
      </c>
      <c r="S366" t="s">
        <v>96</v>
      </c>
      <c r="T366" t="s">
        <v>76</v>
      </c>
      <c r="U366" t="s">
        <v>2369</v>
      </c>
      <c r="Y366">
        <v>0</v>
      </c>
      <c r="Z366" t="s">
        <v>5096</v>
      </c>
      <c r="AA366" t="s">
        <v>5097</v>
      </c>
      <c r="AB366" t="s">
        <v>5098</v>
      </c>
      <c r="AD366" t="s">
        <v>101</v>
      </c>
      <c r="AE366" t="s">
        <v>333</v>
      </c>
      <c r="AH366" t="s">
        <v>61</v>
      </c>
      <c r="AI366" t="s">
        <v>62</v>
      </c>
      <c r="AJ366" t="s">
        <v>122</v>
      </c>
      <c r="AK366" t="s">
        <v>64</v>
      </c>
      <c r="AL366" t="s">
        <v>5099</v>
      </c>
      <c r="AM366" s="1">
        <v>45563</v>
      </c>
      <c r="AN366" t="s">
        <v>5100</v>
      </c>
    </row>
    <row r="367" spans="1:40">
      <c r="A367" t="s">
        <v>5101</v>
      </c>
      <c r="B367" t="s">
        <v>5102</v>
      </c>
      <c r="C367" s="11" t="s">
        <v>5103</v>
      </c>
      <c r="D367" t="s">
        <v>2672</v>
      </c>
      <c r="E367" s="2" t="s">
        <v>5104</v>
      </c>
      <c r="F367" s="2"/>
      <c r="G367" s="2"/>
      <c r="H367" s="2"/>
      <c r="I367" s="2"/>
      <c r="J367" s="2"/>
      <c r="K367" s="2"/>
      <c r="L367" s="2"/>
      <c r="M367" s="2">
        <v>39390050</v>
      </c>
      <c r="N367" s="2" t="s">
        <v>5105</v>
      </c>
      <c r="O367" s="2"/>
      <c r="P367" s="2"/>
      <c r="Q367">
        <v>2024</v>
      </c>
      <c r="R367" t="s">
        <v>74</v>
      </c>
      <c r="S367">
        <v>14</v>
      </c>
      <c r="T367">
        <v>1</v>
      </c>
      <c r="U367">
        <v>23678</v>
      </c>
      <c r="Y367">
        <v>0</v>
      </c>
      <c r="Z367" t="s">
        <v>5106</v>
      </c>
      <c r="AA367" t="s">
        <v>5107</v>
      </c>
      <c r="AB367" t="s">
        <v>5108</v>
      </c>
      <c r="AD367" t="s">
        <v>81</v>
      </c>
      <c r="AE367">
        <v>20452322</v>
      </c>
      <c r="AH367" t="s">
        <v>61</v>
      </c>
      <c r="AI367" t="s">
        <v>62</v>
      </c>
      <c r="AJ367" t="s">
        <v>274</v>
      </c>
      <c r="AK367" t="s">
        <v>275</v>
      </c>
      <c r="AL367" t="s">
        <v>5109</v>
      </c>
    </row>
    <row r="368" spans="1:40" ht="15.6">
      <c r="A368" t="s">
        <v>5110</v>
      </c>
      <c r="B368" t="s">
        <v>5111</v>
      </c>
      <c r="C368" s="11" t="s">
        <v>5112</v>
      </c>
      <c r="D368" t="s">
        <v>2672</v>
      </c>
      <c r="E368" t="s">
        <v>4834</v>
      </c>
      <c r="M368">
        <v>35499735</v>
      </c>
      <c r="N368" t="s">
        <v>5113</v>
      </c>
      <c r="O368" t="s">
        <v>5114</v>
      </c>
      <c r="P368" t="s">
        <v>5115</v>
      </c>
      <c r="Q368">
        <v>2022</v>
      </c>
      <c r="R368" t="s">
        <v>3308</v>
      </c>
      <c r="S368" t="s">
        <v>422</v>
      </c>
      <c r="T368" t="s">
        <v>1698</v>
      </c>
      <c r="V368" t="s">
        <v>5116</v>
      </c>
      <c r="W368">
        <v>66388</v>
      </c>
      <c r="X368">
        <v>5</v>
      </c>
      <c r="Y368">
        <v>8</v>
      </c>
      <c r="Z368" t="s">
        <v>5117</v>
      </c>
      <c r="AA368" t="s">
        <v>5118</v>
      </c>
      <c r="AB368" t="s">
        <v>5119</v>
      </c>
      <c r="AD368" t="s">
        <v>174</v>
      </c>
      <c r="AE368" t="s">
        <v>3313</v>
      </c>
      <c r="AG368" t="s">
        <v>3314</v>
      </c>
      <c r="AH368" t="s">
        <v>61</v>
      </c>
      <c r="AI368" t="s">
        <v>62</v>
      </c>
      <c r="AK368" t="s">
        <v>64</v>
      </c>
      <c r="AL368" t="s">
        <v>5120</v>
      </c>
      <c r="AM368" s="1">
        <v>44683</v>
      </c>
    </row>
    <row r="369" spans="1:40" ht="15.6">
      <c r="A369" t="s">
        <v>5121</v>
      </c>
      <c r="B369" t="s">
        <v>5122</v>
      </c>
      <c r="C369" s="11" t="s">
        <v>5123</v>
      </c>
      <c r="D369" t="s">
        <v>2672</v>
      </c>
      <c r="E369" t="s">
        <v>2673</v>
      </c>
      <c r="M369">
        <v>37422213</v>
      </c>
      <c r="N369" t="s">
        <v>5124</v>
      </c>
      <c r="O369" t="s">
        <v>5125</v>
      </c>
      <c r="P369" t="s">
        <v>5126</v>
      </c>
      <c r="Q369">
        <v>2023</v>
      </c>
      <c r="R369" t="s">
        <v>2368</v>
      </c>
      <c r="S369" t="s">
        <v>4159</v>
      </c>
      <c r="U369" t="s">
        <v>5127</v>
      </c>
      <c r="Y369">
        <v>5</v>
      </c>
      <c r="Z369" t="s">
        <v>5128</v>
      </c>
      <c r="AA369" t="s">
        <v>5129</v>
      </c>
      <c r="AB369" t="s">
        <v>5130</v>
      </c>
      <c r="AD369" t="s">
        <v>348</v>
      </c>
      <c r="AE369" t="s">
        <v>2374</v>
      </c>
      <c r="AG369" t="s">
        <v>2375</v>
      </c>
      <c r="AH369" t="s">
        <v>61</v>
      </c>
      <c r="AI369" t="s">
        <v>62</v>
      </c>
      <c r="AK369" t="s">
        <v>64</v>
      </c>
      <c r="AL369" t="s">
        <v>5131</v>
      </c>
      <c r="AM369" s="1">
        <v>45115</v>
      </c>
    </row>
    <row r="370" spans="1:40" ht="15.6">
      <c r="A370" t="s">
        <v>5132</v>
      </c>
      <c r="B370" t="s">
        <v>5133</v>
      </c>
      <c r="C370" s="11" t="s">
        <v>5134</v>
      </c>
      <c r="D370" t="s">
        <v>2672</v>
      </c>
      <c r="E370" t="s">
        <v>4834</v>
      </c>
      <c r="M370">
        <v>29533795</v>
      </c>
      <c r="N370" t="s">
        <v>5135</v>
      </c>
      <c r="O370" t="s">
        <v>5136</v>
      </c>
      <c r="P370" t="s">
        <v>5137</v>
      </c>
      <c r="Q370">
        <v>2018</v>
      </c>
      <c r="R370" t="s">
        <v>5138</v>
      </c>
      <c r="S370" t="s">
        <v>5139</v>
      </c>
      <c r="V370" t="s">
        <v>5140</v>
      </c>
      <c r="W370">
        <v>596</v>
      </c>
      <c r="X370">
        <v>7</v>
      </c>
      <c r="Y370">
        <v>32</v>
      </c>
      <c r="Z370" t="s">
        <v>5141</v>
      </c>
      <c r="AA370" t="s">
        <v>5142</v>
      </c>
      <c r="AB370" t="s">
        <v>5143</v>
      </c>
      <c r="AD370" t="s">
        <v>138</v>
      </c>
      <c r="AE370" t="s">
        <v>5144</v>
      </c>
      <c r="AG370" t="s">
        <v>5145</v>
      </c>
      <c r="AH370" t="s">
        <v>61</v>
      </c>
      <c r="AI370" t="s">
        <v>62</v>
      </c>
      <c r="AK370" t="s">
        <v>64</v>
      </c>
      <c r="AL370" t="s">
        <v>5146</v>
      </c>
      <c r="AM370" s="1">
        <v>43173</v>
      </c>
    </row>
    <row r="371" spans="1:40">
      <c r="A371" t="s">
        <v>5147</v>
      </c>
      <c r="B371" t="s">
        <v>5148</v>
      </c>
      <c r="C371" s="11" t="s">
        <v>5149</v>
      </c>
      <c r="D371" t="s">
        <v>2672</v>
      </c>
      <c r="E371" s="2" t="s">
        <v>4834</v>
      </c>
      <c r="F371" s="2"/>
      <c r="G371" s="2"/>
      <c r="H371" s="2"/>
      <c r="I371" s="2"/>
      <c r="J371" s="2"/>
      <c r="K371" s="2"/>
      <c r="L371" s="2"/>
      <c r="M371" s="2">
        <v>39344096</v>
      </c>
      <c r="N371" s="2" t="s">
        <v>5150</v>
      </c>
      <c r="O371" s="2"/>
      <c r="P371" s="2"/>
      <c r="Q371">
        <v>2024</v>
      </c>
      <c r="R371" t="s">
        <v>2749</v>
      </c>
      <c r="Y371">
        <v>0</v>
      </c>
      <c r="Z371" t="s">
        <v>5151</v>
      </c>
      <c r="AA371" t="s">
        <v>5152</v>
      </c>
      <c r="AB371" t="s">
        <v>5153</v>
      </c>
      <c r="AD371" t="s">
        <v>1718</v>
      </c>
      <c r="AE371" s="5" t="s">
        <v>5154</v>
      </c>
      <c r="AG371" t="s">
        <v>2755</v>
      </c>
      <c r="AH371" t="s">
        <v>61</v>
      </c>
      <c r="AI371" t="s">
        <v>5155</v>
      </c>
      <c r="AK371" t="s">
        <v>275</v>
      </c>
      <c r="AL371" t="s">
        <v>5156</v>
      </c>
    </row>
    <row r="372" spans="1:40" ht="15.6">
      <c r="A372" t="s">
        <v>5157</v>
      </c>
      <c r="B372" t="s">
        <v>5158</v>
      </c>
      <c r="C372" s="11" t="s">
        <v>5159</v>
      </c>
      <c r="D372" t="s">
        <v>2672</v>
      </c>
      <c r="E372" t="s">
        <v>4834</v>
      </c>
      <c r="M372">
        <v>38134106</v>
      </c>
      <c r="N372" t="s">
        <v>5160</v>
      </c>
      <c r="O372" t="s">
        <v>5161</v>
      </c>
      <c r="P372" t="s">
        <v>5162</v>
      </c>
      <c r="Q372">
        <v>2023</v>
      </c>
      <c r="R372" t="s">
        <v>186</v>
      </c>
      <c r="S372" t="s">
        <v>1785</v>
      </c>
      <c r="T372" t="s">
        <v>2297</v>
      </c>
      <c r="V372" t="s">
        <v>5163</v>
      </c>
      <c r="Y372">
        <v>2</v>
      </c>
      <c r="Z372" t="s">
        <v>5164</v>
      </c>
      <c r="AA372" t="s">
        <v>5165</v>
      </c>
      <c r="AB372" t="s">
        <v>5166</v>
      </c>
      <c r="AD372" t="s">
        <v>192</v>
      </c>
      <c r="AE372" t="s">
        <v>193</v>
      </c>
      <c r="AG372" t="s">
        <v>194</v>
      </c>
      <c r="AH372" t="s">
        <v>61</v>
      </c>
      <c r="AI372" t="s">
        <v>62</v>
      </c>
      <c r="AJ372" t="s">
        <v>83</v>
      </c>
      <c r="AK372" t="s">
        <v>64</v>
      </c>
      <c r="AL372" t="s">
        <v>5167</v>
      </c>
      <c r="AM372" s="1">
        <v>45282</v>
      </c>
      <c r="AN372" t="s">
        <v>5168</v>
      </c>
    </row>
    <row r="373" spans="1:40" ht="15.6">
      <c r="A373" t="s">
        <v>5169</v>
      </c>
      <c r="B373" t="s">
        <v>5170</v>
      </c>
      <c r="C373" s="11" t="s">
        <v>5171</v>
      </c>
      <c r="D373" t="s">
        <v>2672</v>
      </c>
      <c r="E373" t="s">
        <v>4834</v>
      </c>
      <c r="M373">
        <v>28866631</v>
      </c>
      <c r="N373" t="s">
        <v>5172</v>
      </c>
      <c r="O373" t="s">
        <v>5173</v>
      </c>
      <c r="P373" t="s">
        <v>5174</v>
      </c>
      <c r="Q373">
        <v>2018</v>
      </c>
      <c r="R373" t="s">
        <v>2984</v>
      </c>
      <c r="S373" t="s">
        <v>757</v>
      </c>
      <c r="T373" t="s">
        <v>76</v>
      </c>
      <c r="V373" t="s">
        <v>1668</v>
      </c>
      <c r="W373">
        <v>31</v>
      </c>
      <c r="X373">
        <v>9</v>
      </c>
      <c r="Y373">
        <v>11</v>
      </c>
      <c r="Z373" t="s">
        <v>5175</v>
      </c>
      <c r="AA373" t="s">
        <v>5176</v>
      </c>
      <c r="AB373" t="s">
        <v>5177</v>
      </c>
      <c r="AD373" t="s">
        <v>744</v>
      </c>
      <c r="AE373" t="s">
        <v>5178</v>
      </c>
      <c r="AG373" t="s">
        <v>2988</v>
      </c>
      <c r="AH373" t="s">
        <v>61</v>
      </c>
      <c r="AI373" t="s">
        <v>62</v>
      </c>
      <c r="AK373" t="s">
        <v>64</v>
      </c>
      <c r="AL373" t="s">
        <v>5179</v>
      </c>
      <c r="AM373" s="1">
        <v>42982</v>
      </c>
    </row>
    <row r="374" spans="1:40" ht="15.6">
      <c r="A374" t="s">
        <v>5180</v>
      </c>
      <c r="B374" t="s">
        <v>5181</v>
      </c>
      <c r="C374" s="11" t="s">
        <v>5182</v>
      </c>
      <c r="D374" t="s">
        <v>2672</v>
      </c>
      <c r="E374" t="s">
        <v>2673</v>
      </c>
      <c r="M374">
        <v>37424853</v>
      </c>
      <c r="N374" t="s">
        <v>5183</v>
      </c>
      <c r="O374" t="s">
        <v>5184</v>
      </c>
      <c r="P374" t="s">
        <v>5185</v>
      </c>
      <c r="Q374">
        <v>2023</v>
      </c>
      <c r="R374" t="s">
        <v>317</v>
      </c>
      <c r="S374" t="s">
        <v>240</v>
      </c>
      <c r="U374" t="s">
        <v>5186</v>
      </c>
      <c r="Y374">
        <v>13</v>
      </c>
      <c r="Z374" t="s">
        <v>5187</v>
      </c>
      <c r="AA374" t="s">
        <v>5188</v>
      </c>
      <c r="AB374" t="s">
        <v>5189</v>
      </c>
      <c r="AD374" t="s">
        <v>120</v>
      </c>
      <c r="AE374" t="s">
        <v>1447</v>
      </c>
      <c r="AH374" t="s">
        <v>61</v>
      </c>
      <c r="AI374" t="s">
        <v>62</v>
      </c>
      <c r="AJ374" t="s">
        <v>83</v>
      </c>
      <c r="AK374" t="s">
        <v>64</v>
      </c>
      <c r="AL374" t="s">
        <v>5190</v>
      </c>
      <c r="AM374" s="1">
        <v>45117</v>
      </c>
      <c r="AN374" t="s">
        <v>5191</v>
      </c>
    </row>
    <row r="375" spans="1:40" ht="15.6">
      <c r="A375" t="s">
        <v>5192</v>
      </c>
      <c r="B375" t="s">
        <v>5193</v>
      </c>
      <c r="C375" s="11" t="s">
        <v>5194</v>
      </c>
      <c r="D375" t="s">
        <v>2672</v>
      </c>
      <c r="E375" t="s">
        <v>4834</v>
      </c>
      <c r="M375">
        <v>37249386</v>
      </c>
      <c r="N375" t="s">
        <v>5195</v>
      </c>
      <c r="O375" t="s">
        <v>5196</v>
      </c>
      <c r="P375" t="s">
        <v>5197</v>
      </c>
      <c r="Q375">
        <v>2023</v>
      </c>
      <c r="R375" t="s">
        <v>2615</v>
      </c>
      <c r="S375" t="s">
        <v>240</v>
      </c>
      <c r="T375" t="s">
        <v>441</v>
      </c>
      <c r="V375" t="s">
        <v>5198</v>
      </c>
      <c r="W375">
        <v>5662</v>
      </c>
      <c r="X375">
        <v>9</v>
      </c>
      <c r="Y375">
        <v>5</v>
      </c>
      <c r="Z375" t="s">
        <v>5199</v>
      </c>
      <c r="AA375" t="s">
        <v>5200</v>
      </c>
      <c r="AB375" t="s">
        <v>5201</v>
      </c>
      <c r="AD375" t="s">
        <v>2620</v>
      </c>
      <c r="AE375" t="s">
        <v>2621</v>
      </c>
      <c r="AH375" t="s">
        <v>61</v>
      </c>
      <c r="AI375" t="s">
        <v>62</v>
      </c>
      <c r="AK375" t="s">
        <v>64</v>
      </c>
      <c r="AL375" t="s">
        <v>5202</v>
      </c>
      <c r="AM375" s="1">
        <v>45076</v>
      </c>
    </row>
    <row r="376" spans="1:40" ht="15.6">
      <c r="A376" t="s">
        <v>5203</v>
      </c>
      <c r="B376" t="s">
        <v>5204</v>
      </c>
      <c r="C376" s="11" t="s">
        <v>5205</v>
      </c>
      <c r="D376" t="s">
        <v>2672</v>
      </c>
      <c r="E376" t="s">
        <v>4834</v>
      </c>
      <c r="M376">
        <v>37242189</v>
      </c>
      <c r="N376" t="s">
        <v>5206</v>
      </c>
      <c r="O376" t="s">
        <v>5207</v>
      </c>
      <c r="P376" t="s">
        <v>5208</v>
      </c>
      <c r="Q376">
        <v>2023</v>
      </c>
      <c r="R376" t="s">
        <v>1080</v>
      </c>
      <c r="S376" t="s">
        <v>553</v>
      </c>
      <c r="T376" t="s">
        <v>115</v>
      </c>
      <c r="U376" t="s">
        <v>5209</v>
      </c>
      <c r="Y376">
        <v>4</v>
      </c>
      <c r="Z376" t="s">
        <v>5210</v>
      </c>
      <c r="AA376" t="s">
        <v>5211</v>
      </c>
      <c r="AB376" t="s">
        <v>5212</v>
      </c>
      <c r="AD376" t="s">
        <v>1085</v>
      </c>
      <c r="AE376" t="s">
        <v>1086</v>
      </c>
      <c r="AH376" t="s">
        <v>61</v>
      </c>
      <c r="AI376" t="s">
        <v>62</v>
      </c>
      <c r="AJ376" t="s">
        <v>122</v>
      </c>
      <c r="AK376" t="s">
        <v>64</v>
      </c>
      <c r="AL376" t="s">
        <v>5213</v>
      </c>
      <c r="AM376" s="1">
        <v>45073</v>
      </c>
      <c r="AN376" t="s">
        <v>5214</v>
      </c>
    </row>
    <row r="377" spans="1:40" ht="15.6">
      <c r="A377" t="s">
        <v>5215</v>
      </c>
      <c r="B377" t="s">
        <v>5216</v>
      </c>
      <c r="C377" s="11" t="s">
        <v>5217</v>
      </c>
      <c r="D377" t="s">
        <v>2672</v>
      </c>
      <c r="E377" t="s">
        <v>4834</v>
      </c>
      <c r="M377">
        <v>39239686</v>
      </c>
      <c r="N377" t="s">
        <v>5218</v>
      </c>
      <c r="O377" t="s">
        <v>5219</v>
      </c>
      <c r="P377" t="s">
        <v>5220</v>
      </c>
      <c r="Q377">
        <v>2024</v>
      </c>
      <c r="R377" t="s">
        <v>5221</v>
      </c>
      <c r="Y377">
        <v>0</v>
      </c>
      <c r="Z377" t="s">
        <v>5222</v>
      </c>
      <c r="AA377" t="s">
        <v>5223</v>
      </c>
      <c r="AB377" t="s">
        <v>5224</v>
      </c>
      <c r="AD377" t="s">
        <v>1228</v>
      </c>
      <c r="AE377" t="s">
        <v>5225</v>
      </c>
      <c r="AG377" t="s">
        <v>5226</v>
      </c>
      <c r="AH377" t="s">
        <v>61</v>
      </c>
      <c r="AI377" t="s">
        <v>730</v>
      </c>
      <c r="AK377" t="s">
        <v>64</v>
      </c>
      <c r="AL377" t="s">
        <v>5227</v>
      </c>
      <c r="AM377" s="1"/>
    </row>
    <row r="378" spans="1:40" ht="15.6">
      <c r="A378" t="s">
        <v>5228</v>
      </c>
      <c r="B378" t="s">
        <v>5229</v>
      </c>
      <c r="C378" s="11" t="s">
        <v>5230</v>
      </c>
      <c r="D378" t="s">
        <v>2672</v>
      </c>
      <c r="E378" t="s">
        <v>2673</v>
      </c>
      <c r="M378">
        <v>35932936</v>
      </c>
      <c r="N378" t="s">
        <v>5231</v>
      </c>
      <c r="O378" t="s">
        <v>5232</v>
      </c>
      <c r="P378" t="s">
        <v>5233</v>
      </c>
      <c r="Q378">
        <v>2022</v>
      </c>
      <c r="R378" t="s">
        <v>150</v>
      </c>
      <c r="S378" t="s">
        <v>5234</v>
      </c>
      <c r="V378" t="s">
        <v>5235</v>
      </c>
      <c r="W378">
        <v>173</v>
      </c>
      <c r="X378">
        <v>5</v>
      </c>
      <c r="Y378">
        <v>20</v>
      </c>
      <c r="Z378" t="s">
        <v>5236</v>
      </c>
      <c r="AA378" t="s">
        <v>5237</v>
      </c>
      <c r="AB378" t="s">
        <v>5238</v>
      </c>
      <c r="AD378" t="s">
        <v>138</v>
      </c>
      <c r="AE378" t="s">
        <v>156</v>
      </c>
      <c r="AG378" t="s">
        <v>157</v>
      </c>
      <c r="AH378" t="s">
        <v>61</v>
      </c>
      <c r="AI378" t="s">
        <v>62</v>
      </c>
      <c r="AK378" t="s">
        <v>64</v>
      </c>
      <c r="AL378" t="s">
        <v>5239</v>
      </c>
      <c r="AM378" s="1">
        <v>44779</v>
      </c>
    </row>
    <row r="379" spans="1:40" ht="15.6">
      <c r="A379" t="s">
        <v>5240</v>
      </c>
      <c r="B379" t="s">
        <v>5241</v>
      </c>
      <c r="C379" s="11" t="s">
        <v>5242</v>
      </c>
      <c r="D379" t="s">
        <v>2672</v>
      </c>
      <c r="E379" t="s">
        <v>2673</v>
      </c>
      <c r="M379">
        <v>37749307</v>
      </c>
      <c r="N379" t="s">
        <v>5243</v>
      </c>
      <c r="O379" t="s">
        <v>5244</v>
      </c>
      <c r="P379" t="s">
        <v>5245</v>
      </c>
      <c r="Q379">
        <v>2023</v>
      </c>
      <c r="R379" t="s">
        <v>74</v>
      </c>
      <c r="S379" t="s">
        <v>478</v>
      </c>
      <c r="T379" t="s">
        <v>76</v>
      </c>
      <c r="U379" t="s">
        <v>5246</v>
      </c>
      <c r="Y379">
        <v>3</v>
      </c>
      <c r="Z379" t="s">
        <v>5247</v>
      </c>
      <c r="AA379" t="s">
        <v>5248</v>
      </c>
      <c r="AB379" t="s">
        <v>5249</v>
      </c>
      <c r="AD379" t="s">
        <v>81</v>
      </c>
      <c r="AE379" t="s">
        <v>82</v>
      </c>
      <c r="AH379" t="s">
        <v>61</v>
      </c>
      <c r="AI379" t="s">
        <v>62</v>
      </c>
      <c r="AJ379" t="s">
        <v>122</v>
      </c>
      <c r="AK379" t="s">
        <v>64</v>
      </c>
      <c r="AL379" t="s">
        <v>5250</v>
      </c>
      <c r="AM379" s="1">
        <v>45194</v>
      </c>
      <c r="AN379" t="s">
        <v>5251</v>
      </c>
    </row>
    <row r="380" spans="1:40" ht="15.6">
      <c r="A380" t="s">
        <v>5252</v>
      </c>
      <c r="B380" t="s">
        <v>5253</v>
      </c>
      <c r="C380" s="11" t="s">
        <v>5254</v>
      </c>
      <c r="D380" t="s">
        <v>2672</v>
      </c>
      <c r="E380" t="s">
        <v>2673</v>
      </c>
      <c r="M380">
        <v>26058082</v>
      </c>
      <c r="N380" t="s">
        <v>5255</v>
      </c>
      <c r="O380" t="s">
        <v>5256</v>
      </c>
      <c r="P380" t="s">
        <v>5257</v>
      </c>
      <c r="Q380">
        <v>2016</v>
      </c>
      <c r="R380" t="s">
        <v>2816</v>
      </c>
      <c r="S380" t="s">
        <v>2883</v>
      </c>
      <c r="T380" t="s">
        <v>76</v>
      </c>
      <c r="V380" t="s">
        <v>5258</v>
      </c>
      <c r="W380">
        <v>87</v>
      </c>
      <c r="X380">
        <v>6</v>
      </c>
      <c r="Y380">
        <v>107</v>
      </c>
      <c r="Z380" t="s">
        <v>5259</v>
      </c>
      <c r="AA380" t="s">
        <v>5260</v>
      </c>
      <c r="AB380" t="s">
        <v>5261</v>
      </c>
      <c r="AD380" t="s">
        <v>2821</v>
      </c>
      <c r="AE380" t="s">
        <v>2822</v>
      </c>
      <c r="AH380" t="s">
        <v>61</v>
      </c>
      <c r="AI380" t="s">
        <v>62</v>
      </c>
      <c r="AJ380" t="s">
        <v>122</v>
      </c>
      <c r="AK380" t="s">
        <v>64</v>
      </c>
      <c r="AL380" t="s">
        <v>5262</v>
      </c>
      <c r="AM380" s="1">
        <v>42165</v>
      </c>
      <c r="AN380" t="s">
        <v>5263</v>
      </c>
    </row>
    <row r="381" spans="1:40" ht="15.6">
      <c r="A381" t="s">
        <v>5264</v>
      </c>
      <c r="B381" t="s">
        <v>5265</v>
      </c>
      <c r="C381" s="11" t="s">
        <v>5266</v>
      </c>
      <c r="D381" t="s">
        <v>2672</v>
      </c>
      <c r="E381" t="s">
        <v>2673</v>
      </c>
      <c r="M381">
        <v>37368145</v>
      </c>
      <c r="N381" t="s">
        <v>5267</v>
      </c>
      <c r="O381" t="s">
        <v>5268</v>
      </c>
      <c r="P381" t="s">
        <v>5269</v>
      </c>
      <c r="Q381">
        <v>2023</v>
      </c>
      <c r="R381" t="s">
        <v>5270</v>
      </c>
      <c r="S381" t="s">
        <v>5271</v>
      </c>
      <c r="T381" t="s">
        <v>133</v>
      </c>
      <c r="V381" t="s">
        <v>5272</v>
      </c>
      <c r="W381">
        <v>1111</v>
      </c>
      <c r="X381">
        <v>10</v>
      </c>
      <c r="Y381">
        <v>3</v>
      </c>
      <c r="Z381" t="s">
        <v>5273</v>
      </c>
      <c r="AA381" t="s">
        <v>5274</v>
      </c>
      <c r="AB381" t="s">
        <v>5275</v>
      </c>
      <c r="AD381" t="s">
        <v>174</v>
      </c>
      <c r="AE381" t="s">
        <v>5276</v>
      </c>
      <c r="AG381" t="s">
        <v>5277</v>
      </c>
      <c r="AH381" t="s">
        <v>61</v>
      </c>
      <c r="AI381" t="s">
        <v>62</v>
      </c>
      <c r="AK381" t="s">
        <v>64</v>
      </c>
      <c r="AL381" t="s">
        <v>5278</v>
      </c>
      <c r="AM381" s="1">
        <v>45104</v>
      </c>
    </row>
    <row r="382" spans="1:40" ht="15.6">
      <c r="A382" t="s">
        <v>5279</v>
      </c>
      <c r="B382" t="s">
        <v>5280</v>
      </c>
      <c r="C382" s="11" t="s">
        <v>5281</v>
      </c>
      <c r="D382" t="s">
        <v>2672</v>
      </c>
      <c r="E382" t="s">
        <v>2673</v>
      </c>
      <c r="M382">
        <v>31683474</v>
      </c>
      <c r="N382" t="s">
        <v>5282</v>
      </c>
      <c r="O382" t="s">
        <v>5283</v>
      </c>
      <c r="P382" t="s">
        <v>5284</v>
      </c>
      <c r="Q382">
        <v>2019</v>
      </c>
      <c r="R382" t="s">
        <v>5285</v>
      </c>
      <c r="S382" t="s">
        <v>5286</v>
      </c>
      <c r="T382" t="s">
        <v>223</v>
      </c>
      <c r="V382" t="s">
        <v>5287</v>
      </c>
      <c r="W382">
        <v>1157</v>
      </c>
      <c r="X382">
        <v>12</v>
      </c>
      <c r="Y382">
        <v>93</v>
      </c>
      <c r="Z382" t="s">
        <v>5288</v>
      </c>
      <c r="AA382" t="s">
        <v>5289</v>
      </c>
      <c r="AB382" t="s">
        <v>5290</v>
      </c>
      <c r="AD382" t="s">
        <v>5291</v>
      </c>
      <c r="AE382" t="s">
        <v>5292</v>
      </c>
      <c r="AG382" t="s">
        <v>5293</v>
      </c>
      <c r="AH382" t="s">
        <v>61</v>
      </c>
      <c r="AI382" t="s">
        <v>62</v>
      </c>
      <c r="AK382" t="s">
        <v>64</v>
      </c>
      <c r="AL382" t="s">
        <v>5294</v>
      </c>
      <c r="AM382" s="1">
        <v>43775</v>
      </c>
    </row>
    <row r="383" spans="1:40" ht="15.6">
      <c r="A383" t="s">
        <v>5295</v>
      </c>
      <c r="B383" t="s">
        <v>5296</v>
      </c>
      <c r="C383" s="11" t="s">
        <v>5297</v>
      </c>
      <c r="D383" t="s">
        <v>2672</v>
      </c>
      <c r="E383" t="s">
        <v>2673</v>
      </c>
      <c r="M383">
        <v>36202982</v>
      </c>
      <c r="N383" t="s">
        <v>5298</v>
      </c>
      <c r="O383" t="s">
        <v>5299</v>
      </c>
      <c r="P383" t="s">
        <v>5300</v>
      </c>
      <c r="Q383">
        <v>2022</v>
      </c>
      <c r="R383" t="s">
        <v>4924</v>
      </c>
      <c r="S383" t="s">
        <v>4090</v>
      </c>
      <c r="T383" t="s">
        <v>441</v>
      </c>
      <c r="V383" t="s">
        <v>5301</v>
      </c>
      <c r="W383">
        <v>1996</v>
      </c>
      <c r="X383">
        <v>10</v>
      </c>
      <c r="Y383">
        <v>16</v>
      </c>
      <c r="Z383" t="s">
        <v>5302</v>
      </c>
      <c r="AA383" t="s">
        <v>5303</v>
      </c>
      <c r="AB383" t="s">
        <v>5304</v>
      </c>
      <c r="AD383" t="s">
        <v>310</v>
      </c>
      <c r="AE383" t="s">
        <v>4929</v>
      </c>
      <c r="AG383" t="s">
        <v>4930</v>
      </c>
      <c r="AH383" t="s">
        <v>61</v>
      </c>
      <c r="AI383" t="s">
        <v>62</v>
      </c>
      <c r="AK383" t="s">
        <v>64</v>
      </c>
      <c r="AL383" t="s">
        <v>5305</v>
      </c>
      <c r="AM383" s="1">
        <v>44840</v>
      </c>
    </row>
    <row r="384" spans="1:40" ht="15.6">
      <c r="A384" t="s">
        <v>5306</v>
      </c>
      <c r="B384" t="s">
        <v>5307</v>
      </c>
      <c r="C384" s="11" t="s">
        <v>5308</v>
      </c>
      <c r="D384" t="s">
        <v>2672</v>
      </c>
      <c r="E384" t="s">
        <v>4834</v>
      </c>
      <c r="M384">
        <v>38776301</v>
      </c>
      <c r="N384" t="s">
        <v>5309</v>
      </c>
      <c r="O384" t="s">
        <v>5310</v>
      </c>
      <c r="P384" t="s">
        <v>5311</v>
      </c>
      <c r="Q384">
        <v>2024</v>
      </c>
      <c r="R384" t="s">
        <v>1355</v>
      </c>
      <c r="S384" t="s">
        <v>52</v>
      </c>
      <c r="T384" t="s">
        <v>5312</v>
      </c>
      <c r="U384" t="s">
        <v>5313</v>
      </c>
      <c r="Y384">
        <v>1</v>
      </c>
      <c r="Z384" t="s">
        <v>5314</v>
      </c>
      <c r="AA384" t="s">
        <v>5315</v>
      </c>
      <c r="AB384" t="s">
        <v>5316</v>
      </c>
      <c r="AD384" t="s">
        <v>1361</v>
      </c>
      <c r="AE384" t="s">
        <v>1362</v>
      </c>
      <c r="AG384" t="s">
        <v>1363</v>
      </c>
      <c r="AH384" t="s">
        <v>61</v>
      </c>
      <c r="AI384" t="s">
        <v>62</v>
      </c>
      <c r="AJ384" t="s">
        <v>122</v>
      </c>
      <c r="AK384" t="s">
        <v>64</v>
      </c>
      <c r="AL384" t="s">
        <v>5317</v>
      </c>
      <c r="AM384" s="1">
        <v>45434</v>
      </c>
      <c r="AN384" t="s">
        <v>5318</v>
      </c>
    </row>
    <row r="385" spans="1:40">
      <c r="A385" t="s">
        <v>5319</v>
      </c>
      <c r="B385" t="s">
        <v>5320</v>
      </c>
      <c r="C385" s="11" t="s">
        <v>5321</v>
      </c>
      <c r="D385" t="s">
        <v>2672</v>
      </c>
      <c r="E385" s="2" t="s">
        <v>5104</v>
      </c>
      <c r="F385" s="2"/>
      <c r="G385" s="2"/>
      <c r="H385" s="2"/>
      <c r="I385" s="2"/>
      <c r="J385" s="2"/>
      <c r="K385" s="2"/>
      <c r="L385" s="2"/>
      <c r="M385" s="2">
        <v>39386385</v>
      </c>
      <c r="N385" s="2" t="s">
        <v>5322</v>
      </c>
      <c r="O385" s="2"/>
      <c r="P385" s="2"/>
      <c r="Q385">
        <v>2024</v>
      </c>
      <c r="R385" t="s">
        <v>378</v>
      </c>
      <c r="S385">
        <v>11</v>
      </c>
      <c r="U385">
        <v>1393513</v>
      </c>
      <c r="Y385">
        <v>0</v>
      </c>
      <c r="Z385" t="s">
        <v>5323</v>
      </c>
      <c r="AA385" t="s">
        <v>5324</v>
      </c>
      <c r="AB385" t="s">
        <v>5325</v>
      </c>
      <c r="AD385" t="s">
        <v>120</v>
      </c>
      <c r="AE385" t="s">
        <v>383</v>
      </c>
      <c r="AH385" t="s">
        <v>61</v>
      </c>
      <c r="AI385" t="s">
        <v>62</v>
      </c>
      <c r="AJ385" t="s">
        <v>274</v>
      </c>
      <c r="AK385" t="s">
        <v>275</v>
      </c>
      <c r="AL385" t="s">
        <v>5326</v>
      </c>
    </row>
    <row r="386" spans="1:40" ht="15.6">
      <c r="A386" t="s">
        <v>5327</v>
      </c>
      <c r="B386" t="s">
        <v>5328</v>
      </c>
      <c r="C386" s="11" t="s">
        <v>5329</v>
      </c>
      <c r="D386" t="s">
        <v>2672</v>
      </c>
      <c r="E386" t="s">
        <v>4834</v>
      </c>
      <c r="M386">
        <v>38849814</v>
      </c>
      <c r="N386" t="s">
        <v>5330</v>
      </c>
      <c r="O386" t="s">
        <v>5331</v>
      </c>
      <c r="P386" t="s">
        <v>5332</v>
      </c>
      <c r="Q386">
        <v>2024</v>
      </c>
      <c r="R386" t="s">
        <v>205</v>
      </c>
      <c r="S386" t="s">
        <v>206</v>
      </c>
      <c r="T386" t="s">
        <v>76</v>
      </c>
      <c r="U386" t="s">
        <v>5333</v>
      </c>
      <c r="Y386">
        <v>1</v>
      </c>
      <c r="Z386" t="s">
        <v>5334</v>
      </c>
      <c r="AA386" t="s">
        <v>5335</v>
      </c>
      <c r="AB386" t="s">
        <v>5336</v>
      </c>
      <c r="AD386" t="s">
        <v>101</v>
      </c>
      <c r="AE386" t="s">
        <v>211</v>
      </c>
      <c r="AH386" t="s">
        <v>61</v>
      </c>
      <c r="AI386" t="s">
        <v>62</v>
      </c>
      <c r="AJ386" t="s">
        <v>122</v>
      </c>
      <c r="AK386" t="s">
        <v>64</v>
      </c>
      <c r="AL386" t="s">
        <v>5337</v>
      </c>
      <c r="AM386" s="1">
        <v>45450</v>
      </c>
      <c r="AN386" t="s">
        <v>5338</v>
      </c>
    </row>
    <row r="387" spans="1:40" ht="15.6">
      <c r="A387" t="s">
        <v>5339</v>
      </c>
      <c r="B387" t="s">
        <v>5340</v>
      </c>
      <c r="C387" s="11" t="s">
        <v>5341</v>
      </c>
      <c r="D387" t="s">
        <v>2672</v>
      </c>
      <c r="E387" t="s">
        <v>2673</v>
      </c>
      <c r="M387">
        <v>39371942</v>
      </c>
      <c r="N387" t="s">
        <v>5342</v>
      </c>
      <c r="O387" t="s">
        <v>5343</v>
      </c>
      <c r="P387" t="s">
        <v>5344</v>
      </c>
      <c r="Q387">
        <v>2024</v>
      </c>
      <c r="R387" t="s">
        <v>114</v>
      </c>
      <c r="S387" t="s">
        <v>75</v>
      </c>
      <c r="U387" t="s">
        <v>5345</v>
      </c>
      <c r="Y387">
        <v>0</v>
      </c>
      <c r="Z387" t="s">
        <v>5346</v>
      </c>
      <c r="AA387" t="s">
        <v>5347</v>
      </c>
      <c r="AB387" t="s">
        <v>5348</v>
      </c>
      <c r="AD387" t="s">
        <v>120</v>
      </c>
      <c r="AE387" t="s">
        <v>121</v>
      </c>
      <c r="AH387" t="s">
        <v>61</v>
      </c>
      <c r="AI387" t="s">
        <v>62</v>
      </c>
      <c r="AJ387" t="s">
        <v>122</v>
      </c>
      <c r="AK387" t="s">
        <v>64</v>
      </c>
      <c r="AL387" t="s">
        <v>5349</v>
      </c>
      <c r="AM387" s="1">
        <v>45572</v>
      </c>
      <c r="AN387" t="s">
        <v>5350</v>
      </c>
    </row>
    <row r="388" spans="1:40" ht="15.6">
      <c r="A388" t="s">
        <v>5351</v>
      </c>
      <c r="B388" t="s">
        <v>5352</v>
      </c>
      <c r="C388" s="11" t="s">
        <v>5353</v>
      </c>
      <c r="D388" t="s">
        <v>2672</v>
      </c>
      <c r="E388" t="s">
        <v>2673</v>
      </c>
      <c r="M388">
        <v>27639196</v>
      </c>
      <c r="N388" t="s">
        <v>5354</v>
      </c>
      <c r="O388" t="s">
        <v>5355</v>
      </c>
      <c r="P388" t="s">
        <v>5356</v>
      </c>
      <c r="Q388">
        <v>2016</v>
      </c>
      <c r="R388" t="s">
        <v>993</v>
      </c>
      <c r="S388" t="s">
        <v>5357</v>
      </c>
      <c r="V388" t="s">
        <v>5358</v>
      </c>
      <c r="W388">
        <v>225</v>
      </c>
      <c r="X388">
        <v>12</v>
      </c>
      <c r="Y388">
        <v>18</v>
      </c>
      <c r="Z388" t="s">
        <v>5359</v>
      </c>
      <c r="AA388" t="s">
        <v>5360</v>
      </c>
      <c r="AB388" t="s">
        <v>5361</v>
      </c>
      <c r="AD388" t="s">
        <v>999</v>
      </c>
      <c r="AE388" t="s">
        <v>1000</v>
      </c>
      <c r="AG388" t="s">
        <v>1001</v>
      </c>
      <c r="AH388" t="s">
        <v>61</v>
      </c>
      <c r="AI388" t="s">
        <v>62</v>
      </c>
      <c r="AK388" t="s">
        <v>64</v>
      </c>
      <c r="AL388" t="s">
        <v>5362</v>
      </c>
      <c r="AM388" s="1">
        <v>42631</v>
      </c>
    </row>
    <row r="389" spans="1:40" ht="15.6">
      <c r="A389" t="s">
        <v>5363</v>
      </c>
      <c r="B389" t="s">
        <v>5364</v>
      </c>
      <c r="C389" s="11" t="s">
        <v>5365</v>
      </c>
      <c r="D389" t="s">
        <v>2672</v>
      </c>
      <c r="E389" t="s">
        <v>4834</v>
      </c>
      <c r="M389">
        <v>32246038</v>
      </c>
      <c r="N389" t="s">
        <v>5366</v>
      </c>
      <c r="O389" t="s">
        <v>5367</v>
      </c>
      <c r="P389" t="s">
        <v>5368</v>
      </c>
      <c r="Q389">
        <v>2020</v>
      </c>
      <c r="R389" t="s">
        <v>74</v>
      </c>
      <c r="S389" t="s">
        <v>115</v>
      </c>
      <c r="T389" t="s">
        <v>76</v>
      </c>
      <c r="U389" t="s">
        <v>5369</v>
      </c>
      <c r="Y389">
        <v>10</v>
      </c>
      <c r="Z389" t="s">
        <v>5370</v>
      </c>
      <c r="AA389" t="s">
        <v>5371</v>
      </c>
      <c r="AB389" t="s">
        <v>5372</v>
      </c>
      <c r="AD389" t="s">
        <v>81</v>
      </c>
      <c r="AE389" t="s">
        <v>82</v>
      </c>
      <c r="AH389" t="s">
        <v>61</v>
      </c>
      <c r="AI389" t="s">
        <v>62</v>
      </c>
      <c r="AJ389" t="s">
        <v>83</v>
      </c>
      <c r="AK389" t="s">
        <v>64</v>
      </c>
      <c r="AL389" t="s">
        <v>5373</v>
      </c>
      <c r="AM389" s="1">
        <v>43926</v>
      </c>
      <c r="AN389" t="s">
        <v>5374</v>
      </c>
    </row>
    <row r="390" spans="1:40" ht="15.6">
      <c r="A390" t="s">
        <v>5375</v>
      </c>
      <c r="B390" t="s">
        <v>5376</v>
      </c>
      <c r="C390" s="11" t="s">
        <v>5377</v>
      </c>
      <c r="D390" t="s">
        <v>2672</v>
      </c>
      <c r="E390" t="s">
        <v>2673</v>
      </c>
      <c r="M390">
        <v>36235691</v>
      </c>
      <c r="N390" t="s">
        <v>5378</v>
      </c>
      <c r="O390" t="s">
        <v>5379</v>
      </c>
      <c r="P390" t="s">
        <v>5380</v>
      </c>
      <c r="Q390">
        <v>2022</v>
      </c>
      <c r="R390" t="s">
        <v>1080</v>
      </c>
      <c r="S390" t="s">
        <v>240</v>
      </c>
      <c r="T390" t="s">
        <v>52</v>
      </c>
      <c r="U390" t="s">
        <v>5381</v>
      </c>
      <c r="Y390">
        <v>17</v>
      </c>
      <c r="Z390" t="s">
        <v>5382</v>
      </c>
      <c r="AA390" t="s">
        <v>5383</v>
      </c>
      <c r="AB390" t="s">
        <v>5384</v>
      </c>
      <c r="AD390" t="s">
        <v>1085</v>
      </c>
      <c r="AE390" t="s">
        <v>1086</v>
      </c>
      <c r="AH390" t="s">
        <v>61</v>
      </c>
      <c r="AI390" t="s">
        <v>62</v>
      </c>
      <c r="AJ390" t="s">
        <v>83</v>
      </c>
      <c r="AK390" t="s">
        <v>64</v>
      </c>
      <c r="AL390" t="s">
        <v>5385</v>
      </c>
      <c r="AM390" s="1">
        <v>44848</v>
      </c>
      <c r="AN390" t="s">
        <v>5386</v>
      </c>
    </row>
    <row r="391" spans="1:40" ht="17.100000000000001" customHeight="1">
      <c r="A391" t="s">
        <v>5387</v>
      </c>
      <c r="B391" t="s">
        <v>5388</v>
      </c>
      <c r="C391" s="11" t="s">
        <v>5389</v>
      </c>
      <c r="D391" t="s">
        <v>2672</v>
      </c>
      <c r="E391" t="s">
        <v>4834</v>
      </c>
      <c r="M391">
        <v>38694220</v>
      </c>
      <c r="N391" t="s">
        <v>5390</v>
      </c>
      <c r="O391" t="s">
        <v>5391</v>
      </c>
      <c r="P391" t="s">
        <v>5392</v>
      </c>
      <c r="Q391">
        <v>2024</v>
      </c>
      <c r="R391" t="s">
        <v>114</v>
      </c>
      <c r="S391" t="s">
        <v>75</v>
      </c>
      <c r="U391" t="s">
        <v>5393</v>
      </c>
      <c r="Y391">
        <v>0</v>
      </c>
      <c r="Z391" t="s">
        <v>5394</v>
      </c>
      <c r="AA391" t="s">
        <v>5395</v>
      </c>
      <c r="AB391" t="s">
        <v>5396</v>
      </c>
      <c r="AD391" t="s">
        <v>120</v>
      </c>
      <c r="AE391" t="s">
        <v>121</v>
      </c>
      <c r="AH391" t="s">
        <v>61</v>
      </c>
      <c r="AI391" t="s">
        <v>62</v>
      </c>
      <c r="AJ391" t="s">
        <v>122</v>
      </c>
      <c r="AK391" t="s">
        <v>64</v>
      </c>
      <c r="AL391" t="s">
        <v>5397</v>
      </c>
      <c r="AM391" s="1">
        <v>45414</v>
      </c>
      <c r="AN391" t="s">
        <v>5398</v>
      </c>
    </row>
    <row r="392" spans="1:40" ht="15.6">
      <c r="A392" t="s">
        <v>5399</v>
      </c>
      <c r="B392" t="s">
        <v>5400</v>
      </c>
      <c r="C392" s="11" t="s">
        <v>5401</v>
      </c>
      <c r="D392" t="s">
        <v>2672</v>
      </c>
      <c r="E392" t="s">
        <v>2673</v>
      </c>
      <c r="M392">
        <v>37451720</v>
      </c>
      <c r="N392" t="s">
        <v>5402</v>
      </c>
      <c r="O392" t="s">
        <v>5403</v>
      </c>
      <c r="P392" t="s">
        <v>5404</v>
      </c>
      <c r="Q392">
        <v>2023</v>
      </c>
      <c r="R392" t="s">
        <v>739</v>
      </c>
      <c r="S392" t="s">
        <v>478</v>
      </c>
      <c r="T392" t="s">
        <v>1499</v>
      </c>
      <c r="U392" t="s">
        <v>5405</v>
      </c>
      <c r="Y392">
        <v>6</v>
      </c>
      <c r="Z392" t="s">
        <v>5406</v>
      </c>
      <c r="AA392" t="s">
        <v>5407</v>
      </c>
      <c r="AB392" t="s">
        <v>5408</v>
      </c>
      <c r="AD392" t="s">
        <v>744</v>
      </c>
      <c r="AE392" t="s">
        <v>745</v>
      </c>
      <c r="AH392" t="s">
        <v>61</v>
      </c>
      <c r="AI392" t="s">
        <v>62</v>
      </c>
      <c r="AJ392" t="s">
        <v>83</v>
      </c>
      <c r="AK392" t="s">
        <v>64</v>
      </c>
      <c r="AL392" t="s">
        <v>5409</v>
      </c>
      <c r="AM392" s="1">
        <v>45121</v>
      </c>
      <c r="AN392" t="s">
        <v>5410</v>
      </c>
    </row>
    <row r="393" spans="1:40" ht="15.6">
      <c r="A393" t="s">
        <v>5411</v>
      </c>
      <c r="B393" t="s">
        <v>5412</v>
      </c>
      <c r="C393" s="11" t="s">
        <v>5413</v>
      </c>
      <c r="D393" t="s">
        <v>2672</v>
      </c>
      <c r="E393" t="s">
        <v>2673</v>
      </c>
      <c r="M393">
        <v>39203795</v>
      </c>
      <c r="N393" t="s">
        <v>5414</v>
      </c>
      <c r="O393" t="s">
        <v>5415</v>
      </c>
      <c r="P393" t="s">
        <v>5416</v>
      </c>
      <c r="Q393">
        <v>2024</v>
      </c>
      <c r="R393" t="s">
        <v>1080</v>
      </c>
      <c r="S393" t="s">
        <v>923</v>
      </c>
      <c r="T393" t="s">
        <v>923</v>
      </c>
      <c r="U393" t="s">
        <v>5417</v>
      </c>
      <c r="Y393">
        <v>0</v>
      </c>
      <c r="Z393" t="s">
        <v>5418</v>
      </c>
      <c r="AA393" t="s">
        <v>5419</v>
      </c>
      <c r="AB393" t="s">
        <v>5420</v>
      </c>
      <c r="AD393" t="s">
        <v>2260</v>
      </c>
      <c r="AE393" t="s">
        <v>1086</v>
      </c>
      <c r="AH393" t="s">
        <v>61</v>
      </c>
      <c r="AI393" t="s">
        <v>62</v>
      </c>
      <c r="AJ393" t="s">
        <v>122</v>
      </c>
      <c r="AK393" t="s">
        <v>64</v>
      </c>
      <c r="AL393" t="s">
        <v>5421</v>
      </c>
      <c r="AM393" s="1">
        <v>45533</v>
      </c>
    </row>
    <row r="394" spans="1:40" ht="15.6">
      <c r="A394" t="s">
        <v>5422</v>
      </c>
      <c r="B394" t="s">
        <v>5423</v>
      </c>
      <c r="C394" s="11" t="s">
        <v>5424</v>
      </c>
      <c r="D394" t="s">
        <v>2672</v>
      </c>
      <c r="E394" t="s">
        <v>2673</v>
      </c>
      <c r="M394">
        <v>36972877</v>
      </c>
      <c r="N394" t="s">
        <v>5425</v>
      </c>
      <c r="O394" t="s">
        <v>5426</v>
      </c>
      <c r="P394" t="s">
        <v>5427</v>
      </c>
      <c r="Q394">
        <v>2023</v>
      </c>
      <c r="R394" t="s">
        <v>5138</v>
      </c>
      <c r="S394" t="s">
        <v>5428</v>
      </c>
      <c r="U394" t="s">
        <v>5429</v>
      </c>
      <c r="Y394">
        <v>16</v>
      </c>
      <c r="Z394" t="s">
        <v>5430</v>
      </c>
      <c r="AA394" t="s">
        <v>5431</v>
      </c>
      <c r="AB394" t="s">
        <v>5432</v>
      </c>
      <c r="AD394" t="s">
        <v>138</v>
      </c>
      <c r="AE394" t="s">
        <v>5144</v>
      </c>
      <c r="AG394" t="s">
        <v>5145</v>
      </c>
      <c r="AH394" t="s">
        <v>61</v>
      </c>
      <c r="AI394" t="s">
        <v>62</v>
      </c>
      <c r="AK394" t="s">
        <v>64</v>
      </c>
      <c r="AL394" t="s">
        <v>5433</v>
      </c>
      <c r="AM394" s="1">
        <v>45012</v>
      </c>
    </row>
    <row r="395" spans="1:40" ht="15.6">
      <c r="A395" t="s">
        <v>5434</v>
      </c>
      <c r="B395" t="s">
        <v>5435</v>
      </c>
      <c r="C395" s="11" t="s">
        <v>5436</v>
      </c>
      <c r="D395" t="s">
        <v>2672</v>
      </c>
      <c r="E395" t="s">
        <v>2673</v>
      </c>
      <c r="M395">
        <v>25460614</v>
      </c>
      <c r="N395" t="s">
        <v>5437</v>
      </c>
      <c r="O395" t="s">
        <v>5438</v>
      </c>
      <c r="P395" t="s">
        <v>5439</v>
      </c>
      <c r="Q395">
        <v>2015</v>
      </c>
      <c r="R395" t="s">
        <v>1551</v>
      </c>
      <c r="S395" t="s">
        <v>5440</v>
      </c>
      <c r="V395" t="s">
        <v>133</v>
      </c>
      <c r="W395">
        <v>14</v>
      </c>
      <c r="X395">
        <v>6</v>
      </c>
      <c r="Y395">
        <v>147</v>
      </c>
      <c r="Z395" t="s">
        <v>5441</v>
      </c>
      <c r="AA395" t="s">
        <v>5442</v>
      </c>
      <c r="AB395" t="s">
        <v>5443</v>
      </c>
      <c r="AD395" t="s">
        <v>1293</v>
      </c>
      <c r="AE395" t="s">
        <v>1557</v>
      </c>
      <c r="AG395" t="s">
        <v>1558</v>
      </c>
      <c r="AH395" t="s">
        <v>61</v>
      </c>
      <c r="AI395" t="s">
        <v>62</v>
      </c>
      <c r="AK395" t="s">
        <v>64</v>
      </c>
      <c r="AL395" t="s">
        <v>5444</v>
      </c>
      <c r="AM395" s="1">
        <v>41976</v>
      </c>
    </row>
    <row r="396" spans="1:40" ht="15.6">
      <c r="A396" t="s">
        <v>5445</v>
      </c>
      <c r="B396" t="s">
        <v>5446</v>
      </c>
      <c r="C396" s="11" t="s">
        <v>5447</v>
      </c>
      <c r="D396" t="s">
        <v>2672</v>
      </c>
      <c r="E396" t="s">
        <v>4834</v>
      </c>
      <c r="M396">
        <v>36483930</v>
      </c>
      <c r="N396" t="s">
        <v>5448</v>
      </c>
      <c r="O396" t="s">
        <v>5449</v>
      </c>
      <c r="P396" t="s">
        <v>5450</v>
      </c>
      <c r="Q396">
        <v>2022</v>
      </c>
      <c r="R396" t="s">
        <v>114</v>
      </c>
      <c r="S396" t="s">
        <v>477</v>
      </c>
      <c r="U396" t="s">
        <v>5451</v>
      </c>
      <c r="Y396">
        <v>15</v>
      </c>
      <c r="Z396" t="s">
        <v>5452</v>
      </c>
      <c r="AA396" t="s">
        <v>5453</v>
      </c>
      <c r="AB396" t="s">
        <v>5454</v>
      </c>
      <c r="AD396" t="s">
        <v>625</v>
      </c>
      <c r="AE396" t="s">
        <v>121</v>
      </c>
      <c r="AH396" t="s">
        <v>61</v>
      </c>
      <c r="AI396" t="s">
        <v>62</v>
      </c>
      <c r="AJ396" t="s">
        <v>83</v>
      </c>
      <c r="AK396" t="s">
        <v>64</v>
      </c>
      <c r="AL396" t="s">
        <v>5455</v>
      </c>
      <c r="AM396" s="1">
        <v>44904</v>
      </c>
      <c r="AN396" t="s">
        <v>5456</v>
      </c>
    </row>
    <row r="397" spans="1:40" ht="15.6">
      <c r="A397" t="s">
        <v>5457</v>
      </c>
      <c r="B397" t="s">
        <v>5458</v>
      </c>
      <c r="C397" s="11" t="s">
        <v>5459</v>
      </c>
      <c r="D397" t="s">
        <v>2672</v>
      </c>
      <c r="E397" t="s">
        <v>4834</v>
      </c>
      <c r="M397">
        <v>36606230</v>
      </c>
      <c r="N397" t="s">
        <v>5460</v>
      </c>
      <c r="O397" t="s">
        <v>5461</v>
      </c>
      <c r="P397" t="s">
        <v>5462</v>
      </c>
      <c r="Q397">
        <v>2022</v>
      </c>
      <c r="R397" t="s">
        <v>114</v>
      </c>
      <c r="S397" t="s">
        <v>477</v>
      </c>
      <c r="U397" t="s">
        <v>5463</v>
      </c>
      <c r="Y397">
        <v>2</v>
      </c>
      <c r="Z397" t="s">
        <v>5464</v>
      </c>
      <c r="AA397" t="s">
        <v>5465</v>
      </c>
      <c r="AB397" t="s">
        <v>5466</v>
      </c>
      <c r="AD397" t="s">
        <v>625</v>
      </c>
      <c r="AE397" t="s">
        <v>121</v>
      </c>
      <c r="AH397" t="s">
        <v>61</v>
      </c>
      <c r="AI397" t="s">
        <v>62</v>
      </c>
      <c r="AJ397" t="s">
        <v>83</v>
      </c>
      <c r="AK397" t="s">
        <v>64</v>
      </c>
      <c r="AL397" t="s">
        <v>5467</v>
      </c>
      <c r="AM397" s="1">
        <v>44932</v>
      </c>
      <c r="AN397" t="s">
        <v>5468</v>
      </c>
    </row>
    <row r="398" spans="1:40" ht="15.6">
      <c r="A398" t="s">
        <v>5469</v>
      </c>
      <c r="B398" t="s">
        <v>5470</v>
      </c>
      <c r="C398" s="11" t="s">
        <v>5471</v>
      </c>
      <c r="D398" t="s">
        <v>2672</v>
      </c>
      <c r="E398" t="s">
        <v>4834</v>
      </c>
      <c r="M398">
        <v>38037060</v>
      </c>
      <c r="N398" t="s">
        <v>5472</v>
      </c>
      <c r="O398" t="s">
        <v>5473</v>
      </c>
      <c r="P398" t="s">
        <v>5474</v>
      </c>
      <c r="Q398">
        <v>2023</v>
      </c>
      <c r="R398" t="s">
        <v>328</v>
      </c>
      <c r="S398" t="s">
        <v>1668</v>
      </c>
      <c r="T398" t="s">
        <v>76</v>
      </c>
      <c r="U398" t="s">
        <v>1415</v>
      </c>
      <c r="Y398">
        <v>4</v>
      </c>
      <c r="Z398" t="s">
        <v>5475</v>
      </c>
      <c r="AA398" t="s">
        <v>5476</v>
      </c>
      <c r="AB398" t="s">
        <v>5477</v>
      </c>
      <c r="AD398" t="s">
        <v>101</v>
      </c>
      <c r="AE398" t="s">
        <v>333</v>
      </c>
      <c r="AH398" t="s">
        <v>61</v>
      </c>
      <c r="AI398" t="s">
        <v>62</v>
      </c>
      <c r="AJ398" t="s">
        <v>122</v>
      </c>
      <c r="AK398" t="s">
        <v>64</v>
      </c>
      <c r="AL398" t="s">
        <v>5478</v>
      </c>
      <c r="AM398" s="1">
        <v>45261</v>
      </c>
      <c r="AN398" t="s">
        <v>5479</v>
      </c>
    </row>
    <row r="399" spans="1:40" ht="15.6">
      <c r="A399" t="s">
        <v>5480</v>
      </c>
      <c r="B399" t="s">
        <v>5481</v>
      </c>
      <c r="C399" s="11" t="s">
        <v>5482</v>
      </c>
      <c r="D399" t="s">
        <v>2672</v>
      </c>
      <c r="E399" t="s">
        <v>4834</v>
      </c>
      <c r="M399">
        <v>38347467</v>
      </c>
      <c r="N399" t="s">
        <v>5483</v>
      </c>
      <c r="O399" t="s">
        <v>5484</v>
      </c>
      <c r="P399" t="s">
        <v>5485</v>
      </c>
      <c r="Q399">
        <v>2024</v>
      </c>
      <c r="R399" t="s">
        <v>708</v>
      </c>
      <c r="S399" t="s">
        <v>206</v>
      </c>
      <c r="T399" t="s">
        <v>76</v>
      </c>
      <c r="U399" t="s">
        <v>5486</v>
      </c>
      <c r="Y399">
        <v>0</v>
      </c>
      <c r="Z399" t="s">
        <v>5487</v>
      </c>
      <c r="AA399" t="s">
        <v>5488</v>
      </c>
      <c r="AB399" t="s">
        <v>5489</v>
      </c>
      <c r="AD399" t="s">
        <v>101</v>
      </c>
      <c r="AE399" t="s">
        <v>713</v>
      </c>
      <c r="AG399" t="s">
        <v>714</v>
      </c>
      <c r="AH399" t="s">
        <v>61</v>
      </c>
      <c r="AI399" t="s">
        <v>62</v>
      </c>
      <c r="AJ399" t="s">
        <v>122</v>
      </c>
      <c r="AK399" t="s">
        <v>64</v>
      </c>
      <c r="AL399" t="s">
        <v>5490</v>
      </c>
      <c r="AM399" s="1">
        <v>45334</v>
      </c>
      <c r="AN399" t="s">
        <v>5491</v>
      </c>
    </row>
    <row r="400" spans="1:40" ht="15.6">
      <c r="A400" t="s">
        <v>5492</v>
      </c>
      <c r="B400" t="s">
        <v>5493</v>
      </c>
      <c r="C400" s="11" t="s">
        <v>5494</v>
      </c>
      <c r="D400" t="s">
        <v>2672</v>
      </c>
      <c r="E400" t="s">
        <v>4834</v>
      </c>
      <c r="M400">
        <v>35298926</v>
      </c>
      <c r="N400" t="s">
        <v>5495</v>
      </c>
      <c r="O400" t="s">
        <v>5496</v>
      </c>
      <c r="P400" t="s">
        <v>5497</v>
      </c>
      <c r="Q400">
        <v>2022</v>
      </c>
      <c r="R400" t="s">
        <v>2485</v>
      </c>
      <c r="S400" t="s">
        <v>5498</v>
      </c>
      <c r="U400" t="s">
        <v>5499</v>
      </c>
      <c r="Y400">
        <v>7</v>
      </c>
      <c r="Z400" t="s">
        <v>5500</v>
      </c>
      <c r="AA400" t="s">
        <v>5501</v>
      </c>
      <c r="AB400" t="s">
        <v>5502</v>
      </c>
      <c r="AD400" t="s">
        <v>2491</v>
      </c>
      <c r="AE400" t="s">
        <v>2492</v>
      </c>
      <c r="AG400" t="s">
        <v>2493</v>
      </c>
      <c r="AH400" t="s">
        <v>61</v>
      </c>
      <c r="AI400" t="s">
        <v>62</v>
      </c>
      <c r="AK400" t="s">
        <v>64</v>
      </c>
      <c r="AL400" t="s">
        <v>5503</v>
      </c>
      <c r="AM400" s="1">
        <v>44637</v>
      </c>
    </row>
    <row r="401" spans="1:40" ht="15.6">
      <c r="A401" t="s">
        <v>5504</v>
      </c>
      <c r="B401" t="s">
        <v>5505</v>
      </c>
      <c r="C401" s="11" t="s">
        <v>5506</v>
      </c>
      <c r="D401" t="s">
        <v>2672</v>
      </c>
      <c r="E401" t="s">
        <v>2673</v>
      </c>
      <c r="M401">
        <v>39116618</v>
      </c>
      <c r="N401" t="s">
        <v>5507</v>
      </c>
      <c r="O401" t="s">
        <v>5508</v>
      </c>
      <c r="P401" t="s">
        <v>5509</v>
      </c>
      <c r="Q401">
        <v>2024</v>
      </c>
      <c r="R401" t="s">
        <v>520</v>
      </c>
      <c r="S401" t="s">
        <v>521</v>
      </c>
      <c r="T401" t="s">
        <v>477</v>
      </c>
      <c r="V401" t="s">
        <v>5510</v>
      </c>
      <c r="W401">
        <v>2124</v>
      </c>
      <c r="X401">
        <v>2</v>
      </c>
      <c r="Y401">
        <v>0</v>
      </c>
      <c r="Z401" t="s">
        <v>5511</v>
      </c>
      <c r="AA401" t="s">
        <v>5512</v>
      </c>
      <c r="AB401" t="s">
        <v>5513</v>
      </c>
      <c r="AD401" t="s">
        <v>526</v>
      </c>
      <c r="AE401" t="s">
        <v>527</v>
      </c>
      <c r="AG401" t="s">
        <v>528</v>
      </c>
      <c r="AH401" t="s">
        <v>5514</v>
      </c>
      <c r="AI401" t="s">
        <v>62</v>
      </c>
      <c r="AK401" t="s">
        <v>64</v>
      </c>
      <c r="AL401" t="s">
        <v>5515</v>
      </c>
      <c r="AM401" s="1">
        <v>45512</v>
      </c>
    </row>
    <row r="402" spans="1:40" ht="15.6">
      <c r="A402" t="s">
        <v>5516</v>
      </c>
      <c r="B402" t="s">
        <v>5517</v>
      </c>
      <c r="C402" s="11" t="s">
        <v>5518</v>
      </c>
      <c r="D402" t="s">
        <v>2672</v>
      </c>
      <c r="E402" t="s">
        <v>5519</v>
      </c>
      <c r="M402">
        <v>38926830</v>
      </c>
      <c r="N402" t="s">
        <v>325</v>
      </c>
      <c r="O402" t="s">
        <v>326</v>
      </c>
      <c r="P402" t="s">
        <v>327</v>
      </c>
      <c r="Q402">
        <v>2024</v>
      </c>
      <c r="R402" t="s">
        <v>328</v>
      </c>
      <c r="S402" t="s">
        <v>96</v>
      </c>
      <c r="T402" t="s">
        <v>76</v>
      </c>
      <c r="U402" t="s">
        <v>97</v>
      </c>
      <c r="Y402">
        <v>0</v>
      </c>
      <c r="Z402" t="s">
        <v>330</v>
      </c>
      <c r="AA402" t="s">
        <v>331</v>
      </c>
      <c r="AB402" t="s">
        <v>5520</v>
      </c>
      <c r="AD402" t="s">
        <v>101</v>
      </c>
      <c r="AE402" t="s">
        <v>333</v>
      </c>
      <c r="AH402" t="s">
        <v>5521</v>
      </c>
      <c r="AI402" t="s">
        <v>62</v>
      </c>
      <c r="AJ402" t="s">
        <v>122</v>
      </c>
      <c r="AK402" t="s">
        <v>64</v>
      </c>
      <c r="AL402" t="s">
        <v>5522</v>
      </c>
      <c r="AM402" s="1">
        <v>45469</v>
      </c>
      <c r="AN402" t="s">
        <v>5523</v>
      </c>
    </row>
    <row r="403" spans="1:40" ht="15.6">
      <c r="A403" t="s">
        <v>5524</v>
      </c>
      <c r="B403" t="s">
        <v>5525</v>
      </c>
      <c r="C403" s="11" t="s">
        <v>5526</v>
      </c>
      <c r="D403" t="s">
        <v>2672</v>
      </c>
      <c r="E403" t="s">
        <v>5519</v>
      </c>
      <c r="M403">
        <v>37303062</v>
      </c>
      <c r="N403" t="s">
        <v>564</v>
      </c>
      <c r="O403" t="s">
        <v>565</v>
      </c>
      <c r="P403" t="s">
        <v>566</v>
      </c>
      <c r="Q403">
        <v>2023</v>
      </c>
      <c r="R403" t="s">
        <v>205</v>
      </c>
      <c r="S403" t="s">
        <v>96</v>
      </c>
      <c r="T403" t="s">
        <v>76</v>
      </c>
      <c r="U403" t="s">
        <v>5527</v>
      </c>
      <c r="Y403">
        <v>0</v>
      </c>
      <c r="Z403" t="s">
        <v>567</v>
      </c>
      <c r="AA403" t="s">
        <v>568</v>
      </c>
      <c r="AB403" t="s">
        <v>5528</v>
      </c>
      <c r="AD403" t="s">
        <v>101</v>
      </c>
      <c r="AE403" t="s">
        <v>211</v>
      </c>
      <c r="AH403" t="s">
        <v>5521</v>
      </c>
      <c r="AI403" t="s">
        <v>62</v>
      </c>
      <c r="AJ403" t="s">
        <v>83</v>
      </c>
      <c r="AK403" t="s">
        <v>64</v>
      </c>
      <c r="AL403" t="s">
        <v>5529</v>
      </c>
      <c r="AM403" s="1">
        <v>45088</v>
      </c>
      <c r="AN403" t="s">
        <v>5530</v>
      </c>
    </row>
    <row r="404" spans="1:40" ht="15.6">
      <c r="A404" t="s">
        <v>5531</v>
      </c>
      <c r="B404" t="s">
        <v>5532</v>
      </c>
      <c r="C404" s="11" t="s">
        <v>5533</v>
      </c>
      <c r="D404" t="s">
        <v>2672</v>
      </c>
      <c r="E404" t="s">
        <v>2673</v>
      </c>
      <c r="M404">
        <v>31445985</v>
      </c>
      <c r="N404" t="s">
        <v>5534</v>
      </c>
      <c r="O404" t="s">
        <v>5535</v>
      </c>
      <c r="P404" t="s">
        <v>5536</v>
      </c>
      <c r="Q404">
        <v>2020</v>
      </c>
      <c r="R404" t="s">
        <v>5537</v>
      </c>
      <c r="S404" t="s">
        <v>923</v>
      </c>
      <c r="T404" t="s">
        <v>361</v>
      </c>
      <c r="V404" t="s">
        <v>5538</v>
      </c>
      <c r="W404">
        <v>782</v>
      </c>
      <c r="X404">
        <v>6</v>
      </c>
      <c r="Y404">
        <v>10</v>
      </c>
      <c r="Z404" t="s">
        <v>5539</v>
      </c>
      <c r="AA404" t="s">
        <v>5540</v>
      </c>
      <c r="AB404" t="s">
        <v>5541</v>
      </c>
      <c r="AD404" t="s">
        <v>291</v>
      </c>
      <c r="AE404" t="s">
        <v>5542</v>
      </c>
      <c r="AH404" t="s">
        <v>5543</v>
      </c>
      <c r="AI404" t="s">
        <v>62</v>
      </c>
      <c r="AK404" t="s">
        <v>64</v>
      </c>
      <c r="AL404" t="s">
        <v>5544</v>
      </c>
      <c r="AM404" s="1">
        <v>43703</v>
      </c>
    </row>
    <row r="405" spans="1:40" ht="15.6">
      <c r="A405" t="s">
        <v>5545</v>
      </c>
      <c r="B405" t="s">
        <v>5546</v>
      </c>
      <c r="C405" s="11" t="s">
        <v>5547</v>
      </c>
      <c r="D405" t="s">
        <v>2672</v>
      </c>
      <c r="E405" t="s">
        <v>2673</v>
      </c>
      <c r="M405">
        <v>37580912</v>
      </c>
      <c r="N405" t="s">
        <v>5548</v>
      </c>
      <c r="O405" t="s">
        <v>5549</v>
      </c>
      <c r="P405" t="s">
        <v>5550</v>
      </c>
      <c r="Q405">
        <v>2023</v>
      </c>
      <c r="R405" t="s">
        <v>4145</v>
      </c>
      <c r="S405" t="s">
        <v>1195</v>
      </c>
      <c r="T405" t="s">
        <v>115</v>
      </c>
      <c r="U405" t="s">
        <v>5551</v>
      </c>
      <c r="Y405">
        <v>1</v>
      </c>
      <c r="Z405" t="s">
        <v>5552</v>
      </c>
      <c r="AA405" t="s">
        <v>5553</v>
      </c>
      <c r="AB405" t="s">
        <v>5554</v>
      </c>
      <c r="AD405" t="s">
        <v>4150</v>
      </c>
      <c r="AE405" t="s">
        <v>4151</v>
      </c>
      <c r="AH405" t="s">
        <v>61</v>
      </c>
      <c r="AI405" t="s">
        <v>62</v>
      </c>
      <c r="AK405" t="s">
        <v>64</v>
      </c>
      <c r="AL405" t="s">
        <v>5555</v>
      </c>
      <c r="AM405" s="1">
        <v>45153</v>
      </c>
    </row>
    <row r="406" spans="1:40" ht="15.6">
      <c r="A406" t="s">
        <v>5556</v>
      </c>
      <c r="B406" t="s">
        <v>5557</v>
      </c>
      <c r="C406" s="11" t="s">
        <v>5558</v>
      </c>
      <c r="D406" t="s">
        <v>2672</v>
      </c>
      <c r="E406" t="s">
        <v>2673</v>
      </c>
      <c r="M406">
        <v>35736618</v>
      </c>
      <c r="N406" t="s">
        <v>5559</v>
      </c>
      <c r="O406" t="s">
        <v>5560</v>
      </c>
      <c r="P406" t="s">
        <v>5561</v>
      </c>
      <c r="Q406">
        <v>2022</v>
      </c>
      <c r="R406" t="s">
        <v>5562</v>
      </c>
      <c r="S406" t="s">
        <v>240</v>
      </c>
      <c r="T406" t="s">
        <v>305</v>
      </c>
      <c r="V406" t="s">
        <v>5563</v>
      </c>
      <c r="W406">
        <v>452</v>
      </c>
      <c r="X406">
        <v>11</v>
      </c>
      <c r="Y406">
        <v>9</v>
      </c>
      <c r="Z406" t="s">
        <v>5564</v>
      </c>
      <c r="AA406" t="s">
        <v>5565</v>
      </c>
      <c r="AB406" t="s">
        <v>5566</v>
      </c>
      <c r="AD406" t="s">
        <v>1085</v>
      </c>
      <c r="AE406" t="s">
        <v>5567</v>
      </c>
      <c r="AH406" t="s">
        <v>61</v>
      </c>
      <c r="AI406" t="s">
        <v>62</v>
      </c>
      <c r="AJ406" t="s">
        <v>83</v>
      </c>
      <c r="AK406" t="s">
        <v>64</v>
      </c>
      <c r="AL406" t="s">
        <v>5568</v>
      </c>
      <c r="AM406" s="1">
        <v>44735</v>
      </c>
      <c r="AN406" t="s">
        <v>5569</v>
      </c>
    </row>
    <row r="407" spans="1:40">
      <c r="A407" t="s">
        <v>5570</v>
      </c>
      <c r="B407" t="s">
        <v>5571</v>
      </c>
      <c r="C407" s="11" t="s">
        <v>5572</v>
      </c>
      <c r="D407" t="s">
        <v>2672</v>
      </c>
      <c r="E407" s="2" t="s">
        <v>5573</v>
      </c>
      <c r="F407" s="2"/>
      <c r="G407" s="2"/>
      <c r="H407" s="2"/>
      <c r="I407" s="2"/>
      <c r="J407" s="2"/>
      <c r="K407" s="2"/>
      <c r="L407" s="2"/>
      <c r="M407" s="2">
        <v>37205461</v>
      </c>
      <c r="N407" s="2" t="s">
        <v>5574</v>
      </c>
      <c r="O407" s="2"/>
      <c r="P407" s="2"/>
      <c r="Q407">
        <v>2024</v>
      </c>
      <c r="R407" s="2" t="s">
        <v>5575</v>
      </c>
      <c r="S407">
        <v>8</v>
      </c>
      <c r="T407">
        <v>7</v>
      </c>
      <c r="U407">
        <v>103797</v>
      </c>
      <c r="Y407">
        <v>0</v>
      </c>
      <c r="Z407" t="s">
        <v>5576</v>
      </c>
      <c r="AA407" t="s">
        <v>5577</v>
      </c>
      <c r="AB407" t="s">
        <v>5578</v>
      </c>
      <c r="AD407" t="s">
        <v>138</v>
      </c>
      <c r="AE407">
        <v>24752991</v>
      </c>
      <c r="AH407" t="s">
        <v>61</v>
      </c>
      <c r="AI407" t="s">
        <v>62</v>
      </c>
      <c r="AJ407" t="s">
        <v>5579</v>
      </c>
      <c r="AK407" t="s">
        <v>64</v>
      </c>
      <c r="AL407" t="s">
        <v>5580</v>
      </c>
      <c r="AN407" s="2" t="s">
        <v>5581</v>
      </c>
    </row>
    <row r="408" spans="1:40" ht="15.6">
      <c r="A408" t="s">
        <v>5582</v>
      </c>
      <c r="B408" t="s">
        <v>5583</v>
      </c>
      <c r="C408" s="11" t="s">
        <v>5584</v>
      </c>
      <c r="D408" t="s">
        <v>2672</v>
      </c>
      <c r="E408" t="s">
        <v>2673</v>
      </c>
      <c r="M408">
        <v>34126474</v>
      </c>
      <c r="N408" t="s">
        <v>5585</v>
      </c>
      <c r="O408" t="s">
        <v>5586</v>
      </c>
      <c r="P408" t="s">
        <v>5587</v>
      </c>
      <c r="Q408">
        <v>2021</v>
      </c>
      <c r="R408" t="s">
        <v>5138</v>
      </c>
      <c r="S408" t="s">
        <v>5588</v>
      </c>
      <c r="U408" t="s">
        <v>5589</v>
      </c>
      <c r="Y408">
        <v>59</v>
      </c>
      <c r="Z408" t="s">
        <v>5590</v>
      </c>
      <c r="AA408" t="s">
        <v>5591</v>
      </c>
      <c r="AB408" t="s">
        <v>5592</v>
      </c>
      <c r="AD408" t="s">
        <v>138</v>
      </c>
      <c r="AE408" t="s">
        <v>5144</v>
      </c>
      <c r="AG408" t="s">
        <v>5145</v>
      </c>
      <c r="AH408" t="s">
        <v>61</v>
      </c>
      <c r="AI408" t="s">
        <v>62</v>
      </c>
      <c r="AK408" t="s">
        <v>64</v>
      </c>
      <c r="AL408" t="s">
        <v>5593</v>
      </c>
      <c r="AM408" s="1">
        <v>44361</v>
      </c>
    </row>
    <row r="409" spans="1:40" ht="15.6">
      <c r="A409" t="s">
        <v>5594</v>
      </c>
      <c r="B409" t="s">
        <v>5595</v>
      </c>
      <c r="C409" s="11" t="s">
        <v>5596</v>
      </c>
      <c r="D409" t="s">
        <v>2672</v>
      </c>
      <c r="E409" t="s">
        <v>5597</v>
      </c>
      <c r="M409">
        <v>36973370</v>
      </c>
      <c r="N409" t="s">
        <v>5598</v>
      </c>
      <c r="O409" t="s">
        <v>5599</v>
      </c>
      <c r="P409" t="s">
        <v>5600</v>
      </c>
      <c r="Q409">
        <v>2023</v>
      </c>
      <c r="R409" t="s">
        <v>4924</v>
      </c>
      <c r="S409" t="s">
        <v>5601</v>
      </c>
      <c r="T409" t="s">
        <v>361</v>
      </c>
      <c r="V409" t="s">
        <v>5602</v>
      </c>
      <c r="Y409">
        <v>2</v>
      </c>
      <c r="Z409" t="s">
        <v>5603</v>
      </c>
      <c r="AA409" t="s">
        <v>5604</v>
      </c>
      <c r="AB409" t="s">
        <v>5513</v>
      </c>
      <c r="AD409" t="s">
        <v>310</v>
      </c>
      <c r="AE409" t="s">
        <v>4929</v>
      </c>
      <c r="AG409" t="s">
        <v>4930</v>
      </c>
      <c r="AH409" t="s">
        <v>5514</v>
      </c>
      <c r="AI409" t="s">
        <v>62</v>
      </c>
      <c r="AJ409" t="s">
        <v>699</v>
      </c>
      <c r="AK409" t="s">
        <v>64</v>
      </c>
      <c r="AL409" t="s">
        <v>5605</v>
      </c>
      <c r="AM409" s="1">
        <v>45012</v>
      </c>
    </row>
    <row r="410" spans="1:40" ht="15.6">
      <c r="A410" t="s">
        <v>5606</v>
      </c>
      <c r="B410" t="s">
        <v>5607</v>
      </c>
      <c r="C410" s="11" t="s">
        <v>5608</v>
      </c>
      <c r="D410" t="s">
        <v>2672</v>
      </c>
      <c r="E410" t="s">
        <v>5597</v>
      </c>
      <c r="M410">
        <v>38810781</v>
      </c>
      <c r="N410" t="s">
        <v>5609</v>
      </c>
      <c r="O410" t="s">
        <v>5610</v>
      </c>
      <c r="P410" t="s">
        <v>5611</v>
      </c>
      <c r="Q410">
        <v>2024</v>
      </c>
      <c r="R410" t="s">
        <v>150</v>
      </c>
      <c r="S410" t="s">
        <v>663</v>
      </c>
      <c r="V410" t="s">
        <v>4490</v>
      </c>
      <c r="W410">
        <v>115</v>
      </c>
      <c r="X410">
        <v>1</v>
      </c>
      <c r="Y410">
        <v>0</v>
      </c>
      <c r="Z410" t="s">
        <v>5612</v>
      </c>
      <c r="AA410" t="s">
        <v>5613</v>
      </c>
      <c r="AB410" t="s">
        <v>5513</v>
      </c>
      <c r="AD410" t="s">
        <v>138</v>
      </c>
      <c r="AE410" t="s">
        <v>156</v>
      </c>
      <c r="AG410" t="s">
        <v>157</v>
      </c>
      <c r="AH410" t="s">
        <v>5514</v>
      </c>
      <c r="AI410" t="s">
        <v>62</v>
      </c>
      <c r="AK410" t="s">
        <v>64</v>
      </c>
      <c r="AL410" t="s">
        <v>5614</v>
      </c>
      <c r="AM410" s="1">
        <v>45441</v>
      </c>
    </row>
    <row r="411" spans="1:40" ht="17.100000000000001" customHeight="1">
      <c r="A411" t="s">
        <v>5615</v>
      </c>
      <c r="B411" t="s">
        <v>5616</v>
      </c>
      <c r="C411" s="11" t="s">
        <v>5617</v>
      </c>
      <c r="D411" t="s">
        <v>2672</v>
      </c>
      <c r="E411" t="s">
        <v>5597</v>
      </c>
      <c r="M411">
        <v>39088963</v>
      </c>
      <c r="N411" t="s">
        <v>5618</v>
      </c>
      <c r="O411" t="s">
        <v>5619</v>
      </c>
      <c r="P411" t="s">
        <v>5620</v>
      </c>
      <c r="Q411">
        <v>2024</v>
      </c>
      <c r="R411" t="s">
        <v>520</v>
      </c>
      <c r="S411" t="s">
        <v>521</v>
      </c>
      <c r="T411" t="s">
        <v>477</v>
      </c>
      <c r="V411" t="s">
        <v>5621</v>
      </c>
      <c r="W411">
        <v>2070</v>
      </c>
      <c r="X411">
        <v>1</v>
      </c>
      <c r="Y411">
        <v>0</v>
      </c>
      <c r="Z411" t="s">
        <v>523</v>
      </c>
      <c r="AA411" t="s">
        <v>5622</v>
      </c>
      <c r="AB411" t="s">
        <v>5513</v>
      </c>
      <c r="AD411" t="s">
        <v>526</v>
      </c>
      <c r="AE411" t="s">
        <v>527</v>
      </c>
      <c r="AG411" t="s">
        <v>528</v>
      </c>
      <c r="AH411" t="s">
        <v>5514</v>
      </c>
      <c r="AI411" t="s">
        <v>62</v>
      </c>
      <c r="AK411" t="s">
        <v>64</v>
      </c>
      <c r="AL411" t="s">
        <v>5623</v>
      </c>
      <c r="AM411" s="1">
        <v>45505</v>
      </c>
    </row>
    <row r="412" spans="1:40" ht="18" customHeight="1">
      <c r="A412" t="s">
        <v>5624</v>
      </c>
      <c r="B412" t="s">
        <v>5625</v>
      </c>
      <c r="C412" s="11" t="s">
        <v>5626</v>
      </c>
      <c r="D412" t="s">
        <v>2672</v>
      </c>
      <c r="E412" t="s">
        <v>5597</v>
      </c>
      <c r="M412">
        <v>39357413</v>
      </c>
      <c r="N412" t="s">
        <v>5627</v>
      </c>
      <c r="O412" t="s">
        <v>5628</v>
      </c>
      <c r="P412" t="s">
        <v>5629</v>
      </c>
      <c r="Q412">
        <v>2024</v>
      </c>
      <c r="R412" t="s">
        <v>4504</v>
      </c>
      <c r="S412" t="s">
        <v>222</v>
      </c>
      <c r="T412" t="s">
        <v>441</v>
      </c>
      <c r="U412" t="s">
        <v>5630</v>
      </c>
      <c r="Y412">
        <v>0</v>
      </c>
      <c r="Z412" t="s">
        <v>5631</v>
      </c>
      <c r="AA412" t="s">
        <v>5632</v>
      </c>
      <c r="AB412" t="s">
        <v>5513</v>
      </c>
      <c r="AD412" t="s">
        <v>4509</v>
      </c>
      <c r="AE412" t="s">
        <v>4510</v>
      </c>
      <c r="AG412" t="s">
        <v>4511</v>
      </c>
      <c r="AH412" t="s">
        <v>5514</v>
      </c>
      <c r="AI412" t="s">
        <v>62</v>
      </c>
      <c r="AK412" t="s">
        <v>64</v>
      </c>
      <c r="AL412" t="s">
        <v>5633</v>
      </c>
      <c r="AM412" s="1">
        <v>45567</v>
      </c>
    </row>
    <row r="413" spans="1:40" ht="17.100000000000001" customHeight="1">
      <c r="A413" t="s">
        <v>5634</v>
      </c>
      <c r="B413" t="s">
        <v>5635</v>
      </c>
      <c r="C413" s="11" t="s">
        <v>5636</v>
      </c>
      <c r="D413" t="s">
        <v>2672</v>
      </c>
      <c r="E413" t="s">
        <v>2673</v>
      </c>
      <c r="M413">
        <v>37858818</v>
      </c>
      <c r="N413" t="s">
        <v>5637</v>
      </c>
      <c r="O413" t="s">
        <v>5638</v>
      </c>
      <c r="P413" t="s">
        <v>5639</v>
      </c>
      <c r="Q413">
        <v>2024</v>
      </c>
      <c r="R413" t="s">
        <v>5138</v>
      </c>
      <c r="S413" t="s">
        <v>5640</v>
      </c>
      <c r="U413" t="s">
        <v>5641</v>
      </c>
      <c r="Y413">
        <v>10</v>
      </c>
      <c r="Z413" t="s">
        <v>5642</v>
      </c>
      <c r="AA413" t="s">
        <v>5643</v>
      </c>
      <c r="AB413" t="s">
        <v>5644</v>
      </c>
      <c r="AD413" t="s">
        <v>138</v>
      </c>
      <c r="AE413" t="s">
        <v>5144</v>
      </c>
      <c r="AG413" t="s">
        <v>5145</v>
      </c>
      <c r="AH413" t="s">
        <v>61</v>
      </c>
      <c r="AI413" t="s">
        <v>62</v>
      </c>
      <c r="AK413" t="s">
        <v>64</v>
      </c>
      <c r="AL413" t="s">
        <v>5645</v>
      </c>
      <c r="AM413" s="1">
        <v>45219</v>
      </c>
    </row>
    <row r="414" spans="1:40" ht="15.6">
      <c r="A414" t="s">
        <v>5646</v>
      </c>
      <c r="B414" t="s">
        <v>5647</v>
      </c>
      <c r="C414" s="11" t="s">
        <v>5648</v>
      </c>
      <c r="D414" t="s">
        <v>2672</v>
      </c>
      <c r="E414" t="s">
        <v>2673</v>
      </c>
      <c r="M414">
        <v>33548850</v>
      </c>
      <c r="N414" t="s">
        <v>5649</v>
      </c>
      <c r="O414" t="s">
        <v>5650</v>
      </c>
      <c r="P414" t="s">
        <v>5651</v>
      </c>
      <c r="Q414">
        <v>2021</v>
      </c>
      <c r="R414" t="s">
        <v>5652</v>
      </c>
      <c r="S414" t="s">
        <v>3743</v>
      </c>
      <c r="U414" t="s">
        <v>5653</v>
      </c>
      <c r="Y414">
        <v>66</v>
      </c>
      <c r="Z414" t="s">
        <v>5654</v>
      </c>
      <c r="AA414" t="s">
        <v>5655</v>
      </c>
      <c r="AB414" t="s">
        <v>5656</v>
      </c>
      <c r="AD414" t="s">
        <v>348</v>
      </c>
      <c r="AE414" t="s">
        <v>5657</v>
      </c>
      <c r="AG414" t="s">
        <v>5658</v>
      </c>
      <c r="AH414" t="s">
        <v>61</v>
      </c>
      <c r="AI414" t="s">
        <v>62</v>
      </c>
      <c r="AJ414" t="s">
        <v>122</v>
      </c>
      <c r="AK414" t="s">
        <v>64</v>
      </c>
      <c r="AL414" t="s">
        <v>5659</v>
      </c>
      <c r="AM414" s="1">
        <v>44233</v>
      </c>
    </row>
    <row r="415" spans="1:40" ht="15.6">
      <c r="A415" t="s">
        <v>5660</v>
      </c>
      <c r="B415" t="s">
        <v>5661</v>
      </c>
      <c r="C415" s="11" t="s">
        <v>5662</v>
      </c>
      <c r="D415" t="s">
        <v>2672</v>
      </c>
      <c r="E415" t="s">
        <v>2673</v>
      </c>
      <c r="M415">
        <v>38158048</v>
      </c>
      <c r="N415" t="s">
        <v>5663</v>
      </c>
      <c r="O415" t="s">
        <v>5664</v>
      </c>
      <c r="P415" t="s">
        <v>5665</v>
      </c>
      <c r="Q415">
        <v>2024</v>
      </c>
      <c r="R415" t="s">
        <v>150</v>
      </c>
      <c r="S415" t="s">
        <v>980</v>
      </c>
      <c r="V415" t="s">
        <v>5666</v>
      </c>
      <c r="W415">
        <v>159</v>
      </c>
      <c r="X415">
        <v>7</v>
      </c>
      <c r="Y415">
        <v>2</v>
      </c>
      <c r="Z415" t="s">
        <v>5667</v>
      </c>
      <c r="AA415" t="s">
        <v>5668</v>
      </c>
      <c r="AB415" t="s">
        <v>5669</v>
      </c>
      <c r="AD415" t="s">
        <v>138</v>
      </c>
      <c r="AE415" t="s">
        <v>156</v>
      </c>
      <c r="AG415" t="s">
        <v>157</v>
      </c>
      <c r="AH415" t="s">
        <v>61</v>
      </c>
      <c r="AI415" t="s">
        <v>62</v>
      </c>
      <c r="AK415" t="s">
        <v>64</v>
      </c>
      <c r="AL415" t="s">
        <v>5670</v>
      </c>
      <c r="AM415" s="1">
        <v>45289</v>
      </c>
    </row>
    <row r="416" spans="1:40" ht="15.6">
      <c r="A416" t="s">
        <v>5671</v>
      </c>
      <c r="B416" t="s">
        <v>5672</v>
      </c>
      <c r="C416" s="11" t="s">
        <v>5673</v>
      </c>
      <c r="D416" t="s">
        <v>2672</v>
      </c>
      <c r="E416" t="s">
        <v>2673</v>
      </c>
      <c r="M416">
        <v>36608892</v>
      </c>
      <c r="N416" t="s">
        <v>5674</v>
      </c>
      <c r="O416" t="s">
        <v>5675</v>
      </c>
      <c r="P416" t="s">
        <v>5676</v>
      </c>
      <c r="Q416">
        <v>2023</v>
      </c>
      <c r="R416" t="s">
        <v>2368</v>
      </c>
      <c r="S416" t="s">
        <v>5234</v>
      </c>
      <c r="U416" t="s">
        <v>5677</v>
      </c>
      <c r="Y416">
        <v>12</v>
      </c>
      <c r="Z416" t="s">
        <v>5678</v>
      </c>
      <c r="AA416" t="s">
        <v>5679</v>
      </c>
      <c r="AB416" t="s">
        <v>5680</v>
      </c>
      <c r="AD416" t="s">
        <v>348</v>
      </c>
      <c r="AE416" t="s">
        <v>2374</v>
      </c>
      <c r="AG416" t="s">
        <v>2375</v>
      </c>
      <c r="AH416" t="s">
        <v>61</v>
      </c>
      <c r="AI416" t="s">
        <v>62</v>
      </c>
      <c r="AK416" t="s">
        <v>64</v>
      </c>
      <c r="AL416" t="s">
        <v>5681</v>
      </c>
      <c r="AM416" s="1">
        <v>44933</v>
      </c>
    </row>
    <row r="417" spans="1:40" ht="15.6">
      <c r="A417" t="s">
        <v>5682</v>
      </c>
      <c r="B417" t="s">
        <v>5683</v>
      </c>
      <c r="C417" s="11" t="s">
        <v>5684</v>
      </c>
      <c r="D417" t="s">
        <v>2672</v>
      </c>
      <c r="E417" t="s">
        <v>2673</v>
      </c>
      <c r="M417">
        <v>39222850</v>
      </c>
      <c r="N417" t="s">
        <v>5685</v>
      </c>
      <c r="O417" t="s">
        <v>5686</v>
      </c>
      <c r="P417" t="s">
        <v>5687</v>
      </c>
      <c r="Q417">
        <v>2024</v>
      </c>
      <c r="R417" t="s">
        <v>150</v>
      </c>
      <c r="S417" t="s">
        <v>5688</v>
      </c>
      <c r="V417" t="s">
        <v>76</v>
      </c>
      <c r="W417">
        <v>7</v>
      </c>
      <c r="X417">
        <v>6</v>
      </c>
      <c r="Y417">
        <v>0</v>
      </c>
      <c r="Z417" t="s">
        <v>5689</v>
      </c>
      <c r="AA417" t="s">
        <v>5690</v>
      </c>
      <c r="AB417" t="s">
        <v>5691</v>
      </c>
      <c r="AD417" t="s">
        <v>138</v>
      </c>
      <c r="AE417" t="s">
        <v>156</v>
      </c>
      <c r="AG417" t="s">
        <v>157</v>
      </c>
      <c r="AH417" t="s">
        <v>61</v>
      </c>
      <c r="AI417" t="s">
        <v>62</v>
      </c>
      <c r="AK417" t="s">
        <v>64</v>
      </c>
      <c r="AL417" t="s">
        <v>5692</v>
      </c>
      <c r="AM417" s="1">
        <v>45537</v>
      </c>
    </row>
    <row r="418" spans="1:40" ht="15.6">
      <c r="A418" t="s">
        <v>5693</v>
      </c>
      <c r="B418" t="s">
        <v>5694</v>
      </c>
      <c r="C418" s="11" t="s">
        <v>5695</v>
      </c>
      <c r="D418" t="s">
        <v>2672</v>
      </c>
      <c r="E418" t="s">
        <v>2673</v>
      </c>
      <c r="M418">
        <v>39334125</v>
      </c>
      <c r="N418" t="s">
        <v>5696</v>
      </c>
      <c r="O418" t="s">
        <v>5697</v>
      </c>
      <c r="P418" t="s">
        <v>5698</v>
      </c>
      <c r="Q418">
        <v>2024</v>
      </c>
      <c r="R418" t="s">
        <v>205</v>
      </c>
      <c r="S418" t="s">
        <v>206</v>
      </c>
      <c r="T418" t="s">
        <v>76</v>
      </c>
      <c r="U418" t="s">
        <v>5699</v>
      </c>
      <c r="Y418">
        <v>0</v>
      </c>
      <c r="Z418" t="s">
        <v>5700</v>
      </c>
      <c r="AA418" t="s">
        <v>5701</v>
      </c>
      <c r="AB418" t="s">
        <v>5702</v>
      </c>
      <c r="AD418" t="s">
        <v>101</v>
      </c>
      <c r="AE418" t="s">
        <v>211</v>
      </c>
      <c r="AH418" t="s">
        <v>61</v>
      </c>
      <c r="AI418" t="s">
        <v>62</v>
      </c>
      <c r="AJ418" t="s">
        <v>122</v>
      </c>
      <c r="AK418" t="s">
        <v>64</v>
      </c>
      <c r="AL418" t="s">
        <v>5703</v>
      </c>
      <c r="AM418" s="1">
        <v>45563</v>
      </c>
      <c r="AN418" t="s">
        <v>5704</v>
      </c>
    </row>
    <row r="419" spans="1:40" ht="15.6">
      <c r="A419" t="s">
        <v>5705</v>
      </c>
      <c r="B419" t="s">
        <v>5706</v>
      </c>
      <c r="C419" s="11" t="s">
        <v>5707</v>
      </c>
      <c r="D419" t="s">
        <v>2672</v>
      </c>
      <c r="E419" t="s">
        <v>2673</v>
      </c>
      <c r="M419">
        <v>38761942</v>
      </c>
      <c r="N419" t="s">
        <v>5708</v>
      </c>
      <c r="O419" t="s">
        <v>5709</v>
      </c>
      <c r="P419" t="s">
        <v>5710</v>
      </c>
      <c r="Q419">
        <v>2024</v>
      </c>
      <c r="R419" t="s">
        <v>5138</v>
      </c>
      <c r="S419" t="s">
        <v>3908</v>
      </c>
      <c r="U419" t="s">
        <v>5711</v>
      </c>
      <c r="Y419">
        <v>0</v>
      </c>
      <c r="Z419" t="s">
        <v>5712</v>
      </c>
      <c r="AA419" t="s">
        <v>5713</v>
      </c>
      <c r="AB419" t="s">
        <v>5714</v>
      </c>
      <c r="AD419" t="s">
        <v>138</v>
      </c>
      <c r="AE419" t="s">
        <v>5144</v>
      </c>
      <c r="AG419" t="s">
        <v>5145</v>
      </c>
      <c r="AH419" t="s">
        <v>61</v>
      </c>
      <c r="AI419" t="s">
        <v>62</v>
      </c>
      <c r="AK419" t="s">
        <v>64</v>
      </c>
      <c r="AL419" t="s">
        <v>5715</v>
      </c>
      <c r="AM419" s="1">
        <v>45430</v>
      </c>
    </row>
    <row r="420" spans="1:40" ht="15.6">
      <c r="A420" t="s">
        <v>5716</v>
      </c>
      <c r="B420" t="s">
        <v>5717</v>
      </c>
      <c r="C420" s="11" t="s">
        <v>5718</v>
      </c>
      <c r="D420" t="s">
        <v>2672</v>
      </c>
      <c r="E420" t="s">
        <v>2673</v>
      </c>
      <c r="M420">
        <v>29753806</v>
      </c>
      <c r="N420" t="s">
        <v>5719</v>
      </c>
      <c r="O420" t="s">
        <v>5720</v>
      </c>
      <c r="P420" t="s">
        <v>5721</v>
      </c>
      <c r="Q420">
        <v>2018</v>
      </c>
      <c r="R420" t="s">
        <v>1287</v>
      </c>
      <c r="S420" t="s">
        <v>2469</v>
      </c>
      <c r="V420" t="s">
        <v>955</v>
      </c>
      <c r="W420">
        <v>152</v>
      </c>
      <c r="X420">
        <v>5</v>
      </c>
      <c r="Y420">
        <v>19</v>
      </c>
      <c r="Z420" t="s">
        <v>5722</v>
      </c>
      <c r="AA420" t="s">
        <v>5723</v>
      </c>
      <c r="AB420" t="s">
        <v>5724</v>
      </c>
      <c r="AD420" t="s">
        <v>1293</v>
      </c>
      <c r="AE420" t="s">
        <v>1294</v>
      </c>
      <c r="AG420" t="s">
        <v>1295</v>
      </c>
      <c r="AH420" t="s">
        <v>61</v>
      </c>
      <c r="AI420" t="s">
        <v>62</v>
      </c>
      <c r="AK420" t="s">
        <v>64</v>
      </c>
      <c r="AL420" t="s">
        <v>5725</v>
      </c>
      <c r="AM420" s="1">
        <v>43234</v>
      </c>
    </row>
    <row r="421" spans="1:40" ht="15.6">
      <c r="A421" t="s">
        <v>5726</v>
      </c>
      <c r="B421" t="s">
        <v>5727</v>
      </c>
      <c r="C421" s="11" t="s">
        <v>5728</v>
      </c>
      <c r="D421" t="s">
        <v>2672</v>
      </c>
      <c r="E421" t="s">
        <v>2673</v>
      </c>
      <c r="M421">
        <v>37130222</v>
      </c>
      <c r="N421" t="s">
        <v>5729</v>
      </c>
      <c r="O421" t="s">
        <v>5730</v>
      </c>
      <c r="P421" t="s">
        <v>5731</v>
      </c>
      <c r="Q421">
        <v>2023</v>
      </c>
      <c r="R421" t="s">
        <v>5732</v>
      </c>
      <c r="Y421">
        <v>0</v>
      </c>
      <c r="Z421" t="s">
        <v>5733</v>
      </c>
      <c r="AA421" t="s">
        <v>5734</v>
      </c>
      <c r="AB421" t="s">
        <v>5735</v>
      </c>
      <c r="AD421" t="s">
        <v>463</v>
      </c>
      <c r="AE421" t="s">
        <v>5736</v>
      </c>
      <c r="AG421" t="s">
        <v>5737</v>
      </c>
      <c r="AH421" t="s">
        <v>61</v>
      </c>
      <c r="AI421" t="s">
        <v>730</v>
      </c>
      <c r="AK421" t="s">
        <v>64</v>
      </c>
      <c r="AL421" t="s">
        <v>5738</v>
      </c>
      <c r="AM421" s="1">
        <v>45048</v>
      </c>
    </row>
    <row r="422" spans="1:40" ht="15.6">
      <c r="A422" t="s">
        <v>5739</v>
      </c>
      <c r="B422" t="s">
        <v>5740</v>
      </c>
      <c r="C422" s="11" t="s">
        <v>5741</v>
      </c>
      <c r="D422" t="s">
        <v>2672</v>
      </c>
      <c r="E422" t="s">
        <v>2673</v>
      </c>
      <c r="M422">
        <v>34813847</v>
      </c>
      <c r="N422" t="s">
        <v>5742</v>
      </c>
      <c r="O422" t="s">
        <v>5743</v>
      </c>
      <c r="P422" t="s">
        <v>5744</v>
      </c>
      <c r="Q422">
        <v>2022</v>
      </c>
      <c r="R422" t="s">
        <v>2368</v>
      </c>
      <c r="S422" t="s">
        <v>5745</v>
      </c>
      <c r="U422" t="s">
        <v>5746</v>
      </c>
      <c r="Y422">
        <v>14</v>
      </c>
      <c r="Z422" t="s">
        <v>5747</v>
      </c>
      <c r="AA422" t="s">
        <v>5748</v>
      </c>
      <c r="AB422" t="s">
        <v>5749</v>
      </c>
      <c r="AD422" t="s">
        <v>348</v>
      </c>
      <c r="AE422" t="s">
        <v>2374</v>
      </c>
      <c r="AG422" t="s">
        <v>2375</v>
      </c>
      <c r="AH422" t="s">
        <v>61</v>
      </c>
      <c r="AI422" t="s">
        <v>62</v>
      </c>
      <c r="AK422" t="s">
        <v>64</v>
      </c>
      <c r="AL422" t="s">
        <v>5750</v>
      </c>
      <c r="AM422" s="1">
        <v>44523</v>
      </c>
    </row>
    <row r="423" spans="1:40" ht="15.6">
      <c r="A423" t="s">
        <v>5751</v>
      </c>
      <c r="B423" t="s">
        <v>5752</v>
      </c>
      <c r="C423" s="11" t="s">
        <v>5753</v>
      </c>
      <c r="D423" t="s">
        <v>2672</v>
      </c>
      <c r="E423" t="s">
        <v>4834</v>
      </c>
      <c r="M423">
        <v>25456709</v>
      </c>
      <c r="N423" t="s">
        <v>5754</v>
      </c>
      <c r="O423" t="s">
        <v>5755</v>
      </c>
      <c r="P423" t="s">
        <v>5756</v>
      </c>
      <c r="Q423">
        <v>2014</v>
      </c>
      <c r="R423" t="s">
        <v>5757</v>
      </c>
      <c r="S423" t="s">
        <v>5758</v>
      </c>
      <c r="T423" t="s">
        <v>441</v>
      </c>
      <c r="V423" t="s">
        <v>5759</v>
      </c>
      <c r="W423">
        <v>1740</v>
      </c>
      <c r="X423">
        <v>7</v>
      </c>
      <c r="Y423">
        <v>9</v>
      </c>
      <c r="Z423" t="s">
        <v>5760</v>
      </c>
      <c r="AA423" t="s">
        <v>5761</v>
      </c>
      <c r="AB423" t="s">
        <v>5762</v>
      </c>
      <c r="AD423" t="s">
        <v>4509</v>
      </c>
      <c r="AE423" t="s">
        <v>5763</v>
      </c>
      <c r="AG423" t="s">
        <v>5764</v>
      </c>
      <c r="AH423" t="s">
        <v>61</v>
      </c>
      <c r="AI423" t="s">
        <v>62</v>
      </c>
      <c r="AJ423" t="s">
        <v>699</v>
      </c>
      <c r="AK423" t="s">
        <v>64</v>
      </c>
      <c r="AL423" t="s">
        <v>5765</v>
      </c>
      <c r="AM423" s="1">
        <v>41976</v>
      </c>
    </row>
    <row r="424" spans="1:40" ht="15.6">
      <c r="A424" t="s">
        <v>5766</v>
      </c>
      <c r="B424" t="s">
        <v>5767</v>
      </c>
      <c r="C424" s="11" t="s">
        <v>5768</v>
      </c>
      <c r="D424" t="s">
        <v>2672</v>
      </c>
      <c r="E424" t="s">
        <v>2673</v>
      </c>
      <c r="M424">
        <v>37213544</v>
      </c>
      <c r="N424" t="s">
        <v>5769</v>
      </c>
      <c r="O424" t="s">
        <v>5770</v>
      </c>
      <c r="P424" t="s">
        <v>5771</v>
      </c>
      <c r="Q424">
        <v>2023</v>
      </c>
      <c r="R424" t="s">
        <v>5772</v>
      </c>
      <c r="S424" t="s">
        <v>553</v>
      </c>
      <c r="U424" t="s">
        <v>5773</v>
      </c>
      <c r="Y424">
        <v>7</v>
      </c>
      <c r="Z424" t="s">
        <v>5774</v>
      </c>
      <c r="AA424" t="s">
        <v>5775</v>
      </c>
      <c r="AB424" t="s">
        <v>5776</v>
      </c>
      <c r="AD424" t="s">
        <v>120</v>
      </c>
      <c r="AE424" t="s">
        <v>5777</v>
      </c>
      <c r="AH424" t="s">
        <v>61</v>
      </c>
      <c r="AI424" t="s">
        <v>62</v>
      </c>
      <c r="AJ424" t="s">
        <v>83</v>
      </c>
      <c r="AK424" t="s">
        <v>64</v>
      </c>
      <c r="AL424" t="s">
        <v>5778</v>
      </c>
      <c r="AM424" s="1">
        <v>45068</v>
      </c>
      <c r="AN424" t="s">
        <v>5779</v>
      </c>
    </row>
    <row r="425" spans="1:40" ht="15.6">
      <c r="A425" t="s">
        <v>5780</v>
      </c>
      <c r="B425" t="s">
        <v>5781</v>
      </c>
      <c r="C425" s="11" t="s">
        <v>5782</v>
      </c>
      <c r="D425" t="s">
        <v>2672</v>
      </c>
      <c r="E425" t="s">
        <v>4834</v>
      </c>
      <c r="M425">
        <v>39187190</v>
      </c>
      <c r="N425" t="s">
        <v>5783</v>
      </c>
      <c r="O425" t="s">
        <v>5784</v>
      </c>
      <c r="P425" t="s">
        <v>5785</v>
      </c>
      <c r="Q425">
        <v>2024</v>
      </c>
      <c r="R425" t="s">
        <v>150</v>
      </c>
      <c r="S425" t="s">
        <v>5786</v>
      </c>
      <c r="V425" t="s">
        <v>1858</v>
      </c>
      <c r="W425">
        <v>473</v>
      </c>
      <c r="X425">
        <v>7</v>
      </c>
      <c r="Y425">
        <v>1</v>
      </c>
      <c r="Z425" t="s">
        <v>5787</v>
      </c>
      <c r="AA425" t="s">
        <v>5788</v>
      </c>
      <c r="AB425" t="s">
        <v>5789</v>
      </c>
      <c r="AD425" t="s">
        <v>138</v>
      </c>
      <c r="AE425" t="s">
        <v>156</v>
      </c>
      <c r="AG425" t="s">
        <v>157</v>
      </c>
      <c r="AH425" t="s">
        <v>61</v>
      </c>
      <c r="AI425" t="s">
        <v>62</v>
      </c>
      <c r="AK425" t="s">
        <v>64</v>
      </c>
      <c r="AL425" t="s">
        <v>5790</v>
      </c>
      <c r="AM425" s="1">
        <v>45530</v>
      </c>
    </row>
    <row r="426" spans="1:40" ht="15.6">
      <c r="A426" t="s">
        <v>5791</v>
      </c>
      <c r="B426" t="s">
        <v>5792</v>
      </c>
      <c r="C426" s="11" t="s">
        <v>5793</v>
      </c>
      <c r="D426" t="s">
        <v>2672</v>
      </c>
      <c r="E426" t="s">
        <v>2673</v>
      </c>
      <c r="M426">
        <v>39231583</v>
      </c>
      <c r="N426" t="s">
        <v>5794</v>
      </c>
      <c r="O426" t="s">
        <v>5795</v>
      </c>
      <c r="P426" t="s">
        <v>5796</v>
      </c>
      <c r="Q426">
        <v>2024</v>
      </c>
      <c r="R426" t="s">
        <v>5797</v>
      </c>
      <c r="Y426">
        <v>0</v>
      </c>
      <c r="Z426" t="s">
        <v>5798</v>
      </c>
      <c r="AA426" t="s">
        <v>5799</v>
      </c>
      <c r="AB426" t="s">
        <v>5800</v>
      </c>
      <c r="AD426" t="s">
        <v>744</v>
      </c>
      <c r="AE426" t="s">
        <v>5801</v>
      </c>
      <c r="AG426" t="s">
        <v>5802</v>
      </c>
      <c r="AH426" t="s">
        <v>61</v>
      </c>
      <c r="AI426" t="s">
        <v>730</v>
      </c>
      <c r="AK426" t="s">
        <v>64</v>
      </c>
      <c r="AL426" t="s">
        <v>5803</v>
      </c>
      <c r="AM426" s="1">
        <v>45539</v>
      </c>
    </row>
    <row r="427" spans="1:40">
      <c r="A427" t="s">
        <v>5804</v>
      </c>
      <c r="B427" t="s">
        <v>5805</v>
      </c>
      <c r="C427" s="11" t="s">
        <v>5806</v>
      </c>
      <c r="D427" t="s">
        <v>2672</v>
      </c>
      <c r="E427" s="2" t="s">
        <v>2673</v>
      </c>
      <c r="F427" s="2"/>
      <c r="G427" s="2"/>
      <c r="H427" s="2"/>
      <c r="I427" s="2"/>
      <c r="J427" s="2"/>
      <c r="K427" s="2"/>
      <c r="L427" s="2"/>
      <c r="M427" s="2">
        <v>39307428</v>
      </c>
      <c r="N427" s="2" t="s">
        <v>5807</v>
      </c>
      <c r="O427" s="2"/>
      <c r="P427" s="2"/>
      <c r="Q427">
        <v>2025</v>
      </c>
      <c r="R427" t="s">
        <v>150</v>
      </c>
      <c r="S427">
        <v>368</v>
      </c>
      <c r="V427">
        <v>749</v>
      </c>
      <c r="W427">
        <v>756</v>
      </c>
      <c r="Y427">
        <v>0</v>
      </c>
      <c r="Z427" t="s">
        <v>5808</v>
      </c>
      <c r="AA427" t="s">
        <v>5809</v>
      </c>
      <c r="AB427" t="s">
        <v>5810</v>
      </c>
      <c r="AD427" t="s">
        <v>138</v>
      </c>
      <c r="AE427" s="5" t="s">
        <v>1914</v>
      </c>
      <c r="AG427" t="s">
        <v>157</v>
      </c>
      <c r="AH427" t="s">
        <v>61</v>
      </c>
      <c r="AI427" t="s">
        <v>62</v>
      </c>
      <c r="AK427" t="s">
        <v>275</v>
      </c>
      <c r="AL427" t="s">
        <v>5811</v>
      </c>
    </row>
    <row r="428" spans="1:40">
      <c r="A428" s="2"/>
      <c r="B428" s="2"/>
      <c r="C428" s="2"/>
      <c r="D428" s="2"/>
      <c r="E428" s="2"/>
      <c r="F428" s="2"/>
      <c r="G428" s="2"/>
      <c r="H428" s="2"/>
      <c r="I428" s="2"/>
      <c r="J428" s="2"/>
      <c r="K428" s="2"/>
      <c r="L428" s="2"/>
      <c r="M428" s="2"/>
      <c r="N428" s="2"/>
      <c r="O428" s="2"/>
      <c r="P428" s="2"/>
      <c r="Q428" s="2"/>
      <c r="R428" s="2"/>
      <c r="S428" s="2"/>
      <c r="T428" s="3"/>
    </row>
    <row r="429" spans="1:40">
      <c r="A429" s="2"/>
      <c r="B429" s="2"/>
      <c r="C429" s="2"/>
      <c r="D429" s="2"/>
      <c r="E429" s="2"/>
      <c r="F429" s="2"/>
      <c r="G429" s="2"/>
      <c r="H429" s="2"/>
      <c r="I429" s="2"/>
      <c r="J429" s="2"/>
      <c r="K429" s="2"/>
      <c r="L429" s="2"/>
      <c r="M429" s="2"/>
      <c r="N429" s="2"/>
      <c r="O429" s="2"/>
      <c r="P429" s="2"/>
      <c r="Q429" s="2"/>
      <c r="R429" s="2"/>
      <c r="S429" s="2"/>
      <c r="T429" s="3"/>
    </row>
    <row r="430" spans="1:40">
      <c r="A430" s="2"/>
      <c r="B430" s="2"/>
      <c r="C430" s="2"/>
      <c r="D430" s="2"/>
      <c r="E430" s="2"/>
      <c r="F430" s="2"/>
      <c r="G430" s="2"/>
      <c r="H430" s="2"/>
      <c r="I430" s="2"/>
      <c r="J430" s="2"/>
      <c r="K430" s="2"/>
      <c r="L430" s="2"/>
      <c r="M430" s="2"/>
      <c r="N430" s="2"/>
      <c r="O430" s="2"/>
      <c r="P430" s="2"/>
      <c r="Q430" s="2"/>
      <c r="R430" s="2"/>
      <c r="S430" s="2"/>
      <c r="T430" s="3"/>
    </row>
    <row r="431" spans="1:40">
      <c r="A431" s="2"/>
      <c r="B431" s="2"/>
      <c r="C431" s="2"/>
      <c r="D431" s="2"/>
      <c r="E431" s="2"/>
      <c r="F431" s="2"/>
      <c r="G431" s="2"/>
      <c r="H431" s="2"/>
      <c r="I431" s="2"/>
      <c r="J431" s="2"/>
      <c r="K431" s="2"/>
      <c r="L431" s="2"/>
      <c r="M431" s="2"/>
      <c r="N431" s="2"/>
      <c r="O431" s="2"/>
      <c r="P431" s="2"/>
      <c r="Q431" s="2"/>
      <c r="R431" s="2"/>
      <c r="S431" s="2"/>
      <c r="T431" s="3"/>
    </row>
    <row r="433" spans="1:18">
      <c r="A433" s="2"/>
      <c r="B433" s="2"/>
      <c r="C433" s="2"/>
      <c r="D433" s="2"/>
      <c r="E433" s="2"/>
      <c r="F433" s="2"/>
      <c r="G433" s="2"/>
      <c r="H433" s="2"/>
      <c r="I433" s="2"/>
      <c r="J433" s="2"/>
      <c r="K433" s="2"/>
      <c r="L433" s="2"/>
      <c r="M433" s="2"/>
      <c r="N433" s="2"/>
      <c r="O433" s="2"/>
      <c r="P433" s="2"/>
      <c r="Q433" s="2"/>
      <c r="R433" s="2"/>
    </row>
    <row r="434" spans="1:18">
      <c r="A434" s="2"/>
      <c r="B434" s="2"/>
      <c r="D434" s="2"/>
      <c r="E434" s="2"/>
      <c r="F434" s="2"/>
      <c r="G434" s="2"/>
      <c r="H434" s="2"/>
      <c r="I434" s="2"/>
      <c r="J434" s="2"/>
      <c r="K434" s="2"/>
      <c r="L434" s="2"/>
      <c r="M434" s="2"/>
      <c r="N434" s="2"/>
      <c r="O434" s="2"/>
      <c r="P434" s="2"/>
      <c r="Q434" s="2"/>
      <c r="R434" s="2"/>
    </row>
    <row r="435" spans="1:18">
      <c r="A435" s="2"/>
      <c r="B435" s="2"/>
      <c r="D435" s="2"/>
      <c r="E435" s="2"/>
      <c r="F435" s="2"/>
      <c r="G435" s="2"/>
      <c r="H435" s="2"/>
      <c r="I435" s="2"/>
      <c r="J435" s="2"/>
      <c r="K435" s="2"/>
      <c r="L435" s="2"/>
      <c r="M435" s="2"/>
      <c r="N435" s="2"/>
      <c r="O435" s="2"/>
      <c r="P435" s="2"/>
      <c r="Q435" s="2"/>
      <c r="R435" s="2"/>
    </row>
    <row r="436" spans="1:18">
      <c r="A436" s="2"/>
      <c r="B436" s="2"/>
      <c r="D436" s="2"/>
      <c r="E436" s="2"/>
      <c r="F436" s="2"/>
      <c r="G436" s="2"/>
      <c r="H436" s="2"/>
      <c r="I436" s="2"/>
      <c r="J436" s="2"/>
      <c r="K436" s="2"/>
      <c r="L436" s="2"/>
      <c r="M436" s="2"/>
      <c r="N436" s="2"/>
      <c r="O436" s="2"/>
      <c r="P436" s="2"/>
      <c r="Q436" s="2"/>
      <c r="R436" s="2"/>
    </row>
    <row r="437" spans="1:18">
      <c r="A437" s="2"/>
      <c r="B437" s="2"/>
      <c r="D437" s="2"/>
      <c r="E437" s="2"/>
      <c r="F437" s="2"/>
      <c r="G437" s="2"/>
      <c r="H437" s="2"/>
      <c r="I437" s="2"/>
      <c r="J437" s="2"/>
      <c r="K437" s="2"/>
      <c r="L437" s="2"/>
      <c r="M437" s="2"/>
      <c r="N437" s="2"/>
      <c r="O437" s="2"/>
      <c r="P437" s="2"/>
      <c r="Q437" s="2"/>
      <c r="R437" s="2"/>
    </row>
    <row r="438" spans="1:18">
      <c r="A438" s="2"/>
      <c r="B438" s="2"/>
      <c r="C438" s="2"/>
      <c r="D438" s="2"/>
      <c r="E438" s="2"/>
      <c r="F438" s="2"/>
      <c r="G438" s="2"/>
      <c r="H438" s="2"/>
      <c r="I438" s="2"/>
      <c r="J438" s="2"/>
      <c r="K438" s="2"/>
      <c r="L438" s="2"/>
      <c r="M438" s="2"/>
      <c r="N438" s="2"/>
      <c r="O438" s="2"/>
      <c r="P438" s="2"/>
      <c r="Q438" s="2"/>
      <c r="R438" s="2"/>
    </row>
    <row r="439" spans="1:18">
      <c r="A439" s="2"/>
      <c r="B439" s="2"/>
      <c r="C439" s="2"/>
      <c r="D439" s="2"/>
      <c r="E439" s="2"/>
      <c r="F439" s="2"/>
      <c r="G439" s="2"/>
      <c r="H439" s="2"/>
      <c r="I439" s="2"/>
      <c r="J439" s="2"/>
      <c r="K439" s="2"/>
      <c r="L439" s="2"/>
      <c r="M439" s="2"/>
      <c r="N439" s="2"/>
      <c r="O439" s="2"/>
      <c r="P439" s="2"/>
      <c r="Q439" s="2"/>
      <c r="R439" s="2"/>
    </row>
    <row r="440" spans="1:18">
      <c r="A440" s="2"/>
      <c r="B440" s="2"/>
      <c r="C440" s="2"/>
      <c r="D440" s="2"/>
      <c r="E440" s="2"/>
      <c r="F440" s="2"/>
      <c r="G440" s="2"/>
      <c r="H440" s="2"/>
      <c r="I440" s="2"/>
      <c r="J440" s="2"/>
      <c r="K440" s="2"/>
      <c r="L440" s="2"/>
      <c r="M440" s="2"/>
      <c r="N440" s="2"/>
      <c r="O440" s="2"/>
      <c r="P440" s="2"/>
      <c r="Q440" s="2"/>
      <c r="R440" s="2"/>
    </row>
    <row r="441" spans="1:18">
      <c r="A441" s="2"/>
      <c r="B441" s="2"/>
      <c r="C441" s="2"/>
      <c r="D441" s="2"/>
      <c r="E441" s="2"/>
      <c r="F441" s="2"/>
      <c r="G441" s="2"/>
      <c r="H441" s="2"/>
      <c r="I441" s="2"/>
      <c r="J441" s="2"/>
      <c r="K441" s="2"/>
      <c r="L441" s="2"/>
      <c r="M441" s="2"/>
      <c r="N441" s="2"/>
      <c r="O441" s="2"/>
      <c r="P441" s="2"/>
      <c r="Q441" s="2"/>
      <c r="R441" s="2"/>
    </row>
    <row r="442" spans="1:18">
      <c r="A442" s="2"/>
      <c r="B442" s="2"/>
      <c r="C442" s="2"/>
      <c r="D442" s="2"/>
      <c r="E442" s="2"/>
      <c r="F442" s="2"/>
      <c r="G442" s="2"/>
      <c r="H442" s="2"/>
      <c r="I442" s="2"/>
      <c r="J442" s="2"/>
      <c r="K442" s="2"/>
      <c r="L442" s="2"/>
      <c r="M442" s="2"/>
      <c r="N442" s="2"/>
      <c r="O442" s="2"/>
      <c r="P442" s="2"/>
      <c r="Q442" s="2"/>
      <c r="R442" s="2"/>
    </row>
    <row r="443" spans="1:18">
      <c r="A443" s="2"/>
      <c r="B443" s="2"/>
      <c r="C443" s="2"/>
      <c r="D443" s="2"/>
      <c r="E443" s="2"/>
      <c r="F443" s="2"/>
      <c r="G443" s="2"/>
      <c r="H443" s="2"/>
      <c r="I443" s="2"/>
      <c r="J443" s="2"/>
      <c r="K443" s="2"/>
      <c r="L443" s="2"/>
      <c r="M443" s="2"/>
      <c r="N443" s="2"/>
      <c r="O443" s="2"/>
      <c r="P443" s="2"/>
      <c r="Q443" s="2"/>
      <c r="R443" s="2"/>
    </row>
    <row r="444" spans="1:18">
      <c r="A444" s="2"/>
      <c r="B444" s="2"/>
      <c r="C444" s="2"/>
      <c r="D444" s="2"/>
      <c r="E444" s="2"/>
      <c r="F444" s="2"/>
      <c r="G444" s="2"/>
      <c r="H444" s="2"/>
      <c r="I444" s="2"/>
      <c r="J444" s="2"/>
      <c r="K444" s="2"/>
      <c r="L444" s="2"/>
      <c r="M444" s="2"/>
      <c r="N444" s="2"/>
      <c r="O444" s="2"/>
      <c r="P444" s="2"/>
      <c r="Q444" s="2"/>
      <c r="R444" s="2"/>
    </row>
    <row r="445" spans="1:18">
      <c r="A445" s="2"/>
      <c r="B445" s="2"/>
      <c r="C445" s="2"/>
      <c r="D445" s="2"/>
      <c r="E445" s="2"/>
      <c r="F445" s="2"/>
      <c r="G445" s="2"/>
      <c r="H445" s="2"/>
      <c r="I445" s="2"/>
      <c r="J445" s="2"/>
      <c r="K445" s="2"/>
      <c r="L445" s="2"/>
      <c r="M445" s="2"/>
      <c r="N445" s="2"/>
      <c r="O445" s="2"/>
      <c r="P445" s="2"/>
      <c r="Q445" s="2"/>
      <c r="R445" s="2"/>
    </row>
    <row r="446" spans="1:18">
      <c r="A446" s="2"/>
      <c r="B446" s="2"/>
      <c r="C446" s="2"/>
      <c r="D446" s="2"/>
      <c r="E446" s="2"/>
      <c r="F446" s="2"/>
      <c r="G446" s="2"/>
      <c r="H446" s="2"/>
      <c r="I446" s="2"/>
      <c r="J446" s="2"/>
      <c r="K446" s="2"/>
      <c r="L446" s="2"/>
      <c r="M446" s="2"/>
      <c r="N446" s="2"/>
      <c r="O446" s="2"/>
      <c r="P446" s="2"/>
      <c r="Q446" s="2"/>
      <c r="R446" s="2"/>
    </row>
    <row r="447" spans="1:18">
      <c r="A447" s="2"/>
      <c r="B447" s="2"/>
      <c r="C447" s="2"/>
      <c r="D447" s="2"/>
      <c r="E447" s="2"/>
      <c r="F447" s="2"/>
      <c r="G447" s="2"/>
      <c r="H447" s="2"/>
      <c r="I447" s="2"/>
      <c r="J447" s="2"/>
      <c r="K447" s="2"/>
      <c r="L447" s="2"/>
      <c r="M447" s="2"/>
      <c r="N447" s="2"/>
      <c r="O447" s="2"/>
      <c r="P447" s="2"/>
      <c r="Q447" s="2"/>
      <c r="R447" s="2"/>
    </row>
    <row r="448" spans="1:18">
      <c r="A448" s="2"/>
      <c r="B448" s="2"/>
      <c r="C448" s="2"/>
      <c r="D448" s="2"/>
      <c r="E448" s="2"/>
      <c r="F448" s="2"/>
      <c r="G448" s="2"/>
      <c r="H448" s="2"/>
      <c r="I448" s="2"/>
      <c r="J448" s="2"/>
      <c r="K448" s="2"/>
      <c r="L448" s="2"/>
      <c r="M448" s="2"/>
      <c r="N448" s="2"/>
      <c r="O448" s="2"/>
      <c r="P448" s="2"/>
      <c r="Q448" s="2"/>
      <c r="R448" s="2"/>
    </row>
    <row r="449" spans="1:18">
      <c r="A449" s="2"/>
      <c r="B449" s="2"/>
      <c r="C449" s="2"/>
      <c r="D449" s="2"/>
      <c r="E449" s="2"/>
      <c r="F449" s="2"/>
      <c r="G449" s="2"/>
      <c r="H449" s="2"/>
      <c r="I449" s="2"/>
      <c r="J449" s="2"/>
      <c r="K449" s="2"/>
      <c r="L449" s="2"/>
      <c r="M449" s="2"/>
      <c r="N449" s="2"/>
      <c r="O449" s="2"/>
      <c r="P449" s="2"/>
      <c r="Q449" s="2"/>
      <c r="R449" s="2"/>
    </row>
    <row r="450" spans="1:18">
      <c r="A450" s="2"/>
      <c r="B450" s="2"/>
      <c r="C450" s="2"/>
      <c r="D450" s="2"/>
      <c r="E450" s="2"/>
      <c r="F450" s="2"/>
      <c r="G450" s="2"/>
      <c r="H450" s="2"/>
      <c r="I450" s="2"/>
      <c r="J450" s="2"/>
      <c r="K450" s="2"/>
      <c r="L450" s="2"/>
      <c r="M450" s="2"/>
      <c r="N450" s="2"/>
      <c r="O450" s="2"/>
      <c r="P450" s="2"/>
      <c r="Q450" s="2"/>
      <c r="R450" s="2"/>
    </row>
    <row r="451" spans="1:18">
      <c r="A451" s="2"/>
      <c r="B451" s="2"/>
      <c r="C451" s="2"/>
      <c r="D451" s="2"/>
      <c r="E451" s="2"/>
      <c r="F451" s="2"/>
      <c r="G451" s="2"/>
      <c r="H451" s="2"/>
      <c r="I451" s="2"/>
      <c r="J451" s="2"/>
      <c r="K451" s="2"/>
      <c r="L451" s="2"/>
      <c r="M451" s="2"/>
      <c r="N451" s="2"/>
      <c r="O451" s="2"/>
      <c r="P451" s="2"/>
      <c r="Q451" s="2"/>
      <c r="R451" s="2"/>
    </row>
  </sheetData>
  <autoFilter ref="A1:AN427">
    <filterColumn colId="3">
      <filters>
        <filter val="No"/>
      </filters>
    </filterColumn>
    <sortState ref="A2:AN427">
      <sortCondition sortBy="cellColor" ref="C1:C427" dxfId="0"/>
    </sortState>
  </autoFilter>
  <hyperlinks>
    <hyperlink ref="B47" r:id="rId1"/>
    <hyperlink ref="B16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
  <sheetViews>
    <sheetView tabSelected="1" workbookViewId="0">
      <selection activeCell="A13" sqref="A13"/>
    </sheetView>
  </sheetViews>
  <sheetFormatPr defaultRowHeight="15"/>
  <cols>
    <col min="1" max="1" width="15.08984375" customWidth="1"/>
  </cols>
  <sheetData>
    <row r="1" spans="1:5" ht="21">
      <c r="A1" s="16" t="s">
        <v>5812</v>
      </c>
    </row>
    <row r="2" spans="1:5">
      <c r="A2" s="17" t="s">
        <v>5831</v>
      </c>
    </row>
    <row r="3" spans="1:5">
      <c r="A3" s="17"/>
      <c r="B3" s="15"/>
    </row>
    <row r="4" spans="1:5">
      <c r="A4" s="18">
        <v>1</v>
      </c>
      <c r="B4" s="19" t="s">
        <v>5813</v>
      </c>
    </row>
    <row r="5" spans="1:5">
      <c r="A5" s="18">
        <v>2</v>
      </c>
      <c r="B5" s="19" t="s">
        <v>5814</v>
      </c>
    </row>
    <row r="6" spans="1:5">
      <c r="A6" s="18"/>
      <c r="B6" s="19"/>
    </row>
    <row r="7" spans="1:5">
      <c r="A7" s="18" t="s">
        <v>5815</v>
      </c>
      <c r="B7" s="19" t="s">
        <v>5816</v>
      </c>
    </row>
    <row r="9" spans="1:5">
      <c r="A9" t="s">
        <v>5843</v>
      </c>
      <c r="B9" t="s">
        <v>5817</v>
      </c>
    </row>
    <row r="10" spans="1:5">
      <c r="A10" t="s">
        <v>5844</v>
      </c>
      <c r="B10" t="s">
        <v>5818</v>
      </c>
    </row>
    <row r="11" spans="1:5">
      <c r="A11" t="s">
        <v>5845</v>
      </c>
      <c r="B11" t="s">
        <v>5819</v>
      </c>
    </row>
    <row r="12" spans="1:5">
      <c r="A12" t="s">
        <v>5846</v>
      </c>
      <c r="B12" t="s">
        <v>5835</v>
      </c>
    </row>
    <row r="14" spans="1:5">
      <c r="E14" s="15"/>
    </row>
  </sheetData>
  <pageMargins left="0.7" right="0.7" top="0.75" bottom="0.75" header="0.3" footer="0.3"/>
  <pageSetup paperSize="9" scale="61"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368"/>
  <sheetViews>
    <sheetView zoomScale="85" zoomScaleNormal="85" workbookViewId="0">
      <pane xSplit="2" ySplit="3" topLeftCell="C286" activePane="bottomRight" state="frozen"/>
      <selection pane="topRight" activeCell="R18" sqref="R18"/>
      <selection pane="bottomLeft" activeCell="R18" sqref="R18"/>
      <selection pane="bottomRight" activeCell="B1" sqref="B1"/>
    </sheetView>
  </sheetViews>
  <sheetFormatPr defaultColWidth="10.90625" defaultRowHeight="15"/>
  <cols>
    <col min="2" max="2" width="21.453125" customWidth="1"/>
    <col min="3" max="3" width="103" customWidth="1"/>
    <col min="18" max="18" width="15" customWidth="1"/>
    <col min="19" max="19" width="65.90625" bestFit="1" customWidth="1"/>
  </cols>
  <sheetData>
    <row r="1" spans="1:26" ht="21">
      <c r="A1" s="27" t="s">
        <v>5847</v>
      </c>
      <c r="B1" s="20"/>
      <c r="C1" s="20"/>
      <c r="D1" s="20"/>
      <c r="E1" s="20"/>
      <c r="F1" s="20"/>
      <c r="G1" s="20"/>
      <c r="H1" s="20"/>
      <c r="I1" s="20">
        <f>MODE(I4:I344)</f>
        <v>4</v>
      </c>
      <c r="J1" s="20"/>
      <c r="K1" s="20"/>
      <c r="L1" s="20"/>
      <c r="M1" s="20"/>
      <c r="N1" s="20"/>
      <c r="O1" s="20"/>
      <c r="P1" s="20"/>
      <c r="Q1" s="20"/>
      <c r="R1" s="20"/>
      <c r="S1" s="20"/>
      <c r="T1" s="20"/>
      <c r="U1" s="20"/>
      <c r="V1" s="20"/>
      <c r="W1" s="20"/>
      <c r="X1" s="20"/>
      <c r="Y1" s="20"/>
      <c r="Z1" s="20"/>
    </row>
    <row r="2" spans="1:26">
      <c r="A2" s="20"/>
      <c r="B2" s="20"/>
      <c r="C2" s="20"/>
      <c r="D2" s="20"/>
      <c r="E2" s="20"/>
      <c r="F2" s="20"/>
      <c r="G2" s="20"/>
      <c r="I2" s="20" t="s">
        <v>5820</v>
      </c>
      <c r="J2" s="20"/>
      <c r="K2" s="20"/>
      <c r="L2" s="20"/>
      <c r="M2" s="20"/>
      <c r="N2" s="20"/>
      <c r="O2" s="20"/>
      <c r="P2" s="20"/>
      <c r="Q2" s="20"/>
      <c r="R2" s="20"/>
      <c r="S2" s="20"/>
      <c r="T2" s="20"/>
      <c r="U2" s="20"/>
      <c r="V2" s="20"/>
      <c r="W2" s="20"/>
      <c r="X2" s="20"/>
      <c r="Y2" s="20"/>
      <c r="Z2" s="20"/>
    </row>
    <row r="3" spans="1:26" s="14" customFormat="1" ht="15.6">
      <c r="A3" s="26" t="s">
        <v>0</v>
      </c>
      <c r="B3" s="26" t="s">
        <v>1</v>
      </c>
      <c r="C3" s="26" t="s">
        <v>2</v>
      </c>
      <c r="D3" s="26" t="s">
        <v>5821</v>
      </c>
      <c r="E3" s="26" t="s">
        <v>5822</v>
      </c>
      <c r="F3" s="26" t="s">
        <v>7</v>
      </c>
      <c r="G3" s="26" t="s">
        <v>8</v>
      </c>
      <c r="H3" s="26" t="s">
        <v>9</v>
      </c>
      <c r="I3" s="26"/>
      <c r="J3" s="26" t="s">
        <v>12</v>
      </c>
      <c r="K3" s="26" t="s">
        <v>13</v>
      </c>
      <c r="L3" s="26" t="s">
        <v>16</v>
      </c>
      <c r="M3" s="26" t="s">
        <v>17</v>
      </c>
      <c r="N3" s="26" t="s">
        <v>18</v>
      </c>
      <c r="O3" s="26" t="s">
        <v>19</v>
      </c>
      <c r="P3" s="26" t="s">
        <v>20</v>
      </c>
      <c r="Q3" s="26" t="s">
        <v>25</v>
      </c>
      <c r="R3" s="26" t="s">
        <v>27</v>
      </c>
      <c r="S3" s="26" t="s">
        <v>29</v>
      </c>
      <c r="T3" s="26" t="s">
        <v>30</v>
      </c>
      <c r="U3" s="26" t="s">
        <v>31</v>
      </c>
      <c r="V3" s="26" t="s">
        <v>32</v>
      </c>
      <c r="W3" s="26" t="s">
        <v>35</v>
      </c>
      <c r="X3" s="26" t="s">
        <v>36</v>
      </c>
      <c r="Y3" s="26" t="s">
        <v>37</v>
      </c>
      <c r="Z3" s="26"/>
    </row>
    <row r="4" spans="1:26">
      <c r="A4" s="20" t="s">
        <v>1159</v>
      </c>
      <c r="B4" s="20" t="s">
        <v>1160</v>
      </c>
      <c r="C4" s="20" t="s">
        <v>1161</v>
      </c>
      <c r="D4" s="20" t="s">
        <v>1162</v>
      </c>
      <c r="E4" s="20" t="s">
        <v>146</v>
      </c>
      <c r="F4" s="20" t="s">
        <v>47</v>
      </c>
      <c r="G4" s="20">
        <v>2005</v>
      </c>
      <c r="H4" s="20">
        <v>2020</v>
      </c>
      <c r="I4" s="20">
        <f>H4-G4+1</f>
        <v>16</v>
      </c>
      <c r="J4" s="20">
        <v>38944294</v>
      </c>
      <c r="K4" s="20" t="s">
        <v>1163</v>
      </c>
      <c r="L4" s="20">
        <v>2024</v>
      </c>
      <c r="M4" s="20" t="s">
        <v>150</v>
      </c>
      <c r="N4" s="20" t="s">
        <v>1166</v>
      </c>
      <c r="O4" s="20"/>
      <c r="P4" s="20"/>
      <c r="Q4" s="20" t="s">
        <v>1168</v>
      </c>
      <c r="R4" s="20" t="s">
        <v>1170</v>
      </c>
      <c r="S4" s="20" t="s">
        <v>5823</v>
      </c>
      <c r="T4" s="20" t="s">
        <v>156</v>
      </c>
      <c r="U4" s="20"/>
      <c r="V4" s="20" t="s">
        <v>157</v>
      </c>
      <c r="W4" s="20"/>
      <c r="X4" s="20" t="s">
        <v>64</v>
      </c>
      <c r="Y4" s="20" t="s">
        <v>1171</v>
      </c>
      <c r="Z4" s="20"/>
    </row>
    <row r="5" spans="1:26">
      <c r="A5" s="20" t="s">
        <v>143</v>
      </c>
      <c r="B5" s="20" t="s">
        <v>144</v>
      </c>
      <c r="C5" s="20" t="s">
        <v>145</v>
      </c>
      <c r="D5" s="20" t="s">
        <v>109</v>
      </c>
      <c r="E5" s="20" t="s">
        <v>146</v>
      </c>
      <c r="F5" s="20" t="s">
        <v>47</v>
      </c>
      <c r="G5" s="20">
        <v>2007</v>
      </c>
      <c r="H5" s="20">
        <v>2018</v>
      </c>
      <c r="I5" s="20">
        <f t="shared" ref="I5:I68" si="0">H5-G5+1</f>
        <v>12</v>
      </c>
      <c r="J5" s="20">
        <v>36462606</v>
      </c>
      <c r="K5" s="20" t="s">
        <v>147</v>
      </c>
      <c r="L5" s="20">
        <v>2023</v>
      </c>
      <c r="M5" s="20" t="s">
        <v>150</v>
      </c>
      <c r="N5" s="20" t="s">
        <v>151</v>
      </c>
      <c r="O5" s="20"/>
      <c r="P5" s="20"/>
      <c r="Q5" s="20" t="s">
        <v>153</v>
      </c>
      <c r="R5" s="20" t="s">
        <v>155</v>
      </c>
      <c r="S5" s="20" t="s">
        <v>5823</v>
      </c>
      <c r="T5" s="20" t="s">
        <v>156</v>
      </c>
      <c r="U5" s="20"/>
      <c r="V5" s="20" t="s">
        <v>157</v>
      </c>
      <c r="W5" s="20"/>
      <c r="X5" s="20" t="s">
        <v>64</v>
      </c>
      <c r="Y5" s="20" t="s">
        <v>158</v>
      </c>
      <c r="Z5" s="20"/>
    </row>
    <row r="6" spans="1:26">
      <c r="A6" s="20" t="s">
        <v>3806</v>
      </c>
      <c r="B6" s="20" t="s">
        <v>3807</v>
      </c>
      <c r="C6" s="20" t="s">
        <v>3808</v>
      </c>
      <c r="D6" s="20" t="s">
        <v>3809</v>
      </c>
      <c r="E6" s="20" t="s">
        <v>1591</v>
      </c>
      <c r="F6" s="20" t="s">
        <v>128</v>
      </c>
      <c r="G6" s="20">
        <v>2011</v>
      </c>
      <c r="H6" s="20">
        <v>2012</v>
      </c>
      <c r="I6" s="20">
        <f t="shared" si="0"/>
        <v>2</v>
      </c>
      <c r="J6" s="20">
        <v>35473506</v>
      </c>
      <c r="K6" s="20" t="s">
        <v>3810</v>
      </c>
      <c r="L6" s="20">
        <v>2022</v>
      </c>
      <c r="M6" s="20" t="s">
        <v>205</v>
      </c>
      <c r="N6" s="20" t="s">
        <v>1668</v>
      </c>
      <c r="O6" s="20" t="s">
        <v>76</v>
      </c>
      <c r="P6" s="20" t="s">
        <v>3108</v>
      </c>
      <c r="Q6" s="20" t="s">
        <v>3813</v>
      </c>
      <c r="R6" s="20" t="s">
        <v>3815</v>
      </c>
      <c r="S6" s="20" t="s">
        <v>101</v>
      </c>
      <c r="T6" s="20" t="s">
        <v>211</v>
      </c>
      <c r="U6" s="20"/>
      <c r="V6" s="20"/>
      <c r="W6" s="20" t="s">
        <v>122</v>
      </c>
      <c r="X6" s="20" t="s">
        <v>64</v>
      </c>
      <c r="Y6" s="20" t="s">
        <v>3816</v>
      </c>
      <c r="Z6" s="20"/>
    </row>
    <row r="7" spans="1:26">
      <c r="A7" s="20" t="s">
        <v>4435</v>
      </c>
      <c r="B7" s="20" t="s">
        <v>4436</v>
      </c>
      <c r="C7" s="20" t="s">
        <v>4437</v>
      </c>
      <c r="D7" s="20" t="s">
        <v>1411</v>
      </c>
      <c r="E7" s="20" t="s">
        <v>268</v>
      </c>
      <c r="F7" s="20" t="s">
        <v>47</v>
      </c>
      <c r="G7" s="20">
        <v>2009</v>
      </c>
      <c r="H7" s="20">
        <v>2014</v>
      </c>
      <c r="I7" s="20">
        <f t="shared" si="0"/>
        <v>6</v>
      </c>
      <c r="J7" s="20">
        <v>38448487</v>
      </c>
      <c r="K7" s="20" t="s">
        <v>4438</v>
      </c>
      <c r="L7" s="20">
        <v>2024</v>
      </c>
      <c r="M7" s="20" t="s">
        <v>74</v>
      </c>
      <c r="N7" s="20" t="s">
        <v>240</v>
      </c>
      <c r="O7" s="20" t="s">
        <v>76</v>
      </c>
      <c r="P7" s="20" t="s">
        <v>4441</v>
      </c>
      <c r="Q7" s="20" t="s">
        <v>4442</v>
      </c>
      <c r="R7" s="20" t="s">
        <v>4444</v>
      </c>
      <c r="S7" s="20" t="s">
        <v>1069</v>
      </c>
      <c r="T7" s="20" t="s">
        <v>82</v>
      </c>
      <c r="U7" s="20"/>
      <c r="V7" s="20"/>
      <c r="W7" s="20" t="s">
        <v>122</v>
      </c>
      <c r="X7" s="20" t="s">
        <v>64</v>
      </c>
      <c r="Y7" s="20" t="s">
        <v>4445</v>
      </c>
      <c r="Z7" s="20"/>
    </row>
    <row r="8" spans="1:26">
      <c r="A8" s="20" t="s">
        <v>2759</v>
      </c>
      <c r="B8" s="21" t="s">
        <v>2760</v>
      </c>
      <c r="C8" s="20" t="s">
        <v>2761</v>
      </c>
      <c r="D8" s="20" t="s">
        <v>146</v>
      </c>
      <c r="E8" s="20" t="s">
        <v>2433</v>
      </c>
      <c r="F8" s="20" t="s">
        <v>299</v>
      </c>
      <c r="G8" s="20">
        <v>2013</v>
      </c>
      <c r="H8" s="20">
        <v>2014</v>
      </c>
      <c r="I8" s="20">
        <f t="shared" si="0"/>
        <v>2</v>
      </c>
      <c r="J8" s="20">
        <v>39074463</v>
      </c>
      <c r="K8" s="20" t="s">
        <v>2762</v>
      </c>
      <c r="L8" s="20">
        <v>2024</v>
      </c>
      <c r="M8" s="20" t="s">
        <v>2765</v>
      </c>
      <c r="N8" s="20" t="s">
        <v>2766</v>
      </c>
      <c r="O8" s="20" t="s">
        <v>223</v>
      </c>
      <c r="P8" s="20"/>
      <c r="Q8" s="20" t="s">
        <v>2767</v>
      </c>
      <c r="R8" s="20" t="s">
        <v>2769</v>
      </c>
      <c r="S8" s="20" t="s">
        <v>5824</v>
      </c>
      <c r="T8" s="20" t="s">
        <v>2770</v>
      </c>
      <c r="U8" s="20"/>
      <c r="V8" s="20"/>
      <c r="W8" s="20"/>
      <c r="X8" s="20" t="s">
        <v>64</v>
      </c>
      <c r="Y8" s="20" t="s">
        <v>2771</v>
      </c>
      <c r="Z8" s="20"/>
    </row>
    <row r="9" spans="1:26">
      <c r="A9" s="20" t="s">
        <v>4300</v>
      </c>
      <c r="B9" s="20" t="s">
        <v>4301</v>
      </c>
      <c r="C9" s="20" t="s">
        <v>4302</v>
      </c>
      <c r="D9" s="20" t="s">
        <v>547</v>
      </c>
      <c r="E9" s="20" t="s">
        <v>770</v>
      </c>
      <c r="F9" s="20" t="s">
        <v>47</v>
      </c>
      <c r="G9" s="20">
        <v>2007</v>
      </c>
      <c r="H9" s="20">
        <v>2018</v>
      </c>
      <c r="I9" s="20">
        <f t="shared" si="0"/>
        <v>12</v>
      </c>
      <c r="J9" s="20">
        <v>38713270</v>
      </c>
      <c r="K9" s="20" t="s">
        <v>4303</v>
      </c>
      <c r="L9" s="20">
        <v>2024</v>
      </c>
      <c r="M9" s="20" t="s">
        <v>4306</v>
      </c>
      <c r="N9" s="20" t="s">
        <v>4307</v>
      </c>
      <c r="O9" s="20" t="s">
        <v>76</v>
      </c>
      <c r="P9" s="20" t="s">
        <v>4308</v>
      </c>
      <c r="Q9" s="20" t="s">
        <v>4309</v>
      </c>
      <c r="R9" s="20" t="s">
        <v>4311</v>
      </c>
      <c r="S9" s="20" t="s">
        <v>1069</v>
      </c>
      <c r="T9" s="20" t="s">
        <v>4312</v>
      </c>
      <c r="U9" s="20"/>
      <c r="V9" s="20" t="s">
        <v>4313</v>
      </c>
      <c r="W9" s="20" t="s">
        <v>63</v>
      </c>
      <c r="X9" s="20" t="s">
        <v>64</v>
      </c>
      <c r="Y9" s="20" t="s">
        <v>4314</v>
      </c>
      <c r="Z9" s="20"/>
    </row>
    <row r="10" spans="1:26">
      <c r="A10" s="20" t="s">
        <v>4694</v>
      </c>
      <c r="B10" s="20" t="s">
        <v>4695</v>
      </c>
      <c r="C10" s="20" t="s">
        <v>4696</v>
      </c>
      <c r="D10" s="20" t="s">
        <v>2562</v>
      </c>
      <c r="E10" s="20" t="s">
        <v>770</v>
      </c>
      <c r="F10" s="20" t="s">
        <v>47</v>
      </c>
      <c r="G10" s="20">
        <v>2007</v>
      </c>
      <c r="H10" s="20">
        <v>2018</v>
      </c>
      <c r="I10" s="20">
        <f t="shared" si="0"/>
        <v>12</v>
      </c>
      <c r="J10" s="20">
        <v>39319256</v>
      </c>
      <c r="K10" s="20" t="s">
        <v>4697</v>
      </c>
      <c r="L10" s="20">
        <v>2024</v>
      </c>
      <c r="M10" s="20" t="s">
        <v>317</v>
      </c>
      <c r="N10" s="20" t="s">
        <v>553</v>
      </c>
      <c r="O10" s="20"/>
      <c r="P10" s="20" t="s">
        <v>4700</v>
      </c>
      <c r="Q10" s="20" t="s">
        <v>4701</v>
      </c>
      <c r="R10" s="20" t="s">
        <v>4703</v>
      </c>
      <c r="S10" s="20" t="s">
        <v>120</v>
      </c>
      <c r="T10" s="20" t="s">
        <v>1447</v>
      </c>
      <c r="U10" s="20"/>
      <c r="V10" s="20"/>
      <c r="W10" s="20" t="s">
        <v>122</v>
      </c>
      <c r="X10" s="20" t="s">
        <v>64</v>
      </c>
      <c r="Y10" s="20" t="s">
        <v>4704</v>
      </c>
      <c r="Z10" s="20"/>
    </row>
    <row r="11" spans="1:26">
      <c r="A11" s="20" t="s">
        <v>3778</v>
      </c>
      <c r="B11" s="20" t="s">
        <v>3779</v>
      </c>
      <c r="C11" s="20" t="s">
        <v>3780</v>
      </c>
      <c r="D11" s="20" t="s">
        <v>1932</v>
      </c>
      <c r="E11" s="20" t="s">
        <v>3781</v>
      </c>
      <c r="F11" s="20" t="s">
        <v>47</v>
      </c>
      <c r="G11" s="20">
        <v>2005</v>
      </c>
      <c r="H11" s="20">
        <v>2008</v>
      </c>
      <c r="I11" s="20">
        <f t="shared" si="0"/>
        <v>4</v>
      </c>
      <c r="J11" s="20">
        <v>38057416</v>
      </c>
      <c r="K11" s="20" t="s">
        <v>3782</v>
      </c>
      <c r="L11" s="20">
        <v>2023</v>
      </c>
      <c r="M11" s="20" t="s">
        <v>74</v>
      </c>
      <c r="N11" s="20" t="s">
        <v>478</v>
      </c>
      <c r="O11" s="20" t="s">
        <v>76</v>
      </c>
      <c r="P11" s="20" t="s">
        <v>3785</v>
      </c>
      <c r="Q11" s="20" t="s">
        <v>3786</v>
      </c>
      <c r="R11" s="20" t="s">
        <v>3788</v>
      </c>
      <c r="S11" s="20" t="s">
        <v>1069</v>
      </c>
      <c r="T11" s="20" t="s">
        <v>82</v>
      </c>
      <c r="U11" s="20"/>
      <c r="V11" s="20"/>
      <c r="W11" s="20" t="s">
        <v>122</v>
      </c>
      <c r="X11" s="20" t="s">
        <v>64</v>
      </c>
      <c r="Y11" s="20" t="s">
        <v>3789</v>
      </c>
      <c r="Z11" s="20"/>
    </row>
    <row r="12" spans="1:26">
      <c r="A12" s="20" t="s">
        <v>1929</v>
      </c>
      <c r="B12" s="20" t="s">
        <v>1930</v>
      </c>
      <c r="C12" s="20" t="s">
        <v>1931</v>
      </c>
      <c r="D12" s="20" t="s">
        <v>1932</v>
      </c>
      <c r="E12" s="20" t="s">
        <v>1118</v>
      </c>
      <c r="F12" s="20" t="s">
        <v>417</v>
      </c>
      <c r="G12" s="20">
        <v>2013</v>
      </c>
      <c r="H12" s="20">
        <v>2018</v>
      </c>
      <c r="I12" s="20">
        <f t="shared" si="0"/>
        <v>6</v>
      </c>
      <c r="J12" s="20">
        <v>37138241</v>
      </c>
      <c r="K12" s="20" t="s">
        <v>1933</v>
      </c>
      <c r="L12" s="20">
        <v>2023</v>
      </c>
      <c r="M12" s="20" t="s">
        <v>1936</v>
      </c>
      <c r="N12" s="20" t="s">
        <v>96</v>
      </c>
      <c r="O12" s="20" t="s">
        <v>76</v>
      </c>
      <c r="P12" s="20" t="s">
        <v>1937</v>
      </c>
      <c r="Q12" s="20" t="s">
        <v>1938</v>
      </c>
      <c r="R12" s="20" t="s">
        <v>1940</v>
      </c>
      <c r="S12" s="20" t="s">
        <v>101</v>
      </c>
      <c r="T12" s="20" t="s">
        <v>1941</v>
      </c>
      <c r="U12" s="20"/>
      <c r="V12" s="20" t="s">
        <v>1942</v>
      </c>
      <c r="W12" s="20" t="s">
        <v>83</v>
      </c>
      <c r="X12" s="20" t="s">
        <v>64</v>
      </c>
      <c r="Y12" s="20" t="s">
        <v>1943</v>
      </c>
      <c r="Z12" s="20"/>
    </row>
    <row r="13" spans="1:26">
      <c r="A13" s="20" t="s">
        <v>4618</v>
      </c>
      <c r="B13" s="20" t="s">
        <v>4619</v>
      </c>
      <c r="C13" s="20" t="s">
        <v>4620</v>
      </c>
      <c r="D13" s="22" t="s">
        <v>4621</v>
      </c>
      <c r="E13" s="22" t="s">
        <v>1118</v>
      </c>
      <c r="F13" s="22" t="s">
        <v>417</v>
      </c>
      <c r="G13" s="22">
        <v>2013</v>
      </c>
      <c r="H13" s="22">
        <v>2020</v>
      </c>
      <c r="I13" s="20">
        <f t="shared" si="0"/>
        <v>8</v>
      </c>
      <c r="J13" s="22">
        <v>39374238</v>
      </c>
      <c r="K13" s="22" t="s">
        <v>4622</v>
      </c>
      <c r="L13" s="20">
        <v>2024</v>
      </c>
      <c r="M13" s="20" t="s">
        <v>1355</v>
      </c>
      <c r="N13" s="20">
        <v>19</v>
      </c>
      <c r="O13" s="23">
        <v>45575</v>
      </c>
      <c r="P13" s="20" t="s">
        <v>4623</v>
      </c>
      <c r="Q13" s="20" t="s">
        <v>4624</v>
      </c>
      <c r="R13" s="20" t="s">
        <v>4626</v>
      </c>
      <c r="S13" s="20" t="s">
        <v>1361</v>
      </c>
      <c r="T13" s="20">
        <v>19326203</v>
      </c>
      <c r="U13" s="20"/>
      <c r="V13" s="20" t="s">
        <v>1363</v>
      </c>
      <c r="W13" s="20" t="s">
        <v>274</v>
      </c>
      <c r="X13" s="20" t="s">
        <v>275</v>
      </c>
      <c r="Y13" s="20" t="s">
        <v>4627</v>
      </c>
      <c r="Z13" s="20"/>
    </row>
    <row r="14" spans="1:26">
      <c r="A14" s="20" t="s">
        <v>2496</v>
      </c>
      <c r="B14" s="20" t="s">
        <v>2497</v>
      </c>
      <c r="C14" s="20" t="s">
        <v>2498</v>
      </c>
      <c r="D14" s="20" t="s">
        <v>515</v>
      </c>
      <c r="E14" s="20" t="s">
        <v>810</v>
      </c>
      <c r="F14" s="20" t="s">
        <v>47</v>
      </c>
      <c r="G14" s="20">
        <v>2009</v>
      </c>
      <c r="H14" s="20">
        <v>2014</v>
      </c>
      <c r="I14" s="20">
        <f t="shared" si="0"/>
        <v>6</v>
      </c>
      <c r="J14" s="20">
        <v>37481659</v>
      </c>
      <c r="K14" s="20" t="s">
        <v>2499</v>
      </c>
      <c r="L14" s="20">
        <v>2023</v>
      </c>
      <c r="M14" s="20" t="s">
        <v>74</v>
      </c>
      <c r="N14" s="20" t="s">
        <v>478</v>
      </c>
      <c r="O14" s="20" t="s">
        <v>76</v>
      </c>
      <c r="P14" s="20" t="s">
        <v>2502</v>
      </c>
      <c r="Q14" s="20" t="s">
        <v>2503</v>
      </c>
      <c r="R14" s="20" t="s">
        <v>2505</v>
      </c>
      <c r="S14" s="20" t="s">
        <v>1069</v>
      </c>
      <c r="T14" s="20" t="s">
        <v>82</v>
      </c>
      <c r="U14" s="20"/>
      <c r="V14" s="20"/>
      <c r="W14" s="20"/>
      <c r="X14" s="20" t="s">
        <v>64</v>
      </c>
      <c r="Y14" s="20" t="s">
        <v>2506</v>
      </c>
      <c r="Z14" s="20"/>
    </row>
    <row r="15" spans="1:26">
      <c r="A15" s="20" t="s">
        <v>3399</v>
      </c>
      <c r="B15" s="20" t="s">
        <v>3400</v>
      </c>
      <c r="C15" s="20" t="s">
        <v>3401</v>
      </c>
      <c r="D15" s="20" t="s">
        <v>1591</v>
      </c>
      <c r="E15" s="20" t="s">
        <v>146</v>
      </c>
      <c r="F15" s="20" t="s">
        <v>47</v>
      </c>
      <c r="G15" s="20">
        <v>2011</v>
      </c>
      <c r="H15" s="20">
        <v>2014</v>
      </c>
      <c r="I15" s="20">
        <f t="shared" si="0"/>
        <v>4</v>
      </c>
      <c r="J15" s="20">
        <v>36008859</v>
      </c>
      <c r="K15" s="20" t="s">
        <v>3402</v>
      </c>
      <c r="L15" s="20">
        <v>2022</v>
      </c>
      <c r="M15" s="20" t="s">
        <v>205</v>
      </c>
      <c r="N15" s="20" t="s">
        <v>1668</v>
      </c>
      <c r="O15" s="20" t="s">
        <v>76</v>
      </c>
      <c r="P15" s="20" t="s">
        <v>3405</v>
      </c>
      <c r="Q15" s="20" t="s">
        <v>3406</v>
      </c>
      <c r="R15" s="20" t="s">
        <v>3408</v>
      </c>
      <c r="S15" s="20" t="s">
        <v>101</v>
      </c>
      <c r="T15" s="20" t="s">
        <v>211</v>
      </c>
      <c r="U15" s="20"/>
      <c r="V15" s="20"/>
      <c r="W15" s="20" t="s">
        <v>122</v>
      </c>
      <c r="X15" s="20" t="s">
        <v>64</v>
      </c>
      <c r="Y15" s="20" t="s">
        <v>3409</v>
      </c>
      <c r="Z15" s="20"/>
    </row>
    <row r="16" spans="1:26">
      <c r="A16" s="20" t="s">
        <v>683</v>
      </c>
      <c r="B16" s="20" t="s">
        <v>684</v>
      </c>
      <c r="C16" s="20" t="s">
        <v>685</v>
      </c>
      <c r="D16" s="20" t="s">
        <v>686</v>
      </c>
      <c r="E16" s="20" t="s">
        <v>268</v>
      </c>
      <c r="F16" s="20" t="s">
        <v>47</v>
      </c>
      <c r="G16" s="20">
        <v>2009</v>
      </c>
      <c r="H16" s="20">
        <v>2014</v>
      </c>
      <c r="I16" s="20">
        <f t="shared" si="0"/>
        <v>6</v>
      </c>
      <c r="J16" s="20">
        <v>33096553</v>
      </c>
      <c r="K16" s="20" t="s">
        <v>687</v>
      </c>
      <c r="L16" s="20">
        <v>2020</v>
      </c>
      <c r="M16" s="20" t="s">
        <v>690</v>
      </c>
      <c r="N16" s="20" t="s">
        <v>691</v>
      </c>
      <c r="O16" s="20" t="s">
        <v>361</v>
      </c>
      <c r="P16" s="20"/>
      <c r="Q16" s="20" t="s">
        <v>693</v>
      </c>
      <c r="R16" s="20" t="s">
        <v>695</v>
      </c>
      <c r="S16" s="20" t="s">
        <v>696</v>
      </c>
      <c r="T16" s="20" t="s">
        <v>697</v>
      </c>
      <c r="U16" s="20"/>
      <c r="V16" s="20" t="s">
        <v>698</v>
      </c>
      <c r="W16" s="20" t="s">
        <v>699</v>
      </c>
      <c r="X16" s="20" t="s">
        <v>64</v>
      </c>
      <c r="Y16" s="20" t="s">
        <v>700</v>
      </c>
      <c r="Z16" s="20"/>
    </row>
    <row r="17" spans="1:26">
      <c r="A17" s="20" t="s">
        <v>1764</v>
      </c>
      <c r="B17" s="20" t="s">
        <v>1765</v>
      </c>
      <c r="C17" s="20" t="s">
        <v>1766</v>
      </c>
      <c r="D17" s="20" t="s">
        <v>1767</v>
      </c>
      <c r="E17" s="20" t="s">
        <v>1283</v>
      </c>
      <c r="F17" s="20" t="s">
        <v>472</v>
      </c>
      <c r="G17" s="20">
        <v>2001</v>
      </c>
      <c r="H17" s="20">
        <v>2018</v>
      </c>
      <c r="I17" s="20">
        <f t="shared" si="0"/>
        <v>18</v>
      </c>
      <c r="J17" s="20">
        <v>36925955</v>
      </c>
      <c r="K17" s="20" t="s">
        <v>1768</v>
      </c>
      <c r="L17" s="20">
        <v>2023</v>
      </c>
      <c r="M17" s="20" t="s">
        <v>114</v>
      </c>
      <c r="N17" s="20" t="s">
        <v>115</v>
      </c>
      <c r="O17" s="20"/>
      <c r="P17" s="20" t="s">
        <v>1771</v>
      </c>
      <c r="Q17" s="20" t="s">
        <v>1772</v>
      </c>
      <c r="R17" s="20" t="s">
        <v>1774</v>
      </c>
      <c r="S17" s="20" t="s">
        <v>120</v>
      </c>
      <c r="T17" s="20" t="s">
        <v>121</v>
      </c>
      <c r="U17" s="20"/>
      <c r="V17" s="20"/>
      <c r="W17" s="20" t="s">
        <v>83</v>
      </c>
      <c r="X17" s="20" t="s">
        <v>64</v>
      </c>
      <c r="Y17" s="20" t="s">
        <v>1775</v>
      </c>
      <c r="Z17" s="20"/>
    </row>
    <row r="18" spans="1:26">
      <c r="A18" s="20" t="s">
        <v>4022</v>
      </c>
      <c r="B18" s="20" t="s">
        <v>4023</v>
      </c>
      <c r="C18" s="20" t="s">
        <v>4024</v>
      </c>
      <c r="D18" s="20" t="s">
        <v>1767</v>
      </c>
      <c r="E18" s="20" t="s">
        <v>69</v>
      </c>
      <c r="F18" s="20" t="s">
        <v>47</v>
      </c>
      <c r="G18" s="20">
        <v>2007</v>
      </c>
      <c r="H18" s="20">
        <v>2008</v>
      </c>
      <c r="I18" s="20">
        <f t="shared" si="0"/>
        <v>2</v>
      </c>
      <c r="J18" s="20">
        <v>39117413</v>
      </c>
      <c r="K18" s="20" t="s">
        <v>4025</v>
      </c>
      <c r="L18" s="20">
        <v>2024</v>
      </c>
      <c r="M18" s="20" t="s">
        <v>739</v>
      </c>
      <c r="N18" s="20" t="s">
        <v>240</v>
      </c>
      <c r="O18" s="20" t="s">
        <v>133</v>
      </c>
      <c r="P18" s="20" t="s">
        <v>4028</v>
      </c>
      <c r="Q18" s="20" t="s">
        <v>4029</v>
      </c>
      <c r="R18" s="20" t="s">
        <v>4031</v>
      </c>
      <c r="S18" s="20" t="s">
        <v>744</v>
      </c>
      <c r="T18" s="20" t="s">
        <v>745</v>
      </c>
      <c r="U18" s="20"/>
      <c r="V18" s="20"/>
      <c r="W18" s="20" t="s">
        <v>122</v>
      </c>
      <c r="X18" s="20" t="s">
        <v>64</v>
      </c>
      <c r="Y18" s="20" t="s">
        <v>4032</v>
      </c>
      <c r="Z18" s="20"/>
    </row>
    <row r="19" spans="1:26">
      <c r="A19" s="20" t="s">
        <v>4126</v>
      </c>
      <c r="B19" s="20" t="s">
        <v>4127</v>
      </c>
      <c r="C19" s="20" t="s">
        <v>4128</v>
      </c>
      <c r="D19" s="20" t="s">
        <v>2226</v>
      </c>
      <c r="E19" s="20" t="s">
        <v>436</v>
      </c>
      <c r="F19" s="20" t="s">
        <v>47</v>
      </c>
      <c r="G19" s="20">
        <v>2003</v>
      </c>
      <c r="H19" s="20">
        <v>2018</v>
      </c>
      <c r="I19" s="20">
        <f t="shared" si="0"/>
        <v>16</v>
      </c>
      <c r="J19" s="20">
        <v>35314476</v>
      </c>
      <c r="K19" s="20" t="s">
        <v>4129</v>
      </c>
      <c r="L19" s="20">
        <v>2022</v>
      </c>
      <c r="M19" s="20" t="s">
        <v>739</v>
      </c>
      <c r="N19" s="20" t="s">
        <v>441</v>
      </c>
      <c r="O19" s="20" t="s">
        <v>53</v>
      </c>
      <c r="P19" s="20" t="s">
        <v>4132</v>
      </c>
      <c r="Q19" s="20" t="s">
        <v>4133</v>
      </c>
      <c r="R19" s="20" t="s">
        <v>4135</v>
      </c>
      <c r="S19" s="20" t="s">
        <v>744</v>
      </c>
      <c r="T19" s="20" t="s">
        <v>745</v>
      </c>
      <c r="U19" s="20"/>
      <c r="V19" s="20"/>
      <c r="W19" s="20" t="s">
        <v>83</v>
      </c>
      <c r="X19" s="20" t="s">
        <v>64</v>
      </c>
      <c r="Y19" s="20" t="s">
        <v>4136</v>
      </c>
      <c r="Z19" s="20"/>
    </row>
    <row r="20" spans="1:26">
      <c r="A20" s="20" t="s">
        <v>40</v>
      </c>
      <c r="B20" s="20" t="s">
        <v>41</v>
      </c>
      <c r="C20" s="20" t="s">
        <v>42</v>
      </c>
      <c r="D20" s="20" t="s">
        <v>45</v>
      </c>
      <c r="E20" s="20" t="s">
        <v>46</v>
      </c>
      <c r="F20" s="20" t="s">
        <v>47</v>
      </c>
      <c r="G20" s="20">
        <v>1988</v>
      </c>
      <c r="H20" s="20">
        <v>1994</v>
      </c>
      <c r="I20" s="20">
        <f t="shared" si="0"/>
        <v>7</v>
      </c>
      <c r="J20" s="20">
        <v>25732213</v>
      </c>
      <c r="K20" s="20" t="s">
        <v>48</v>
      </c>
      <c r="L20" s="20">
        <v>2015</v>
      </c>
      <c r="M20" s="20" t="s">
        <v>51</v>
      </c>
      <c r="N20" s="20" t="s">
        <v>52</v>
      </c>
      <c r="O20" s="20" t="s">
        <v>53</v>
      </c>
      <c r="P20" s="20"/>
      <c r="Q20" s="20" t="s">
        <v>55</v>
      </c>
      <c r="R20" s="20" t="s">
        <v>57</v>
      </c>
      <c r="S20" s="20" t="s">
        <v>1069</v>
      </c>
      <c r="T20" s="20" t="s">
        <v>59</v>
      </c>
      <c r="U20" s="20"/>
      <c r="V20" s="20" t="s">
        <v>60</v>
      </c>
      <c r="W20" s="20" t="s">
        <v>63</v>
      </c>
      <c r="X20" s="20" t="s">
        <v>64</v>
      </c>
      <c r="Y20" s="20" t="s">
        <v>65</v>
      </c>
      <c r="Z20" s="20"/>
    </row>
    <row r="21" spans="1:26">
      <c r="A21" s="20" t="s">
        <v>2636</v>
      </c>
      <c r="B21" s="20" t="s">
        <v>2637</v>
      </c>
      <c r="C21" s="20" t="s">
        <v>2638</v>
      </c>
      <c r="D21" s="20" t="s">
        <v>2639</v>
      </c>
      <c r="E21" s="20" t="s">
        <v>268</v>
      </c>
      <c r="F21" s="20" t="s">
        <v>47</v>
      </c>
      <c r="G21" s="20">
        <v>2009</v>
      </c>
      <c r="H21" s="20">
        <v>2012</v>
      </c>
      <c r="I21" s="20">
        <f t="shared" si="0"/>
        <v>4</v>
      </c>
      <c r="J21" s="20">
        <v>26981311</v>
      </c>
      <c r="K21" s="20" t="s">
        <v>2640</v>
      </c>
      <c r="L21" s="20">
        <v>2016</v>
      </c>
      <c r="M21" s="20" t="s">
        <v>2643</v>
      </c>
      <c r="N21" s="20" t="s">
        <v>2644</v>
      </c>
      <c r="O21" s="20"/>
      <c r="P21" s="20" t="s">
        <v>2645</v>
      </c>
      <c r="Q21" s="20" t="s">
        <v>2646</v>
      </c>
      <c r="R21" s="20" t="s">
        <v>2648</v>
      </c>
      <c r="S21" s="20" t="s">
        <v>2649</v>
      </c>
      <c r="T21" s="20" t="s">
        <v>2650</v>
      </c>
      <c r="U21" s="20"/>
      <c r="V21" s="20"/>
      <c r="W21" s="20" t="s">
        <v>122</v>
      </c>
      <c r="X21" s="20" t="s">
        <v>64</v>
      </c>
      <c r="Y21" s="20" t="s">
        <v>2651</v>
      </c>
      <c r="Z21" s="20"/>
    </row>
    <row r="22" spans="1:26">
      <c r="A22" s="20" t="s">
        <v>1615</v>
      </c>
      <c r="B22" s="20" t="s">
        <v>1616</v>
      </c>
      <c r="C22" s="20" t="s">
        <v>1617</v>
      </c>
      <c r="D22" s="20" t="s">
        <v>1591</v>
      </c>
      <c r="E22" s="20" t="s">
        <v>146</v>
      </c>
      <c r="F22" s="20" t="s">
        <v>1618</v>
      </c>
      <c r="G22" s="20">
        <v>2007</v>
      </c>
      <c r="H22" s="20">
        <v>2018</v>
      </c>
      <c r="I22" s="20">
        <f t="shared" si="0"/>
        <v>12</v>
      </c>
      <c r="J22" s="20">
        <v>38579547</v>
      </c>
      <c r="K22" s="20" t="s">
        <v>1619</v>
      </c>
      <c r="L22" s="20">
        <v>2024</v>
      </c>
      <c r="M22" s="20" t="s">
        <v>1622</v>
      </c>
      <c r="N22" s="20" t="s">
        <v>1623</v>
      </c>
      <c r="O22" s="20"/>
      <c r="P22" s="20"/>
      <c r="Q22" s="20" t="s">
        <v>1624</v>
      </c>
      <c r="R22" s="20" t="s">
        <v>1626</v>
      </c>
      <c r="S22" s="20" t="s">
        <v>5823</v>
      </c>
      <c r="T22" s="20" t="s">
        <v>1627</v>
      </c>
      <c r="U22" s="20"/>
      <c r="V22" s="20" t="s">
        <v>1628</v>
      </c>
      <c r="W22" s="20"/>
      <c r="X22" s="20" t="s">
        <v>64</v>
      </c>
      <c r="Y22" s="20" t="s">
        <v>1629</v>
      </c>
      <c r="Z22" s="20"/>
    </row>
    <row r="23" spans="1:26">
      <c r="A23" s="20" t="s">
        <v>4553</v>
      </c>
      <c r="B23" s="20" t="s">
        <v>4554</v>
      </c>
      <c r="C23" s="20" t="s">
        <v>4555</v>
      </c>
      <c r="D23" s="20" t="s">
        <v>1306</v>
      </c>
      <c r="E23" s="20" t="s">
        <v>4556</v>
      </c>
      <c r="F23" s="20" t="s">
        <v>47</v>
      </c>
      <c r="G23" s="20">
        <v>2005</v>
      </c>
      <c r="H23" s="20">
        <v>2018</v>
      </c>
      <c r="I23" s="20">
        <f t="shared" si="0"/>
        <v>14</v>
      </c>
      <c r="J23" s="20">
        <v>33641436</v>
      </c>
      <c r="K23" s="20" t="s">
        <v>4557</v>
      </c>
      <c r="L23" s="20">
        <v>2022</v>
      </c>
      <c r="M23" s="20" t="s">
        <v>4560</v>
      </c>
      <c r="N23" s="20" t="s">
        <v>4561</v>
      </c>
      <c r="O23" s="20" t="s">
        <v>223</v>
      </c>
      <c r="P23" s="20"/>
      <c r="Q23" s="20" t="s">
        <v>4563</v>
      </c>
      <c r="R23" s="20" t="s">
        <v>4565</v>
      </c>
      <c r="S23" s="20" t="s">
        <v>1718</v>
      </c>
      <c r="T23" s="20" t="s">
        <v>4566</v>
      </c>
      <c r="U23" s="20"/>
      <c r="V23" s="20" t="s">
        <v>4567</v>
      </c>
      <c r="W23" s="20" t="s">
        <v>63</v>
      </c>
      <c r="X23" s="20" t="s">
        <v>64</v>
      </c>
      <c r="Y23" s="20" t="s">
        <v>4568</v>
      </c>
      <c r="Z23" s="20"/>
    </row>
    <row r="24" spans="1:26">
      <c r="A24" s="20" t="s">
        <v>313</v>
      </c>
      <c r="B24" s="20" t="s">
        <v>314</v>
      </c>
      <c r="C24" s="20" t="s">
        <v>315</v>
      </c>
      <c r="D24" s="22" t="s">
        <v>267</v>
      </c>
      <c r="E24" s="22" t="s">
        <v>298</v>
      </c>
      <c r="F24" s="22" t="s">
        <v>299</v>
      </c>
      <c r="G24" s="22">
        <v>2011</v>
      </c>
      <c r="H24" s="22">
        <v>2014</v>
      </c>
      <c r="I24" s="20">
        <f t="shared" si="0"/>
        <v>4</v>
      </c>
      <c r="J24" s="22">
        <v>39377074</v>
      </c>
      <c r="K24" s="22" t="s">
        <v>316</v>
      </c>
      <c r="L24" s="20">
        <v>2024</v>
      </c>
      <c r="M24" s="20" t="s">
        <v>317</v>
      </c>
      <c r="N24" s="20">
        <v>15</v>
      </c>
      <c r="O24" s="20"/>
      <c r="P24" s="20">
        <v>1411701</v>
      </c>
      <c r="Q24" s="20" t="s">
        <v>318</v>
      </c>
      <c r="R24" s="20" t="s">
        <v>320</v>
      </c>
      <c r="S24" s="20" t="s">
        <v>120</v>
      </c>
      <c r="T24" s="20">
        <v>16642392</v>
      </c>
      <c r="U24" s="20"/>
      <c r="V24" s="20"/>
      <c r="W24" s="20" t="s">
        <v>274</v>
      </c>
      <c r="X24" s="20" t="s">
        <v>275</v>
      </c>
      <c r="Y24" s="20" t="s">
        <v>321</v>
      </c>
      <c r="Z24" s="20"/>
    </row>
    <row r="25" spans="1:26">
      <c r="A25" s="20" t="s">
        <v>322</v>
      </c>
      <c r="B25" s="20" t="s">
        <v>323</v>
      </c>
      <c r="C25" s="20" t="s">
        <v>324</v>
      </c>
      <c r="D25" s="20" t="s">
        <v>267</v>
      </c>
      <c r="E25" s="22" t="s">
        <v>298</v>
      </c>
      <c r="F25" s="20" t="s">
        <v>299</v>
      </c>
      <c r="G25" s="20">
        <v>2011</v>
      </c>
      <c r="H25" s="20">
        <v>2014</v>
      </c>
      <c r="I25" s="20">
        <f t="shared" si="0"/>
        <v>4</v>
      </c>
      <c r="J25" s="20">
        <v>38840158</v>
      </c>
      <c r="K25" s="20" t="s">
        <v>325</v>
      </c>
      <c r="L25" s="20">
        <v>2024</v>
      </c>
      <c r="M25" s="20" t="s">
        <v>328</v>
      </c>
      <c r="N25" s="20" t="s">
        <v>96</v>
      </c>
      <c r="O25" s="20" t="s">
        <v>76</v>
      </c>
      <c r="P25" s="20" t="s">
        <v>329</v>
      </c>
      <c r="Q25" s="20" t="s">
        <v>330</v>
      </c>
      <c r="R25" s="20" t="s">
        <v>332</v>
      </c>
      <c r="S25" s="20" t="s">
        <v>101</v>
      </c>
      <c r="T25" s="20" t="s">
        <v>333</v>
      </c>
      <c r="U25" s="20"/>
      <c r="V25" s="20"/>
      <c r="W25" s="20" t="s">
        <v>122</v>
      </c>
      <c r="X25" s="20" t="s">
        <v>64</v>
      </c>
      <c r="Y25" s="20" t="s">
        <v>334</v>
      </c>
      <c r="Z25" s="20"/>
    </row>
    <row r="26" spans="1:26">
      <c r="A26" s="20" t="s">
        <v>1408</v>
      </c>
      <c r="B26" s="20" t="s">
        <v>1409</v>
      </c>
      <c r="C26" s="20" t="s">
        <v>1410</v>
      </c>
      <c r="D26" s="20" t="s">
        <v>1411</v>
      </c>
      <c r="E26" s="20" t="s">
        <v>69</v>
      </c>
      <c r="F26" s="20" t="s">
        <v>47</v>
      </c>
      <c r="G26" s="20">
        <v>2017</v>
      </c>
      <c r="H26" s="20">
        <v>2020</v>
      </c>
      <c r="I26" s="20">
        <f t="shared" si="0"/>
        <v>4</v>
      </c>
      <c r="J26" s="20">
        <v>38965618</v>
      </c>
      <c r="K26" s="20" t="s">
        <v>1412</v>
      </c>
      <c r="L26" s="20">
        <v>2024</v>
      </c>
      <c r="M26" s="20" t="s">
        <v>328</v>
      </c>
      <c r="N26" s="20" t="s">
        <v>96</v>
      </c>
      <c r="O26" s="20" t="s">
        <v>76</v>
      </c>
      <c r="P26" s="20" t="s">
        <v>1415</v>
      </c>
      <c r="Q26" s="20" t="s">
        <v>1416</v>
      </c>
      <c r="R26" s="20" t="s">
        <v>1418</v>
      </c>
      <c r="S26" s="20" t="s">
        <v>101</v>
      </c>
      <c r="T26" s="20" t="s">
        <v>333</v>
      </c>
      <c r="U26" s="20"/>
      <c r="V26" s="20"/>
      <c r="W26" s="20" t="s">
        <v>122</v>
      </c>
      <c r="X26" s="20" t="s">
        <v>64</v>
      </c>
      <c r="Y26" s="20" t="s">
        <v>1419</v>
      </c>
      <c r="Z26" s="20"/>
    </row>
    <row r="27" spans="1:26">
      <c r="A27" s="20" t="s">
        <v>125</v>
      </c>
      <c r="B27" s="20" t="s">
        <v>126</v>
      </c>
      <c r="C27" s="20" t="s">
        <v>127</v>
      </c>
      <c r="D27" s="20" t="s">
        <v>45</v>
      </c>
      <c r="E27" s="20" t="s">
        <v>89</v>
      </c>
      <c r="F27" s="20" t="s">
        <v>128</v>
      </c>
      <c r="G27" s="20">
        <v>2003</v>
      </c>
      <c r="H27" s="20">
        <v>2020</v>
      </c>
      <c r="I27" s="20">
        <f t="shared" si="0"/>
        <v>18</v>
      </c>
      <c r="J27" s="20">
        <v>39157012</v>
      </c>
      <c r="K27" s="20" t="s">
        <v>129</v>
      </c>
      <c r="L27" s="20">
        <v>2024</v>
      </c>
      <c r="M27" s="20" t="s">
        <v>132</v>
      </c>
      <c r="N27" s="20" t="s">
        <v>133</v>
      </c>
      <c r="O27" s="20" t="s">
        <v>133</v>
      </c>
      <c r="P27" s="20" t="s">
        <v>134</v>
      </c>
      <c r="Q27" s="20" t="s">
        <v>135</v>
      </c>
      <c r="R27" s="20" t="s">
        <v>137</v>
      </c>
      <c r="S27" s="20" t="s">
        <v>5823</v>
      </c>
      <c r="T27" s="20" t="s">
        <v>139</v>
      </c>
      <c r="U27" s="20"/>
      <c r="V27" s="20"/>
      <c r="W27" s="20" t="s">
        <v>140</v>
      </c>
      <c r="X27" s="20" t="s">
        <v>64</v>
      </c>
      <c r="Y27" s="20" t="s">
        <v>141</v>
      </c>
      <c r="Z27" s="20"/>
    </row>
    <row r="28" spans="1:26">
      <c r="A28" s="20" t="s">
        <v>2741</v>
      </c>
      <c r="B28" s="20" t="s">
        <v>2742</v>
      </c>
      <c r="C28" s="20" t="s">
        <v>2743</v>
      </c>
      <c r="D28" s="20" t="s">
        <v>2744</v>
      </c>
      <c r="E28" s="20" t="s">
        <v>2745</v>
      </c>
      <c r="F28" s="20" t="s">
        <v>2041</v>
      </c>
      <c r="G28" s="20">
        <v>2003</v>
      </c>
      <c r="H28" s="20">
        <v>2018</v>
      </c>
      <c r="I28" s="20">
        <f t="shared" si="0"/>
        <v>16</v>
      </c>
      <c r="J28" s="20">
        <v>36535915</v>
      </c>
      <c r="K28" s="20" t="s">
        <v>2746</v>
      </c>
      <c r="L28" s="20">
        <v>2023</v>
      </c>
      <c r="M28" s="20" t="s">
        <v>2749</v>
      </c>
      <c r="N28" s="20" t="s">
        <v>866</v>
      </c>
      <c r="O28" s="20" t="s">
        <v>286</v>
      </c>
      <c r="P28" s="20"/>
      <c r="Q28" s="20" t="s">
        <v>2751</v>
      </c>
      <c r="R28" s="20" t="s">
        <v>2753</v>
      </c>
      <c r="S28" s="20" t="s">
        <v>1718</v>
      </c>
      <c r="T28" s="20" t="s">
        <v>2754</v>
      </c>
      <c r="U28" s="20"/>
      <c r="V28" s="20" t="s">
        <v>2755</v>
      </c>
      <c r="W28" s="20" t="s">
        <v>2756</v>
      </c>
      <c r="X28" s="20" t="s">
        <v>64</v>
      </c>
      <c r="Y28" s="20" t="s">
        <v>2757</v>
      </c>
      <c r="Z28" s="20"/>
    </row>
    <row r="29" spans="1:26">
      <c r="A29" s="20" t="s">
        <v>4329</v>
      </c>
      <c r="B29" s="21" t="s">
        <v>4330</v>
      </c>
      <c r="C29" s="20" t="s">
        <v>4331</v>
      </c>
      <c r="D29" s="20" t="s">
        <v>4332</v>
      </c>
      <c r="E29" s="20" t="s">
        <v>4333</v>
      </c>
      <c r="F29" s="20" t="s">
        <v>47</v>
      </c>
      <c r="G29" s="20">
        <v>2017</v>
      </c>
      <c r="H29" s="20">
        <v>2020</v>
      </c>
      <c r="I29" s="20">
        <f t="shared" si="0"/>
        <v>4</v>
      </c>
      <c r="J29" s="20">
        <v>38892550</v>
      </c>
      <c r="K29" s="20" t="s">
        <v>4334</v>
      </c>
      <c r="L29" s="20">
        <v>2024</v>
      </c>
      <c r="M29" s="20" t="s">
        <v>1080</v>
      </c>
      <c r="N29" s="20" t="s">
        <v>923</v>
      </c>
      <c r="O29" s="20" t="s">
        <v>75</v>
      </c>
      <c r="P29" s="20"/>
      <c r="Q29" s="20" t="s">
        <v>4337</v>
      </c>
      <c r="R29" s="20" t="s">
        <v>4339</v>
      </c>
      <c r="S29" s="20" t="s">
        <v>1085</v>
      </c>
      <c r="T29" s="20" t="s">
        <v>1086</v>
      </c>
      <c r="U29" s="20"/>
      <c r="V29" s="20"/>
      <c r="W29" s="20" t="s">
        <v>122</v>
      </c>
      <c r="X29" s="20" t="s">
        <v>64</v>
      </c>
      <c r="Y29" s="20" t="s">
        <v>4340</v>
      </c>
      <c r="Z29" s="20"/>
    </row>
    <row r="30" spans="1:26">
      <c r="A30" s="20" t="s">
        <v>3370</v>
      </c>
      <c r="B30" s="20" t="s">
        <v>3371</v>
      </c>
      <c r="C30" s="20" t="s">
        <v>3372</v>
      </c>
      <c r="D30" s="20" t="s">
        <v>3373</v>
      </c>
      <c r="E30" s="20" t="s">
        <v>3374</v>
      </c>
      <c r="F30" s="20" t="s">
        <v>47</v>
      </c>
      <c r="G30" s="20">
        <v>2007</v>
      </c>
      <c r="H30" s="20">
        <v>2012</v>
      </c>
      <c r="I30" s="20">
        <f t="shared" si="0"/>
        <v>6</v>
      </c>
      <c r="J30" s="20">
        <v>38457537</v>
      </c>
      <c r="K30" s="20" t="s">
        <v>3375</v>
      </c>
      <c r="L30" s="20">
        <v>2024</v>
      </c>
      <c r="M30" s="20" t="s">
        <v>186</v>
      </c>
      <c r="N30" s="20" t="s">
        <v>187</v>
      </c>
      <c r="O30" s="20" t="s">
        <v>115</v>
      </c>
      <c r="P30" s="20"/>
      <c r="Q30" s="20" t="s">
        <v>3379</v>
      </c>
      <c r="R30" s="20" t="s">
        <v>3381</v>
      </c>
      <c r="S30" s="20" t="s">
        <v>192</v>
      </c>
      <c r="T30" s="20" t="s">
        <v>193</v>
      </c>
      <c r="U30" s="20"/>
      <c r="V30" s="20" t="s">
        <v>194</v>
      </c>
      <c r="W30" s="20" t="s">
        <v>122</v>
      </c>
      <c r="X30" s="20" t="s">
        <v>64</v>
      </c>
      <c r="Y30" s="20" t="s">
        <v>3382</v>
      </c>
      <c r="Z30" s="20"/>
    </row>
    <row r="31" spans="1:26">
      <c r="A31" s="20" t="s">
        <v>4191</v>
      </c>
      <c r="B31" s="20" t="s">
        <v>4192</v>
      </c>
      <c r="C31" s="20" t="s">
        <v>4193</v>
      </c>
      <c r="D31" s="20" t="s">
        <v>2055</v>
      </c>
      <c r="E31" s="20" t="s">
        <v>810</v>
      </c>
      <c r="F31" s="20" t="s">
        <v>47</v>
      </c>
      <c r="G31" s="20">
        <v>1999</v>
      </c>
      <c r="H31" s="20">
        <v>2020</v>
      </c>
      <c r="I31" s="20">
        <f t="shared" si="0"/>
        <v>22</v>
      </c>
      <c r="J31" s="20">
        <v>39076553</v>
      </c>
      <c r="K31" s="20" t="s">
        <v>4194</v>
      </c>
      <c r="L31" s="20">
        <v>2024</v>
      </c>
      <c r="M31" s="20" t="s">
        <v>4197</v>
      </c>
      <c r="N31" s="20" t="s">
        <v>1223</v>
      </c>
      <c r="O31" s="20" t="s">
        <v>223</v>
      </c>
      <c r="P31" s="20"/>
      <c r="Q31" s="20" t="s">
        <v>4198</v>
      </c>
      <c r="R31" s="20" t="s">
        <v>4200</v>
      </c>
      <c r="S31" s="20" t="s">
        <v>4201</v>
      </c>
      <c r="T31" s="20" t="s">
        <v>4202</v>
      </c>
      <c r="U31" s="20"/>
      <c r="V31" s="20" t="s">
        <v>4203</v>
      </c>
      <c r="W31" s="20" t="s">
        <v>122</v>
      </c>
      <c r="X31" s="20" t="s">
        <v>64</v>
      </c>
      <c r="Y31" s="20" t="s">
        <v>4204</v>
      </c>
      <c r="Z31" s="20"/>
    </row>
    <row r="32" spans="1:26">
      <c r="A32" s="20" t="s">
        <v>3127</v>
      </c>
      <c r="B32" s="20" t="s">
        <v>3128</v>
      </c>
      <c r="C32" s="20" t="s">
        <v>3129</v>
      </c>
      <c r="D32" s="20" t="s">
        <v>3130</v>
      </c>
      <c r="E32" s="20" t="s">
        <v>3131</v>
      </c>
      <c r="F32" s="20" t="s">
        <v>47</v>
      </c>
      <c r="G32" s="20">
        <v>2011</v>
      </c>
      <c r="H32" s="20">
        <v>2018</v>
      </c>
      <c r="I32" s="20">
        <f t="shared" si="0"/>
        <v>8</v>
      </c>
      <c r="J32" s="20">
        <v>36153025</v>
      </c>
      <c r="K32" s="20" t="s">
        <v>3132</v>
      </c>
      <c r="L32" s="20">
        <v>2022</v>
      </c>
      <c r="M32" s="20" t="s">
        <v>739</v>
      </c>
      <c r="N32" s="20" t="s">
        <v>441</v>
      </c>
      <c r="O32" s="20" t="s">
        <v>477</v>
      </c>
      <c r="P32" s="20" t="s">
        <v>3135</v>
      </c>
      <c r="Q32" s="20" t="s">
        <v>3136</v>
      </c>
      <c r="R32" s="20" t="s">
        <v>3138</v>
      </c>
      <c r="S32" s="20" t="s">
        <v>744</v>
      </c>
      <c r="T32" s="20" t="s">
        <v>745</v>
      </c>
      <c r="U32" s="20"/>
      <c r="V32" s="20"/>
      <c r="W32" s="20" t="s">
        <v>83</v>
      </c>
      <c r="X32" s="20" t="s">
        <v>64</v>
      </c>
      <c r="Y32" s="20" t="s">
        <v>3139</v>
      </c>
      <c r="Z32" s="20"/>
    </row>
    <row r="33" spans="1:26">
      <c r="A33" s="20" t="s">
        <v>1839</v>
      </c>
      <c r="B33" s="20" t="s">
        <v>1840</v>
      </c>
      <c r="C33" s="20" t="s">
        <v>1841</v>
      </c>
      <c r="D33" s="20" t="s">
        <v>250</v>
      </c>
      <c r="E33" s="20" t="s">
        <v>589</v>
      </c>
      <c r="F33" s="20" t="s">
        <v>47</v>
      </c>
      <c r="G33" s="20">
        <v>2007</v>
      </c>
      <c r="H33" s="20">
        <v>2016</v>
      </c>
      <c r="I33" s="20">
        <f t="shared" si="0"/>
        <v>10</v>
      </c>
      <c r="J33" s="20">
        <v>38027194</v>
      </c>
      <c r="K33" s="20" t="s">
        <v>1842</v>
      </c>
      <c r="L33" s="20">
        <v>2023</v>
      </c>
      <c r="M33" s="20" t="s">
        <v>317</v>
      </c>
      <c r="N33" s="20" t="s">
        <v>240</v>
      </c>
      <c r="O33" s="20"/>
      <c r="P33" s="20" t="s">
        <v>1845</v>
      </c>
      <c r="Q33" s="20" t="s">
        <v>1846</v>
      </c>
      <c r="R33" s="20" t="s">
        <v>1848</v>
      </c>
      <c r="S33" s="20" t="s">
        <v>120</v>
      </c>
      <c r="T33" s="20" t="s">
        <v>1447</v>
      </c>
      <c r="U33" s="20"/>
      <c r="V33" s="20"/>
      <c r="W33" s="20" t="s">
        <v>83</v>
      </c>
      <c r="X33" s="20" t="s">
        <v>64</v>
      </c>
      <c r="Y33" s="20" t="s">
        <v>1849</v>
      </c>
      <c r="Z33" s="20"/>
    </row>
    <row r="34" spans="1:26">
      <c r="A34" s="20" t="s">
        <v>2321</v>
      </c>
      <c r="B34" s="20" t="s">
        <v>2322</v>
      </c>
      <c r="C34" s="20" t="s">
        <v>2323</v>
      </c>
      <c r="D34" s="20" t="s">
        <v>2324</v>
      </c>
      <c r="E34" s="20" t="s">
        <v>1176</v>
      </c>
      <c r="F34" s="20" t="s">
        <v>47</v>
      </c>
      <c r="G34" s="20">
        <v>1999</v>
      </c>
      <c r="H34" s="20">
        <v>2014</v>
      </c>
      <c r="I34" s="20">
        <f t="shared" si="0"/>
        <v>16</v>
      </c>
      <c r="J34" s="20">
        <v>38769875</v>
      </c>
      <c r="K34" s="20" t="s">
        <v>2325</v>
      </c>
      <c r="L34" s="20">
        <v>2024</v>
      </c>
      <c r="M34" s="20" t="s">
        <v>2313</v>
      </c>
      <c r="N34" s="20" t="s">
        <v>923</v>
      </c>
      <c r="O34" s="20" t="s">
        <v>361</v>
      </c>
      <c r="P34" s="20" t="s">
        <v>2328</v>
      </c>
      <c r="Q34" s="20" t="s">
        <v>2329</v>
      </c>
      <c r="R34" s="20" t="s">
        <v>2331</v>
      </c>
      <c r="S34" s="20" t="s">
        <v>1228</v>
      </c>
      <c r="T34" s="20" t="s">
        <v>2318</v>
      </c>
      <c r="U34" s="20"/>
      <c r="V34" s="20"/>
      <c r="W34" s="20" t="s">
        <v>122</v>
      </c>
      <c r="X34" s="20" t="s">
        <v>64</v>
      </c>
      <c r="Y34" s="20" t="s">
        <v>2332</v>
      </c>
      <c r="Z34" s="20"/>
    </row>
    <row r="35" spans="1:26">
      <c r="A35" s="20" t="s">
        <v>2145</v>
      </c>
      <c r="B35" s="20" t="s">
        <v>2146</v>
      </c>
      <c r="C35" s="20" t="s">
        <v>2147</v>
      </c>
      <c r="D35" s="20" t="s">
        <v>2055</v>
      </c>
      <c r="E35" s="20" t="s">
        <v>2148</v>
      </c>
      <c r="F35" s="20" t="s">
        <v>47</v>
      </c>
      <c r="G35" s="20">
        <v>2003</v>
      </c>
      <c r="H35" s="20">
        <v>2018</v>
      </c>
      <c r="I35" s="20">
        <f t="shared" si="0"/>
        <v>16</v>
      </c>
      <c r="J35" s="20">
        <v>38974989</v>
      </c>
      <c r="K35" s="20" t="s">
        <v>2149</v>
      </c>
      <c r="L35" s="20">
        <v>2024</v>
      </c>
      <c r="M35" s="20" t="s">
        <v>2152</v>
      </c>
      <c r="N35" s="20" t="s">
        <v>133</v>
      </c>
      <c r="O35" s="20" t="s">
        <v>133</v>
      </c>
      <c r="P35" s="20" t="s">
        <v>2153</v>
      </c>
      <c r="Q35" s="20" t="s">
        <v>2154</v>
      </c>
      <c r="R35" s="20" t="s">
        <v>2156</v>
      </c>
      <c r="S35" s="20" t="s">
        <v>2157</v>
      </c>
      <c r="T35" s="20" t="s">
        <v>2158</v>
      </c>
      <c r="U35" s="20"/>
      <c r="V35" s="20"/>
      <c r="W35" s="20" t="s">
        <v>122</v>
      </c>
      <c r="X35" s="20" t="s">
        <v>64</v>
      </c>
      <c r="Y35" s="20" t="s">
        <v>2159</v>
      </c>
      <c r="Z35" s="20"/>
    </row>
    <row r="36" spans="1:26" ht="17.100000000000001" customHeight="1">
      <c r="A36" s="20" t="s">
        <v>4072</v>
      </c>
      <c r="B36" s="20" t="s">
        <v>4073</v>
      </c>
      <c r="C36" s="20" t="s">
        <v>4074</v>
      </c>
      <c r="D36" s="20" t="s">
        <v>4075</v>
      </c>
      <c r="E36" s="20" t="s">
        <v>1176</v>
      </c>
      <c r="F36" s="20" t="s">
        <v>472</v>
      </c>
      <c r="G36" s="20">
        <v>1999</v>
      </c>
      <c r="H36" s="20">
        <v>2006</v>
      </c>
      <c r="I36" s="20">
        <f t="shared" si="0"/>
        <v>8</v>
      </c>
      <c r="J36" s="20">
        <v>38388407</v>
      </c>
      <c r="K36" s="20" t="s">
        <v>4076</v>
      </c>
      <c r="L36" s="20">
        <v>2024</v>
      </c>
      <c r="M36" s="20" t="s">
        <v>205</v>
      </c>
      <c r="N36" s="20" t="s">
        <v>206</v>
      </c>
      <c r="O36" s="20" t="s">
        <v>76</v>
      </c>
      <c r="P36" s="20" t="s">
        <v>4079</v>
      </c>
      <c r="Q36" s="20" t="s">
        <v>4080</v>
      </c>
      <c r="R36" s="20" t="s">
        <v>4082</v>
      </c>
      <c r="S36" s="20" t="s">
        <v>101</v>
      </c>
      <c r="T36" s="20" t="s">
        <v>211</v>
      </c>
      <c r="U36" s="20"/>
      <c r="V36" s="20"/>
      <c r="W36" s="20" t="s">
        <v>122</v>
      </c>
      <c r="X36" s="20" t="s">
        <v>64</v>
      </c>
      <c r="Y36" s="20" t="s">
        <v>4083</v>
      </c>
      <c r="Z36" s="20"/>
    </row>
    <row r="37" spans="1:26">
      <c r="A37" s="20" t="s">
        <v>807</v>
      </c>
      <c r="B37" s="20" t="s">
        <v>808</v>
      </c>
      <c r="C37" s="20" t="s">
        <v>809</v>
      </c>
      <c r="D37" s="20" t="s">
        <v>109</v>
      </c>
      <c r="E37" s="20" t="s">
        <v>810</v>
      </c>
      <c r="F37" s="20" t="s">
        <v>472</v>
      </c>
      <c r="G37" s="20">
        <v>1999</v>
      </c>
      <c r="H37" s="20">
        <v>2018</v>
      </c>
      <c r="I37" s="20">
        <f t="shared" si="0"/>
        <v>20</v>
      </c>
      <c r="J37" s="20">
        <v>38166986</v>
      </c>
      <c r="K37" s="20" t="s">
        <v>811</v>
      </c>
      <c r="L37" s="20">
        <v>2024</v>
      </c>
      <c r="M37" s="20" t="s">
        <v>205</v>
      </c>
      <c r="N37" s="20" t="s">
        <v>206</v>
      </c>
      <c r="O37" s="20" t="s">
        <v>76</v>
      </c>
      <c r="P37" s="20" t="s">
        <v>222</v>
      </c>
      <c r="Q37" s="20" t="s">
        <v>814</v>
      </c>
      <c r="R37" s="20" t="s">
        <v>816</v>
      </c>
      <c r="S37" s="20" t="s">
        <v>101</v>
      </c>
      <c r="T37" s="20" t="s">
        <v>211</v>
      </c>
      <c r="U37" s="20"/>
      <c r="V37" s="20"/>
      <c r="W37" s="20" t="s">
        <v>83</v>
      </c>
      <c r="X37" s="20" t="s">
        <v>64</v>
      </c>
      <c r="Y37" s="20" t="s">
        <v>817</v>
      </c>
      <c r="Z37" s="20"/>
    </row>
    <row r="38" spans="1:26">
      <c r="A38" s="20" t="s">
        <v>197</v>
      </c>
      <c r="B38" s="20" t="s">
        <v>198</v>
      </c>
      <c r="C38" s="20" t="s">
        <v>199</v>
      </c>
      <c r="D38" s="20" t="s">
        <v>200</v>
      </c>
      <c r="E38" s="20" t="s">
        <v>201</v>
      </c>
      <c r="F38" s="20" t="s">
        <v>47</v>
      </c>
      <c r="G38" s="20">
        <v>2011</v>
      </c>
      <c r="H38" s="20">
        <v>2018</v>
      </c>
      <c r="I38" s="20">
        <f t="shared" si="0"/>
        <v>8</v>
      </c>
      <c r="J38" s="20">
        <v>38822299</v>
      </c>
      <c r="K38" s="20" t="s">
        <v>202</v>
      </c>
      <c r="L38" s="20">
        <v>2024</v>
      </c>
      <c r="M38" s="20" t="s">
        <v>205</v>
      </c>
      <c r="N38" s="20" t="s">
        <v>206</v>
      </c>
      <c r="O38" s="20" t="s">
        <v>76</v>
      </c>
      <c r="P38" s="20" t="s">
        <v>207</v>
      </c>
      <c r="Q38" s="20" t="s">
        <v>208</v>
      </c>
      <c r="R38" s="20" t="s">
        <v>210</v>
      </c>
      <c r="S38" s="20" t="s">
        <v>101</v>
      </c>
      <c r="T38" s="20" t="s">
        <v>211</v>
      </c>
      <c r="U38" s="20"/>
      <c r="V38" s="20"/>
      <c r="W38" s="20" t="s">
        <v>122</v>
      </c>
      <c r="X38" s="20" t="s">
        <v>64</v>
      </c>
      <c r="Y38" s="20" t="s">
        <v>212</v>
      </c>
      <c r="Z38" s="20"/>
    </row>
    <row r="39" spans="1:26">
      <c r="A39" s="20" t="s">
        <v>3972</v>
      </c>
      <c r="B39" s="20" t="s">
        <v>3973</v>
      </c>
      <c r="C39" s="20" t="s">
        <v>3974</v>
      </c>
      <c r="D39" s="20" t="s">
        <v>1075</v>
      </c>
      <c r="E39" s="20" t="s">
        <v>471</v>
      </c>
      <c r="F39" s="20" t="s">
        <v>472</v>
      </c>
      <c r="G39" s="20">
        <v>1999</v>
      </c>
      <c r="H39" s="20">
        <v>2018</v>
      </c>
      <c r="I39" s="20">
        <f t="shared" si="0"/>
        <v>20</v>
      </c>
      <c r="J39" s="20">
        <v>38297284</v>
      </c>
      <c r="K39" s="20" t="s">
        <v>3975</v>
      </c>
      <c r="L39" s="20">
        <v>2024</v>
      </c>
      <c r="M39" s="20" t="s">
        <v>205</v>
      </c>
      <c r="N39" s="20" t="s">
        <v>206</v>
      </c>
      <c r="O39" s="20" t="s">
        <v>76</v>
      </c>
      <c r="P39" s="20" t="s">
        <v>3978</v>
      </c>
      <c r="Q39" s="20" t="s">
        <v>3979</v>
      </c>
      <c r="R39" s="20" t="s">
        <v>3981</v>
      </c>
      <c r="S39" s="20" t="s">
        <v>101</v>
      </c>
      <c r="T39" s="20" t="s">
        <v>211</v>
      </c>
      <c r="U39" s="20"/>
      <c r="V39" s="20"/>
      <c r="W39" s="20" t="s">
        <v>122</v>
      </c>
      <c r="X39" s="20" t="s">
        <v>64</v>
      </c>
      <c r="Y39" s="20" t="s">
        <v>3982</v>
      </c>
      <c r="Z39" s="20"/>
    </row>
    <row r="40" spans="1:26">
      <c r="A40" s="20" t="s">
        <v>1477</v>
      </c>
      <c r="B40" s="20" t="s">
        <v>1478</v>
      </c>
      <c r="C40" s="20" t="s">
        <v>1479</v>
      </c>
      <c r="D40" s="20" t="s">
        <v>1466</v>
      </c>
      <c r="E40" s="20" t="s">
        <v>1480</v>
      </c>
      <c r="F40" s="20" t="s">
        <v>47</v>
      </c>
      <c r="G40" s="20">
        <v>2011</v>
      </c>
      <c r="H40" s="20">
        <v>2018</v>
      </c>
      <c r="I40" s="20">
        <f t="shared" si="0"/>
        <v>8</v>
      </c>
      <c r="J40" s="20">
        <v>38544757</v>
      </c>
      <c r="K40" s="20" t="s">
        <v>1481</v>
      </c>
      <c r="L40" s="20">
        <v>2024</v>
      </c>
      <c r="M40" s="20" t="s">
        <v>114</v>
      </c>
      <c r="N40" s="20" t="s">
        <v>75</v>
      </c>
      <c r="O40" s="20"/>
      <c r="P40" s="20" t="s">
        <v>1484</v>
      </c>
      <c r="Q40" s="20" t="s">
        <v>1485</v>
      </c>
      <c r="R40" s="20" t="s">
        <v>1487</v>
      </c>
      <c r="S40" s="20" t="s">
        <v>120</v>
      </c>
      <c r="T40" s="20" t="s">
        <v>121</v>
      </c>
      <c r="U40" s="20"/>
      <c r="V40" s="20"/>
      <c r="W40" s="20" t="s">
        <v>122</v>
      </c>
      <c r="X40" s="20" t="s">
        <v>64</v>
      </c>
      <c r="Y40" s="20" t="s">
        <v>1488</v>
      </c>
      <c r="Z40" s="20"/>
    </row>
    <row r="41" spans="1:26">
      <c r="A41" s="20" t="s">
        <v>2623</v>
      </c>
      <c r="B41" s="20" t="s">
        <v>2624</v>
      </c>
      <c r="C41" s="20" t="s">
        <v>2625</v>
      </c>
      <c r="D41" s="20" t="s">
        <v>2611</v>
      </c>
      <c r="E41" s="20" t="s">
        <v>2626</v>
      </c>
      <c r="F41" s="20" t="s">
        <v>472</v>
      </c>
      <c r="G41" s="20">
        <v>2013</v>
      </c>
      <c r="H41" s="20">
        <v>2016</v>
      </c>
      <c r="I41" s="20">
        <f t="shared" si="0"/>
        <v>4</v>
      </c>
      <c r="J41" s="20">
        <v>33690009</v>
      </c>
      <c r="K41" s="20" t="s">
        <v>2627</v>
      </c>
      <c r="L41" s="20">
        <v>2021</v>
      </c>
      <c r="M41" s="20" t="s">
        <v>993</v>
      </c>
      <c r="N41" s="20" t="s">
        <v>2630</v>
      </c>
      <c r="O41" s="20"/>
      <c r="P41" s="20" t="s">
        <v>2631</v>
      </c>
      <c r="Q41" s="20" t="s">
        <v>2632</v>
      </c>
      <c r="R41" s="20" t="s">
        <v>2634</v>
      </c>
      <c r="S41" s="20" t="s">
        <v>999</v>
      </c>
      <c r="T41" s="20" t="s">
        <v>1000</v>
      </c>
      <c r="U41" s="20"/>
      <c r="V41" s="20" t="s">
        <v>1001</v>
      </c>
      <c r="W41" s="20" t="s">
        <v>122</v>
      </c>
      <c r="X41" s="20" t="s">
        <v>64</v>
      </c>
      <c r="Y41" s="20" t="s">
        <v>2635</v>
      </c>
      <c r="Z41" s="20"/>
    </row>
    <row r="42" spans="1:26">
      <c r="A42" s="20" t="s">
        <v>3997</v>
      </c>
      <c r="B42" s="20" t="s">
        <v>3998</v>
      </c>
      <c r="C42" s="20" t="s">
        <v>3999</v>
      </c>
      <c r="D42" s="20" t="s">
        <v>964</v>
      </c>
      <c r="E42" s="20" t="s">
        <v>89</v>
      </c>
      <c r="F42" s="20" t="s">
        <v>472</v>
      </c>
      <c r="G42" s="20">
        <v>2013</v>
      </c>
      <c r="H42" s="20">
        <v>2016</v>
      </c>
      <c r="I42" s="20">
        <f t="shared" si="0"/>
        <v>4</v>
      </c>
      <c r="J42" s="20">
        <v>36171904</v>
      </c>
      <c r="K42" s="20" t="s">
        <v>4000</v>
      </c>
      <c r="L42" s="20">
        <v>2022</v>
      </c>
      <c r="M42" s="20" t="s">
        <v>317</v>
      </c>
      <c r="N42" s="20" t="s">
        <v>478</v>
      </c>
      <c r="O42" s="20"/>
      <c r="P42" s="20" t="s">
        <v>4003</v>
      </c>
      <c r="Q42" s="20" t="s">
        <v>4004</v>
      </c>
      <c r="R42" s="20" t="s">
        <v>4006</v>
      </c>
      <c r="S42" s="20" t="s">
        <v>120</v>
      </c>
      <c r="T42" s="20" t="s">
        <v>1447</v>
      </c>
      <c r="U42" s="20"/>
      <c r="V42" s="20"/>
      <c r="W42" s="20" t="s">
        <v>83</v>
      </c>
      <c r="X42" s="20" t="s">
        <v>64</v>
      </c>
      <c r="Y42" s="20" t="s">
        <v>4007</v>
      </c>
      <c r="Z42" s="20"/>
    </row>
    <row r="43" spans="1:26">
      <c r="A43" s="20" t="s">
        <v>3087</v>
      </c>
      <c r="B43" s="20" t="s">
        <v>3088</v>
      </c>
      <c r="C43" s="20" t="s">
        <v>3089</v>
      </c>
      <c r="D43" s="20" t="s">
        <v>1411</v>
      </c>
      <c r="E43" s="20" t="s">
        <v>1649</v>
      </c>
      <c r="F43" s="20" t="s">
        <v>299</v>
      </c>
      <c r="G43" s="20">
        <v>2017</v>
      </c>
      <c r="H43" s="20">
        <v>2020</v>
      </c>
      <c r="I43" s="20">
        <f t="shared" si="0"/>
        <v>4</v>
      </c>
      <c r="J43" s="20">
        <v>39175030</v>
      </c>
      <c r="K43" s="20" t="s">
        <v>3090</v>
      </c>
      <c r="L43" s="20">
        <v>2024</v>
      </c>
      <c r="M43" s="20" t="s">
        <v>328</v>
      </c>
      <c r="N43" s="20" t="s">
        <v>96</v>
      </c>
      <c r="O43" s="20" t="s">
        <v>76</v>
      </c>
      <c r="P43" s="20" t="s">
        <v>3093</v>
      </c>
      <c r="Q43" s="20" t="s">
        <v>3094</v>
      </c>
      <c r="R43" s="20" t="s">
        <v>3096</v>
      </c>
      <c r="S43" s="20" t="s">
        <v>101</v>
      </c>
      <c r="T43" s="20" t="s">
        <v>333</v>
      </c>
      <c r="U43" s="20"/>
      <c r="V43" s="20"/>
      <c r="W43" s="20" t="s">
        <v>122</v>
      </c>
      <c r="X43" s="20" t="s">
        <v>64</v>
      </c>
      <c r="Y43" s="20" t="s">
        <v>3097</v>
      </c>
      <c r="Z43" s="20"/>
    </row>
    <row r="44" spans="1:26">
      <c r="A44" s="20" t="s">
        <v>1145</v>
      </c>
      <c r="B44" s="20" t="s">
        <v>1146</v>
      </c>
      <c r="C44" s="20" t="s">
        <v>1147</v>
      </c>
      <c r="D44" s="20" t="s">
        <v>1148</v>
      </c>
      <c r="E44" s="20" t="s">
        <v>1149</v>
      </c>
      <c r="F44" s="20" t="s">
        <v>47</v>
      </c>
      <c r="G44" s="20">
        <v>1999</v>
      </c>
      <c r="H44" s="20">
        <v>2006</v>
      </c>
      <c r="I44" s="20">
        <f t="shared" si="0"/>
        <v>8</v>
      </c>
      <c r="J44" s="20">
        <v>39119183</v>
      </c>
      <c r="K44" s="20" t="s">
        <v>1150</v>
      </c>
      <c r="L44" s="20">
        <v>2024</v>
      </c>
      <c r="M44" s="20" t="s">
        <v>378</v>
      </c>
      <c r="N44" s="20" t="s">
        <v>75</v>
      </c>
      <c r="O44" s="20"/>
      <c r="P44" s="20" t="s">
        <v>1153</v>
      </c>
      <c r="Q44" s="20" t="s">
        <v>1154</v>
      </c>
      <c r="R44" s="20" t="s">
        <v>1156</v>
      </c>
      <c r="S44" s="20" t="s">
        <v>120</v>
      </c>
      <c r="T44" s="20" t="s">
        <v>383</v>
      </c>
      <c r="U44" s="20"/>
      <c r="V44" s="20"/>
      <c r="W44" s="20" t="s">
        <v>122</v>
      </c>
      <c r="X44" s="20" t="s">
        <v>64</v>
      </c>
      <c r="Y44" s="20" t="s">
        <v>1157</v>
      </c>
      <c r="Z44" s="20"/>
    </row>
    <row r="45" spans="1:26">
      <c r="A45" s="20" t="s">
        <v>4706</v>
      </c>
      <c r="B45" s="20" t="s">
        <v>4707</v>
      </c>
      <c r="C45" s="20" t="s">
        <v>4708</v>
      </c>
      <c r="D45" s="20" t="s">
        <v>4709</v>
      </c>
      <c r="E45" s="20" t="s">
        <v>1176</v>
      </c>
      <c r="F45" s="20" t="s">
        <v>472</v>
      </c>
      <c r="G45" s="20">
        <v>1999</v>
      </c>
      <c r="H45" s="20">
        <v>2018</v>
      </c>
      <c r="I45" s="20">
        <f t="shared" si="0"/>
        <v>20</v>
      </c>
      <c r="J45" s="20">
        <v>39256829</v>
      </c>
      <c r="K45" s="20" t="s">
        <v>4710</v>
      </c>
      <c r="L45" s="20">
        <v>2024</v>
      </c>
      <c r="M45" s="20" t="s">
        <v>328</v>
      </c>
      <c r="N45" s="20" t="s">
        <v>96</v>
      </c>
      <c r="O45" s="20" t="s">
        <v>76</v>
      </c>
      <c r="P45" s="20" t="s">
        <v>4713</v>
      </c>
      <c r="Q45" s="20" t="s">
        <v>4714</v>
      </c>
      <c r="R45" s="20" t="s">
        <v>4716</v>
      </c>
      <c r="S45" s="20" t="s">
        <v>101</v>
      </c>
      <c r="T45" s="20" t="s">
        <v>333</v>
      </c>
      <c r="U45" s="20"/>
      <c r="V45" s="20"/>
      <c r="W45" s="20" t="s">
        <v>122</v>
      </c>
      <c r="X45" s="20" t="s">
        <v>64</v>
      </c>
      <c r="Y45" s="20" t="s">
        <v>4717</v>
      </c>
      <c r="Z45" s="20"/>
    </row>
    <row r="46" spans="1:26">
      <c r="A46" s="20" t="s">
        <v>2836</v>
      </c>
      <c r="B46" s="20" t="s">
        <v>2837</v>
      </c>
      <c r="C46" s="20" t="s">
        <v>2838</v>
      </c>
      <c r="D46" s="20" t="s">
        <v>847</v>
      </c>
      <c r="E46" s="20" t="s">
        <v>2839</v>
      </c>
      <c r="F46" s="20" t="s">
        <v>47</v>
      </c>
      <c r="G46" s="20">
        <v>2013</v>
      </c>
      <c r="H46" s="20">
        <v>2014</v>
      </c>
      <c r="I46" s="20">
        <f t="shared" si="0"/>
        <v>2</v>
      </c>
      <c r="J46" s="20">
        <v>38075227</v>
      </c>
      <c r="K46" s="20" t="s">
        <v>2840</v>
      </c>
      <c r="L46" s="20">
        <v>2023</v>
      </c>
      <c r="M46" s="20" t="s">
        <v>114</v>
      </c>
      <c r="N46" s="20" t="s">
        <v>115</v>
      </c>
      <c r="O46" s="20"/>
      <c r="P46" s="20" t="s">
        <v>2843</v>
      </c>
      <c r="Q46" s="20" t="s">
        <v>2844</v>
      </c>
      <c r="R46" s="20" t="s">
        <v>2846</v>
      </c>
      <c r="S46" s="20" t="s">
        <v>120</v>
      </c>
      <c r="T46" s="20" t="s">
        <v>121</v>
      </c>
      <c r="U46" s="20"/>
      <c r="V46" s="20"/>
      <c r="W46" s="20" t="s">
        <v>83</v>
      </c>
      <c r="X46" s="20" t="s">
        <v>64</v>
      </c>
      <c r="Y46" s="20" t="s">
        <v>2847</v>
      </c>
      <c r="Z46" s="20"/>
    </row>
    <row r="47" spans="1:26">
      <c r="A47" s="20" t="s">
        <v>2545</v>
      </c>
      <c r="B47" s="20" t="s">
        <v>2546</v>
      </c>
      <c r="C47" s="20" t="s">
        <v>2547</v>
      </c>
      <c r="D47" s="20" t="s">
        <v>2548</v>
      </c>
      <c r="E47" s="20" t="s">
        <v>2549</v>
      </c>
      <c r="F47" s="20" t="s">
        <v>472</v>
      </c>
      <c r="G47" s="20">
        <v>1988</v>
      </c>
      <c r="H47" s="20">
        <v>1994</v>
      </c>
      <c r="I47" s="20">
        <f t="shared" si="0"/>
        <v>7</v>
      </c>
      <c r="J47" s="20">
        <v>36213276</v>
      </c>
      <c r="K47" s="20" t="s">
        <v>2550</v>
      </c>
      <c r="L47" s="20">
        <v>2022</v>
      </c>
      <c r="M47" s="20" t="s">
        <v>317</v>
      </c>
      <c r="N47" s="20" t="s">
        <v>478</v>
      </c>
      <c r="O47" s="20"/>
      <c r="P47" s="20" t="s">
        <v>2553</v>
      </c>
      <c r="Q47" s="20" t="s">
        <v>2554</v>
      </c>
      <c r="R47" s="20" t="s">
        <v>2556</v>
      </c>
      <c r="S47" s="20" t="s">
        <v>120</v>
      </c>
      <c r="T47" s="20" t="s">
        <v>1447</v>
      </c>
      <c r="U47" s="20"/>
      <c r="V47" s="20"/>
      <c r="W47" s="20" t="s">
        <v>83</v>
      </c>
      <c r="X47" s="20" t="s">
        <v>64</v>
      </c>
      <c r="Y47" s="20" t="s">
        <v>2557</v>
      </c>
      <c r="Z47" s="20"/>
    </row>
    <row r="48" spans="1:26">
      <c r="A48" s="20" t="s">
        <v>1044</v>
      </c>
      <c r="B48" s="20" t="s">
        <v>1045</v>
      </c>
      <c r="C48" s="20" t="s">
        <v>1046</v>
      </c>
      <c r="D48" s="20" t="s">
        <v>1047</v>
      </c>
      <c r="E48" s="20" t="s">
        <v>1048</v>
      </c>
      <c r="F48" s="20" t="s">
        <v>472</v>
      </c>
      <c r="G48" s="20">
        <v>2011</v>
      </c>
      <c r="H48" s="20">
        <v>2014</v>
      </c>
      <c r="I48" s="20">
        <f t="shared" si="0"/>
        <v>4</v>
      </c>
      <c r="J48" s="20">
        <v>38706553</v>
      </c>
      <c r="K48" s="20" t="s">
        <v>1049</v>
      </c>
      <c r="L48" s="20">
        <v>2024</v>
      </c>
      <c r="M48" s="20" t="s">
        <v>440</v>
      </c>
      <c r="N48" s="20" t="s">
        <v>441</v>
      </c>
      <c r="O48" s="20"/>
      <c r="P48" s="20" t="s">
        <v>1052</v>
      </c>
      <c r="Q48" s="20" t="s">
        <v>1053</v>
      </c>
      <c r="R48" s="20" t="s">
        <v>1055</v>
      </c>
      <c r="S48" s="20" t="s">
        <v>120</v>
      </c>
      <c r="T48" s="20" t="s">
        <v>446</v>
      </c>
      <c r="U48" s="20"/>
      <c r="V48" s="20"/>
      <c r="W48" s="20" t="s">
        <v>122</v>
      </c>
      <c r="X48" s="20" t="s">
        <v>64</v>
      </c>
      <c r="Y48" s="20" t="s">
        <v>1056</v>
      </c>
      <c r="Z48" s="20"/>
    </row>
    <row r="49" spans="1:26">
      <c r="A49" s="20" t="s">
        <v>1906</v>
      </c>
      <c r="B49" s="20" t="s">
        <v>1907</v>
      </c>
      <c r="C49" s="20" t="s">
        <v>1908</v>
      </c>
      <c r="D49" s="22" t="s">
        <v>1909</v>
      </c>
      <c r="E49" s="22" t="s">
        <v>146</v>
      </c>
      <c r="F49" s="22" t="s">
        <v>47</v>
      </c>
      <c r="G49" s="22">
        <v>2013</v>
      </c>
      <c r="H49" s="22">
        <v>2014</v>
      </c>
      <c r="I49" s="20">
        <f t="shared" si="0"/>
        <v>2</v>
      </c>
      <c r="J49" s="22">
        <v>39277033</v>
      </c>
      <c r="K49" s="22" t="s">
        <v>1910</v>
      </c>
      <c r="L49" s="20">
        <v>2025</v>
      </c>
      <c r="M49" s="20" t="s">
        <v>150</v>
      </c>
      <c r="N49" s="20">
        <v>368</v>
      </c>
      <c r="O49" s="20"/>
      <c r="P49" s="20"/>
      <c r="Q49" s="20" t="s">
        <v>1911</v>
      </c>
      <c r="R49" s="20" t="s">
        <v>1913</v>
      </c>
      <c r="S49" s="20" t="s">
        <v>5823</v>
      </c>
      <c r="T49" s="24" t="s">
        <v>1914</v>
      </c>
      <c r="U49" s="20"/>
      <c r="V49" s="20" t="s">
        <v>157</v>
      </c>
      <c r="W49" s="20"/>
      <c r="X49" s="20" t="s">
        <v>275</v>
      </c>
      <c r="Y49" s="20" t="s">
        <v>1915</v>
      </c>
      <c r="Z49" s="20"/>
    </row>
    <row r="50" spans="1:26">
      <c r="A50" s="20" t="s">
        <v>2508</v>
      </c>
      <c r="B50" s="20" t="s">
        <v>2509</v>
      </c>
      <c r="C50" s="20" t="s">
        <v>2510</v>
      </c>
      <c r="D50" s="20" t="s">
        <v>2511</v>
      </c>
      <c r="E50" s="20" t="s">
        <v>201</v>
      </c>
      <c r="F50" s="20" t="s">
        <v>472</v>
      </c>
      <c r="G50" s="20">
        <v>2011</v>
      </c>
      <c r="H50" s="20">
        <v>2018</v>
      </c>
      <c r="I50" s="20">
        <f t="shared" si="0"/>
        <v>8</v>
      </c>
      <c r="J50" s="20">
        <v>37714034</v>
      </c>
      <c r="K50" s="20" t="s">
        <v>2512</v>
      </c>
      <c r="L50" s="20">
        <v>2023</v>
      </c>
      <c r="M50" s="20" t="s">
        <v>993</v>
      </c>
      <c r="N50" s="20" t="s">
        <v>2515</v>
      </c>
      <c r="O50" s="20"/>
      <c r="P50" s="20" t="s">
        <v>2516</v>
      </c>
      <c r="Q50" s="20" t="s">
        <v>2517</v>
      </c>
      <c r="R50" s="20" t="s">
        <v>2519</v>
      </c>
      <c r="S50" s="20" t="s">
        <v>999</v>
      </c>
      <c r="T50" s="20" t="s">
        <v>1000</v>
      </c>
      <c r="U50" s="20"/>
      <c r="V50" s="20" t="s">
        <v>1001</v>
      </c>
      <c r="W50" s="20" t="s">
        <v>122</v>
      </c>
      <c r="X50" s="20" t="s">
        <v>64</v>
      </c>
      <c r="Y50" s="20" t="s">
        <v>2520</v>
      </c>
      <c r="Z50" s="20"/>
    </row>
    <row r="51" spans="1:26">
      <c r="A51" s="20" t="s">
        <v>449</v>
      </c>
      <c r="B51" s="20" t="s">
        <v>450</v>
      </c>
      <c r="C51" s="20" t="s">
        <v>451</v>
      </c>
      <c r="D51" s="20" t="s">
        <v>452</v>
      </c>
      <c r="E51" s="20" t="s">
        <v>453</v>
      </c>
      <c r="F51" s="20" t="s">
        <v>47</v>
      </c>
      <c r="G51" s="20">
        <v>2009</v>
      </c>
      <c r="H51" s="20">
        <v>2018</v>
      </c>
      <c r="I51" s="20">
        <f t="shared" si="0"/>
        <v>10</v>
      </c>
      <c r="J51" s="20">
        <v>38771356</v>
      </c>
      <c r="K51" s="20" t="s">
        <v>454</v>
      </c>
      <c r="L51" s="20">
        <v>2024</v>
      </c>
      <c r="M51" s="20" t="s">
        <v>457</v>
      </c>
      <c r="N51" s="20" t="s">
        <v>458</v>
      </c>
      <c r="O51" s="20" t="s">
        <v>223</v>
      </c>
      <c r="P51" s="20"/>
      <c r="Q51" s="20" t="s">
        <v>460</v>
      </c>
      <c r="R51" s="20" t="s">
        <v>462</v>
      </c>
      <c r="S51" s="20" t="s">
        <v>463</v>
      </c>
      <c r="T51" s="20" t="s">
        <v>464</v>
      </c>
      <c r="U51" s="20"/>
      <c r="V51" s="20" t="s">
        <v>465</v>
      </c>
      <c r="W51" s="20" t="s">
        <v>63</v>
      </c>
      <c r="X51" s="20" t="s">
        <v>64</v>
      </c>
      <c r="Y51" s="20" t="s">
        <v>466</v>
      </c>
      <c r="Z51" s="20"/>
    </row>
    <row r="52" spans="1:26">
      <c r="A52" s="20" t="s">
        <v>1735</v>
      </c>
      <c r="B52" s="20" t="s">
        <v>1736</v>
      </c>
      <c r="C52" s="20" t="s">
        <v>1737</v>
      </c>
      <c r="D52" s="20" t="s">
        <v>1738</v>
      </c>
      <c r="E52" s="20" t="s">
        <v>436</v>
      </c>
      <c r="F52" s="20" t="s">
        <v>47</v>
      </c>
      <c r="G52" s="20">
        <v>2017</v>
      </c>
      <c r="H52" s="20">
        <v>2018</v>
      </c>
      <c r="I52" s="20">
        <f t="shared" si="0"/>
        <v>2</v>
      </c>
      <c r="J52" s="20">
        <v>36516525</v>
      </c>
      <c r="K52" s="20" t="s">
        <v>1739</v>
      </c>
      <c r="L52" s="20">
        <v>2023</v>
      </c>
      <c r="M52" s="20" t="s">
        <v>1742</v>
      </c>
      <c r="N52" s="20" t="s">
        <v>1743</v>
      </c>
      <c r="O52" s="20"/>
      <c r="P52" s="20"/>
      <c r="Q52" s="20" t="s">
        <v>1745</v>
      </c>
      <c r="R52" s="20" t="s">
        <v>1747</v>
      </c>
      <c r="S52" s="20" t="s">
        <v>5823</v>
      </c>
      <c r="T52" s="20" t="s">
        <v>1748</v>
      </c>
      <c r="U52" s="20"/>
      <c r="V52" s="20" t="s">
        <v>1749</v>
      </c>
      <c r="W52" s="20"/>
      <c r="X52" s="20" t="s">
        <v>64</v>
      </c>
      <c r="Y52" s="20" t="s">
        <v>1750</v>
      </c>
      <c r="Z52" s="20"/>
    </row>
    <row r="53" spans="1:26">
      <c r="A53" s="20" t="s">
        <v>2772</v>
      </c>
      <c r="B53" s="20" t="s">
        <v>2773</v>
      </c>
      <c r="C53" s="20" t="s">
        <v>2774</v>
      </c>
      <c r="D53" s="22" t="s">
        <v>471</v>
      </c>
      <c r="E53" s="22" t="s">
        <v>146</v>
      </c>
      <c r="F53" s="22" t="s">
        <v>47</v>
      </c>
      <c r="G53" s="22">
        <v>2005</v>
      </c>
      <c r="H53" s="22">
        <v>2018</v>
      </c>
      <c r="I53" s="20">
        <f t="shared" si="0"/>
        <v>14</v>
      </c>
      <c r="J53" s="22">
        <v>39355374</v>
      </c>
      <c r="K53" s="22" t="s">
        <v>2775</v>
      </c>
      <c r="L53" s="20">
        <v>2024</v>
      </c>
      <c r="M53" s="20" t="s">
        <v>2776</v>
      </c>
      <c r="N53" s="20">
        <v>15</v>
      </c>
      <c r="O53" s="20"/>
      <c r="P53" s="20">
        <v>1433990</v>
      </c>
      <c r="Q53" s="20" t="s">
        <v>2777</v>
      </c>
      <c r="R53" s="20" t="s">
        <v>2779</v>
      </c>
      <c r="S53" s="20" t="s">
        <v>120</v>
      </c>
      <c r="T53" s="20">
        <v>16640640</v>
      </c>
      <c r="U53" s="20"/>
      <c r="V53" s="20"/>
      <c r="W53" s="20"/>
      <c r="X53" s="20" t="s">
        <v>275</v>
      </c>
      <c r="Y53" s="20" t="s">
        <v>2780</v>
      </c>
      <c r="Z53" s="20"/>
    </row>
    <row r="54" spans="1:26">
      <c r="A54" s="20" t="s">
        <v>4482</v>
      </c>
      <c r="B54" s="20" t="s">
        <v>4483</v>
      </c>
      <c r="C54" s="20" t="s">
        <v>4484</v>
      </c>
      <c r="D54" s="20" t="s">
        <v>1131</v>
      </c>
      <c r="E54" s="20" t="s">
        <v>268</v>
      </c>
      <c r="F54" s="20" t="s">
        <v>47</v>
      </c>
      <c r="G54" s="20">
        <v>2003</v>
      </c>
      <c r="H54" s="20">
        <v>2018</v>
      </c>
      <c r="I54" s="20">
        <f t="shared" si="0"/>
        <v>16</v>
      </c>
      <c r="J54" s="20">
        <v>38056398</v>
      </c>
      <c r="K54" s="20" t="s">
        <v>4485</v>
      </c>
      <c r="L54" s="20">
        <v>2024</v>
      </c>
      <c r="M54" s="20" t="s">
        <v>4488</v>
      </c>
      <c r="N54" s="20" t="s">
        <v>4489</v>
      </c>
      <c r="O54" s="20"/>
      <c r="P54" s="20"/>
      <c r="Q54" s="20" t="s">
        <v>4491</v>
      </c>
      <c r="R54" s="20" t="s">
        <v>4493</v>
      </c>
      <c r="S54" s="20" t="s">
        <v>5823</v>
      </c>
      <c r="T54" s="20" t="s">
        <v>4494</v>
      </c>
      <c r="U54" s="20"/>
      <c r="V54" s="20" t="s">
        <v>4495</v>
      </c>
      <c r="W54" s="20"/>
      <c r="X54" s="20" t="s">
        <v>64</v>
      </c>
      <c r="Y54" s="20" t="s">
        <v>4496</v>
      </c>
      <c r="Z54" s="20"/>
    </row>
    <row r="55" spans="1:26">
      <c r="A55" s="20" t="s">
        <v>3329</v>
      </c>
      <c r="B55" s="20" t="s">
        <v>3330</v>
      </c>
      <c r="C55" s="20" t="s">
        <v>3331</v>
      </c>
      <c r="D55" s="20" t="s">
        <v>751</v>
      </c>
      <c r="E55" s="20" t="s">
        <v>3332</v>
      </c>
      <c r="F55" s="20" t="s">
        <v>47</v>
      </c>
      <c r="G55" s="20">
        <v>2011</v>
      </c>
      <c r="H55" s="20">
        <v>2018</v>
      </c>
      <c r="I55" s="20">
        <f t="shared" si="0"/>
        <v>8</v>
      </c>
      <c r="J55" s="20">
        <v>38549750</v>
      </c>
      <c r="K55" s="20" t="s">
        <v>3333</v>
      </c>
      <c r="L55" s="20">
        <v>2024</v>
      </c>
      <c r="M55" s="20" t="s">
        <v>114</v>
      </c>
      <c r="N55" s="20" t="s">
        <v>75</v>
      </c>
      <c r="O55" s="20"/>
      <c r="P55" s="20" t="s">
        <v>3336</v>
      </c>
      <c r="Q55" s="20" t="s">
        <v>3337</v>
      </c>
      <c r="R55" s="20" t="s">
        <v>3339</v>
      </c>
      <c r="S55" s="20" t="s">
        <v>120</v>
      </c>
      <c r="T55" s="20" t="s">
        <v>121</v>
      </c>
      <c r="U55" s="20"/>
      <c r="V55" s="20"/>
      <c r="W55" s="20" t="s">
        <v>122</v>
      </c>
      <c r="X55" s="20" t="s">
        <v>64</v>
      </c>
      <c r="Y55" s="20" t="s">
        <v>3340</v>
      </c>
      <c r="Z55" s="20"/>
    </row>
    <row r="56" spans="1:26">
      <c r="A56" s="20" t="s">
        <v>644</v>
      </c>
      <c r="B56" s="20" t="s">
        <v>645</v>
      </c>
      <c r="C56" s="20" t="s">
        <v>646</v>
      </c>
      <c r="D56" s="20" t="s">
        <v>146</v>
      </c>
      <c r="E56" s="20" t="s">
        <v>647</v>
      </c>
      <c r="F56" s="20" t="s">
        <v>47</v>
      </c>
      <c r="G56" s="20">
        <v>1999</v>
      </c>
      <c r="H56" s="20">
        <v>2018</v>
      </c>
      <c r="I56" s="20">
        <f t="shared" si="0"/>
        <v>20</v>
      </c>
      <c r="J56" s="20">
        <v>37325316</v>
      </c>
      <c r="K56" s="20" t="s">
        <v>648</v>
      </c>
      <c r="L56" s="20">
        <v>2023</v>
      </c>
      <c r="M56" s="20" t="s">
        <v>440</v>
      </c>
      <c r="N56" s="20" t="s">
        <v>75</v>
      </c>
      <c r="O56" s="20"/>
      <c r="P56" s="20" t="s">
        <v>651</v>
      </c>
      <c r="Q56" s="20" t="s">
        <v>652</v>
      </c>
      <c r="R56" s="20" t="s">
        <v>654</v>
      </c>
      <c r="S56" s="20" t="s">
        <v>120</v>
      </c>
      <c r="T56" s="20" t="s">
        <v>446</v>
      </c>
      <c r="U56" s="20"/>
      <c r="V56" s="20"/>
      <c r="W56" s="20" t="s">
        <v>83</v>
      </c>
      <c r="X56" s="20" t="s">
        <v>64</v>
      </c>
      <c r="Y56" s="20" t="s">
        <v>655</v>
      </c>
      <c r="Z56" s="20"/>
    </row>
    <row r="57" spans="1:26">
      <c r="A57" s="20" t="s">
        <v>2533</v>
      </c>
      <c r="B57" s="20" t="s">
        <v>2534</v>
      </c>
      <c r="C57" s="20" t="s">
        <v>2535</v>
      </c>
      <c r="D57" s="20" t="s">
        <v>751</v>
      </c>
      <c r="E57" s="20" t="s">
        <v>2433</v>
      </c>
      <c r="F57" s="20" t="s">
        <v>299</v>
      </c>
      <c r="G57" s="20">
        <v>2011</v>
      </c>
      <c r="H57" s="20">
        <v>2014</v>
      </c>
      <c r="I57" s="20">
        <f t="shared" si="0"/>
        <v>4</v>
      </c>
      <c r="J57" s="20">
        <v>39304710</v>
      </c>
      <c r="K57" s="20" t="s">
        <v>2536</v>
      </c>
      <c r="L57" s="20">
        <v>2024</v>
      </c>
      <c r="M57" s="20" t="s">
        <v>74</v>
      </c>
      <c r="N57" s="20" t="s">
        <v>240</v>
      </c>
      <c r="O57" s="20" t="s">
        <v>76</v>
      </c>
      <c r="P57" s="20" t="s">
        <v>2539</v>
      </c>
      <c r="Q57" s="20" t="s">
        <v>2540</v>
      </c>
      <c r="R57" s="20" t="s">
        <v>2542</v>
      </c>
      <c r="S57" s="20" t="s">
        <v>1069</v>
      </c>
      <c r="T57" s="20" t="s">
        <v>82</v>
      </c>
      <c r="U57" s="20"/>
      <c r="V57" s="20"/>
      <c r="W57" s="20" t="s">
        <v>122</v>
      </c>
      <c r="X57" s="20" t="s">
        <v>64</v>
      </c>
      <c r="Y57" s="20" t="s">
        <v>2543</v>
      </c>
      <c r="Z57" s="20"/>
    </row>
    <row r="58" spans="1:26">
      <c r="A58" s="20" t="s">
        <v>874</v>
      </c>
      <c r="B58" s="20" t="s">
        <v>875</v>
      </c>
      <c r="C58" s="20" t="s">
        <v>876</v>
      </c>
      <c r="D58" s="20" t="s">
        <v>860</v>
      </c>
      <c r="E58" s="20" t="s">
        <v>877</v>
      </c>
      <c r="F58" s="20" t="s">
        <v>417</v>
      </c>
      <c r="G58" s="20">
        <v>2015</v>
      </c>
      <c r="H58" s="20">
        <v>2018</v>
      </c>
      <c r="I58" s="20">
        <f t="shared" si="0"/>
        <v>4</v>
      </c>
      <c r="J58" s="20">
        <v>39171114</v>
      </c>
      <c r="K58" s="20" t="s">
        <v>878</v>
      </c>
      <c r="L58" s="20">
        <v>2024</v>
      </c>
      <c r="M58" s="20" t="s">
        <v>114</v>
      </c>
      <c r="N58" s="20" t="s">
        <v>75</v>
      </c>
      <c r="O58" s="20"/>
      <c r="P58" s="20" t="s">
        <v>881</v>
      </c>
      <c r="Q58" s="20" t="s">
        <v>882</v>
      </c>
      <c r="R58" s="20" t="s">
        <v>884</v>
      </c>
      <c r="S58" s="20" t="s">
        <v>120</v>
      </c>
      <c r="T58" s="20" t="s">
        <v>121</v>
      </c>
      <c r="U58" s="20"/>
      <c r="V58" s="20"/>
      <c r="W58" s="20" t="s">
        <v>122</v>
      </c>
      <c r="X58" s="20" t="s">
        <v>64</v>
      </c>
      <c r="Y58" s="20" t="s">
        <v>885</v>
      </c>
      <c r="Z58" s="20"/>
    </row>
    <row r="59" spans="1:26">
      <c r="A59" s="20" t="s">
        <v>3846</v>
      </c>
      <c r="B59" s="20" t="s">
        <v>3847</v>
      </c>
      <c r="C59" s="20" t="s">
        <v>3848</v>
      </c>
      <c r="D59" s="20" t="s">
        <v>3849</v>
      </c>
      <c r="E59" s="20" t="s">
        <v>3850</v>
      </c>
      <c r="F59" s="20" t="s">
        <v>2041</v>
      </c>
      <c r="G59" s="20">
        <v>2007</v>
      </c>
      <c r="H59" s="20">
        <v>2012</v>
      </c>
      <c r="I59" s="20">
        <f t="shared" si="0"/>
        <v>6</v>
      </c>
      <c r="J59" s="20">
        <v>37324875</v>
      </c>
      <c r="K59" s="20" t="s">
        <v>3851</v>
      </c>
      <c r="L59" s="20">
        <v>2023</v>
      </c>
      <c r="M59" s="20" t="s">
        <v>3854</v>
      </c>
      <c r="N59" s="20" t="s">
        <v>75</v>
      </c>
      <c r="O59" s="20" t="s">
        <v>361</v>
      </c>
      <c r="P59" s="20"/>
      <c r="Q59" s="20" t="s">
        <v>3856</v>
      </c>
      <c r="R59" s="20" t="s">
        <v>3858</v>
      </c>
      <c r="S59" s="20" t="s">
        <v>1228</v>
      </c>
      <c r="T59" s="20" t="s">
        <v>3859</v>
      </c>
      <c r="U59" s="20"/>
      <c r="V59" s="20"/>
      <c r="W59" s="20" t="s">
        <v>122</v>
      </c>
      <c r="X59" s="20" t="s">
        <v>64</v>
      </c>
      <c r="Y59" s="20" t="s">
        <v>3860</v>
      </c>
      <c r="Z59" s="20"/>
    </row>
    <row r="60" spans="1:26">
      <c r="A60" s="20" t="s">
        <v>2903</v>
      </c>
      <c r="B60" s="20" t="s">
        <v>2904</v>
      </c>
      <c r="C60" s="20" t="s">
        <v>2905</v>
      </c>
      <c r="D60" s="20" t="s">
        <v>2893</v>
      </c>
      <c r="E60" s="20" t="s">
        <v>146</v>
      </c>
      <c r="F60" s="20" t="s">
        <v>47</v>
      </c>
      <c r="G60" s="20">
        <v>2005</v>
      </c>
      <c r="H60" s="20">
        <v>2020</v>
      </c>
      <c r="I60" s="20">
        <f t="shared" si="0"/>
        <v>16</v>
      </c>
      <c r="J60" s="20">
        <v>38710330</v>
      </c>
      <c r="K60" s="20" t="s">
        <v>2906</v>
      </c>
      <c r="L60" s="20">
        <v>2024</v>
      </c>
      <c r="M60" s="20" t="s">
        <v>150</v>
      </c>
      <c r="N60" s="20" t="s">
        <v>2909</v>
      </c>
      <c r="O60" s="20"/>
      <c r="P60" s="20"/>
      <c r="Q60" s="20" t="s">
        <v>2910</v>
      </c>
      <c r="R60" s="20" t="s">
        <v>2912</v>
      </c>
      <c r="S60" s="20" t="s">
        <v>5823</v>
      </c>
      <c r="T60" s="20" t="s">
        <v>156</v>
      </c>
      <c r="U60" s="20"/>
      <c r="V60" s="20" t="s">
        <v>157</v>
      </c>
      <c r="W60" s="20"/>
      <c r="X60" s="20" t="s">
        <v>64</v>
      </c>
      <c r="Y60" s="20" t="s">
        <v>2913</v>
      </c>
      <c r="Z60" s="20"/>
    </row>
    <row r="61" spans="1:26">
      <c r="A61" s="20" t="s">
        <v>3073</v>
      </c>
      <c r="B61" s="20" t="s">
        <v>3074</v>
      </c>
      <c r="C61" s="20" t="s">
        <v>3075</v>
      </c>
      <c r="D61" s="20" t="s">
        <v>3076</v>
      </c>
      <c r="E61" s="20" t="s">
        <v>146</v>
      </c>
      <c r="F61" s="20" t="s">
        <v>47</v>
      </c>
      <c r="G61" s="20">
        <v>2005</v>
      </c>
      <c r="H61" s="20">
        <v>2018</v>
      </c>
      <c r="I61" s="20">
        <f t="shared" si="0"/>
        <v>14</v>
      </c>
      <c r="J61" s="20">
        <v>37928909</v>
      </c>
      <c r="K61" s="20" t="s">
        <v>3077</v>
      </c>
      <c r="L61" s="20">
        <v>2023</v>
      </c>
      <c r="M61" s="20" t="s">
        <v>2776</v>
      </c>
      <c r="N61" s="20" t="s">
        <v>240</v>
      </c>
      <c r="O61" s="20"/>
      <c r="P61" s="20" t="s">
        <v>3080</v>
      </c>
      <c r="Q61" s="20" t="s">
        <v>3081</v>
      </c>
      <c r="R61" s="20" t="s">
        <v>3083</v>
      </c>
      <c r="S61" s="20" t="s">
        <v>120</v>
      </c>
      <c r="T61" s="20" t="s">
        <v>3084</v>
      </c>
      <c r="U61" s="20"/>
      <c r="V61" s="20"/>
      <c r="W61" s="20" t="s">
        <v>83</v>
      </c>
      <c r="X61" s="20" t="s">
        <v>64</v>
      </c>
      <c r="Y61" s="20" t="s">
        <v>3085</v>
      </c>
      <c r="Z61" s="20"/>
    </row>
    <row r="62" spans="1:26">
      <c r="A62" s="20" t="s">
        <v>247</v>
      </c>
      <c r="B62" s="20" t="s">
        <v>248</v>
      </c>
      <c r="C62" s="20" t="s">
        <v>249</v>
      </c>
      <c r="D62" s="20" t="s">
        <v>250</v>
      </c>
      <c r="E62" s="20" t="s">
        <v>251</v>
      </c>
      <c r="F62" s="20" t="s">
        <v>47</v>
      </c>
      <c r="G62" s="20">
        <v>2007</v>
      </c>
      <c r="H62" s="20">
        <v>2012</v>
      </c>
      <c r="I62" s="20">
        <f t="shared" si="0"/>
        <v>6</v>
      </c>
      <c r="J62" s="20">
        <v>38287280</v>
      </c>
      <c r="K62" s="20" t="s">
        <v>252</v>
      </c>
      <c r="L62" s="20">
        <v>2024</v>
      </c>
      <c r="M62" s="20" t="s">
        <v>255</v>
      </c>
      <c r="N62" s="20" t="s">
        <v>206</v>
      </c>
      <c r="O62" s="20" t="s">
        <v>76</v>
      </c>
      <c r="P62" s="20" t="s">
        <v>256</v>
      </c>
      <c r="Q62" s="20" t="s">
        <v>257</v>
      </c>
      <c r="R62" s="20" t="s">
        <v>259</v>
      </c>
      <c r="S62" s="20" t="s">
        <v>101</v>
      </c>
      <c r="T62" s="20" t="s">
        <v>260</v>
      </c>
      <c r="U62" s="20"/>
      <c r="V62" s="20" t="s">
        <v>261</v>
      </c>
      <c r="W62" s="20" t="s">
        <v>122</v>
      </c>
      <c r="X62" s="20" t="s">
        <v>64</v>
      </c>
      <c r="Y62" s="20" t="s">
        <v>262</v>
      </c>
      <c r="Z62" s="20"/>
    </row>
    <row r="63" spans="1:26">
      <c r="A63" s="20" t="s">
        <v>386</v>
      </c>
      <c r="B63" s="20" t="s">
        <v>387</v>
      </c>
      <c r="C63" s="20" t="s">
        <v>388</v>
      </c>
      <c r="D63" s="22" t="s">
        <v>389</v>
      </c>
      <c r="E63" s="22" t="s">
        <v>390</v>
      </c>
      <c r="F63" s="22" t="s">
        <v>47</v>
      </c>
      <c r="G63" s="22">
        <v>2011</v>
      </c>
      <c r="H63" s="22">
        <v>2018</v>
      </c>
      <c r="I63" s="20">
        <f t="shared" si="0"/>
        <v>8</v>
      </c>
      <c r="J63" s="22">
        <v>39369037</v>
      </c>
      <c r="K63" s="22" t="s">
        <v>391</v>
      </c>
      <c r="L63" s="20">
        <v>2024</v>
      </c>
      <c r="M63" s="20" t="s">
        <v>74</v>
      </c>
      <c r="N63" s="20">
        <v>14</v>
      </c>
      <c r="O63" s="20">
        <v>1</v>
      </c>
      <c r="P63" s="20">
        <v>23217</v>
      </c>
      <c r="Q63" s="20" t="s">
        <v>392</v>
      </c>
      <c r="R63" s="20" t="s">
        <v>394</v>
      </c>
      <c r="S63" s="20" t="s">
        <v>1069</v>
      </c>
      <c r="T63" s="20">
        <v>20452322</v>
      </c>
      <c r="U63" s="20"/>
      <c r="V63" s="20"/>
      <c r="W63" s="20" t="s">
        <v>274</v>
      </c>
      <c r="X63" s="20" t="s">
        <v>275</v>
      </c>
      <c r="Y63" s="20" t="s">
        <v>395</v>
      </c>
      <c r="Z63" s="20"/>
    </row>
    <row r="64" spans="1:26">
      <c r="A64" s="20" t="s">
        <v>4644</v>
      </c>
      <c r="B64" s="20" t="s">
        <v>4645</v>
      </c>
      <c r="C64" s="20" t="s">
        <v>4646</v>
      </c>
      <c r="D64" s="20" t="s">
        <v>4647</v>
      </c>
      <c r="E64" s="20" t="s">
        <v>4648</v>
      </c>
      <c r="F64" s="20" t="s">
        <v>47</v>
      </c>
      <c r="G64" s="20">
        <v>2005</v>
      </c>
      <c r="H64" s="20">
        <v>2006</v>
      </c>
      <c r="I64" s="20">
        <f t="shared" si="0"/>
        <v>2</v>
      </c>
      <c r="J64" s="20">
        <v>39149555</v>
      </c>
      <c r="K64" s="20" t="s">
        <v>4649</v>
      </c>
      <c r="L64" s="20">
        <v>2024</v>
      </c>
      <c r="M64" s="20" t="s">
        <v>114</v>
      </c>
      <c r="N64" s="20" t="s">
        <v>75</v>
      </c>
      <c r="O64" s="20"/>
      <c r="P64" s="20" t="s">
        <v>4652</v>
      </c>
      <c r="Q64" s="20" t="s">
        <v>4653</v>
      </c>
      <c r="R64" s="20" t="s">
        <v>4655</v>
      </c>
      <c r="S64" s="20" t="s">
        <v>120</v>
      </c>
      <c r="T64" s="20" t="s">
        <v>121</v>
      </c>
      <c r="U64" s="20"/>
      <c r="V64" s="20"/>
      <c r="W64" s="20" t="s">
        <v>122</v>
      </c>
      <c r="X64" s="20" t="s">
        <v>64</v>
      </c>
      <c r="Y64" s="20" t="s">
        <v>4656</v>
      </c>
      <c r="Z64" s="20"/>
    </row>
    <row r="65" spans="1:26">
      <c r="A65" s="20" t="s">
        <v>106</v>
      </c>
      <c r="B65" s="20" t="s">
        <v>107</v>
      </c>
      <c r="C65" s="20" t="s">
        <v>108</v>
      </c>
      <c r="D65" s="20" t="s">
        <v>109</v>
      </c>
      <c r="E65" s="20" t="s">
        <v>110</v>
      </c>
      <c r="F65" s="20" t="s">
        <v>47</v>
      </c>
      <c r="G65" s="20">
        <v>2005</v>
      </c>
      <c r="H65" s="20">
        <v>2018</v>
      </c>
      <c r="I65" s="20">
        <f t="shared" si="0"/>
        <v>14</v>
      </c>
      <c r="J65" s="20">
        <v>37810924</v>
      </c>
      <c r="K65" s="20" t="s">
        <v>111</v>
      </c>
      <c r="L65" s="20">
        <v>2023</v>
      </c>
      <c r="M65" s="20" t="s">
        <v>114</v>
      </c>
      <c r="N65" s="20" t="s">
        <v>115</v>
      </c>
      <c r="O65" s="20"/>
      <c r="P65" s="20" t="s">
        <v>116</v>
      </c>
      <c r="Q65" s="20" t="s">
        <v>117</v>
      </c>
      <c r="R65" s="20" t="s">
        <v>119</v>
      </c>
      <c r="S65" s="20" t="s">
        <v>120</v>
      </c>
      <c r="T65" s="20" t="s">
        <v>121</v>
      </c>
      <c r="U65" s="20"/>
      <c r="V65" s="20"/>
      <c r="W65" s="20" t="s">
        <v>122</v>
      </c>
      <c r="X65" s="20" t="s">
        <v>64</v>
      </c>
      <c r="Y65" s="20" t="s">
        <v>123</v>
      </c>
      <c r="Z65" s="20"/>
    </row>
    <row r="66" spans="1:26">
      <c r="A66" s="20" t="s">
        <v>2161</v>
      </c>
      <c r="B66" s="20" t="s">
        <v>2162</v>
      </c>
      <c r="C66" s="20" t="s">
        <v>2163</v>
      </c>
      <c r="D66" s="20" t="s">
        <v>2055</v>
      </c>
      <c r="E66" s="20" t="s">
        <v>2164</v>
      </c>
      <c r="F66" s="20" t="s">
        <v>47</v>
      </c>
      <c r="G66" s="20">
        <v>2001</v>
      </c>
      <c r="H66" s="20">
        <v>2006</v>
      </c>
      <c r="I66" s="20">
        <f t="shared" si="0"/>
        <v>6</v>
      </c>
      <c r="J66" s="20">
        <v>39267962</v>
      </c>
      <c r="K66" s="20" t="s">
        <v>2165</v>
      </c>
      <c r="L66" s="20">
        <v>2024</v>
      </c>
      <c r="M66" s="20" t="s">
        <v>2168</v>
      </c>
      <c r="N66" s="20" t="s">
        <v>75</v>
      </c>
      <c r="O66" s="20"/>
      <c r="P66" s="20" t="s">
        <v>2169</v>
      </c>
      <c r="Q66" s="20" t="s">
        <v>2170</v>
      </c>
      <c r="R66" s="20" t="s">
        <v>2172</v>
      </c>
      <c r="S66" s="20" t="s">
        <v>120</v>
      </c>
      <c r="T66" s="20" t="s">
        <v>2173</v>
      </c>
      <c r="U66" s="20"/>
      <c r="V66" s="20"/>
      <c r="W66" s="20" t="s">
        <v>122</v>
      </c>
      <c r="X66" s="20" t="s">
        <v>64</v>
      </c>
      <c r="Y66" s="20" t="s">
        <v>2174</v>
      </c>
      <c r="Z66" s="20"/>
    </row>
    <row r="67" spans="1:26">
      <c r="A67" s="20" t="s">
        <v>4248</v>
      </c>
      <c r="B67" s="20" t="s">
        <v>4249</v>
      </c>
      <c r="C67" s="20" t="s">
        <v>4250</v>
      </c>
      <c r="D67" s="20" t="s">
        <v>4251</v>
      </c>
      <c r="E67" s="20" t="s">
        <v>4252</v>
      </c>
      <c r="F67" s="20" t="s">
        <v>472</v>
      </c>
      <c r="G67" s="20">
        <v>2001</v>
      </c>
      <c r="H67" s="20">
        <v>2004</v>
      </c>
      <c r="I67" s="20">
        <f t="shared" si="0"/>
        <v>4</v>
      </c>
      <c r="J67" s="20">
        <v>36397391</v>
      </c>
      <c r="K67" s="20" t="s">
        <v>4253</v>
      </c>
      <c r="L67" s="20">
        <v>2022</v>
      </c>
      <c r="M67" s="20" t="s">
        <v>186</v>
      </c>
      <c r="N67" s="20" t="s">
        <v>1743</v>
      </c>
      <c r="O67" s="20" t="s">
        <v>4090</v>
      </c>
      <c r="P67" s="20"/>
      <c r="Q67" s="20" t="s">
        <v>4257</v>
      </c>
      <c r="R67" s="20" t="s">
        <v>4259</v>
      </c>
      <c r="S67" s="20" t="s">
        <v>192</v>
      </c>
      <c r="T67" s="20" t="s">
        <v>193</v>
      </c>
      <c r="U67" s="20"/>
      <c r="V67" s="20" t="s">
        <v>194</v>
      </c>
      <c r="W67" s="20" t="s">
        <v>83</v>
      </c>
      <c r="X67" s="20" t="s">
        <v>64</v>
      </c>
      <c r="Y67" s="20" t="s">
        <v>4260</v>
      </c>
      <c r="Z67" s="20"/>
    </row>
    <row r="68" spans="1:26">
      <c r="A68" s="20" t="s">
        <v>4814</v>
      </c>
      <c r="B68" s="20" t="s">
        <v>4815</v>
      </c>
      <c r="C68" s="20" t="s">
        <v>4816</v>
      </c>
      <c r="D68" s="20" t="s">
        <v>4817</v>
      </c>
      <c r="E68" s="20" t="s">
        <v>4818</v>
      </c>
      <c r="F68" s="20" t="s">
        <v>47</v>
      </c>
      <c r="G68" s="20">
        <v>2013</v>
      </c>
      <c r="H68" s="20">
        <v>2014</v>
      </c>
      <c r="I68" s="20">
        <f t="shared" si="0"/>
        <v>2</v>
      </c>
      <c r="J68" s="20">
        <v>33014082</v>
      </c>
      <c r="K68" s="20" t="s">
        <v>4819</v>
      </c>
      <c r="L68" s="20">
        <v>2020</v>
      </c>
      <c r="M68" s="20" t="s">
        <v>4822</v>
      </c>
      <c r="N68" s="20" t="s">
        <v>4823</v>
      </c>
      <c r="O68" s="20"/>
      <c r="P68" s="20" t="s">
        <v>4824</v>
      </c>
      <c r="Q68" s="20" t="s">
        <v>4825</v>
      </c>
      <c r="R68" s="20" t="s">
        <v>4827</v>
      </c>
      <c r="S68" s="20" t="s">
        <v>2649</v>
      </c>
      <c r="T68" s="20" t="s">
        <v>4828</v>
      </c>
      <c r="U68" s="20"/>
      <c r="V68" s="20"/>
      <c r="W68" s="20" t="s">
        <v>83</v>
      </c>
      <c r="X68" s="20" t="s">
        <v>64</v>
      </c>
      <c r="Y68" s="20" t="s">
        <v>4829</v>
      </c>
      <c r="Z68" s="20"/>
    </row>
    <row r="69" spans="1:26">
      <c r="A69" s="20" t="s">
        <v>4743</v>
      </c>
      <c r="B69" s="20" t="s">
        <v>4744</v>
      </c>
      <c r="C69" s="20" t="s">
        <v>4745</v>
      </c>
      <c r="D69" s="20" t="s">
        <v>4746</v>
      </c>
      <c r="E69" s="20" t="s">
        <v>89</v>
      </c>
      <c r="F69" s="20" t="s">
        <v>128</v>
      </c>
      <c r="G69" s="20">
        <v>2011</v>
      </c>
      <c r="H69" s="20">
        <v>2020</v>
      </c>
      <c r="I69" s="20">
        <f t="shared" ref="I69:I132" si="1">H69-G69+1</f>
        <v>10</v>
      </c>
      <c r="J69" s="20">
        <v>38829842</v>
      </c>
      <c r="K69" s="20" t="s">
        <v>4747</v>
      </c>
      <c r="L69" s="20">
        <v>2024</v>
      </c>
      <c r="M69" s="20" t="s">
        <v>1355</v>
      </c>
      <c r="N69" s="20" t="s">
        <v>52</v>
      </c>
      <c r="O69" s="20" t="s">
        <v>1653</v>
      </c>
      <c r="P69" s="20" t="s">
        <v>4750</v>
      </c>
      <c r="Q69" s="20" t="s">
        <v>4751</v>
      </c>
      <c r="R69" s="20" t="s">
        <v>4753</v>
      </c>
      <c r="S69" s="20" t="s">
        <v>1361</v>
      </c>
      <c r="T69" s="20" t="s">
        <v>1362</v>
      </c>
      <c r="U69" s="20"/>
      <c r="V69" s="20" t="s">
        <v>1363</v>
      </c>
      <c r="W69" s="20" t="s">
        <v>122</v>
      </c>
      <c r="X69" s="20" t="s">
        <v>64</v>
      </c>
      <c r="Y69" s="20" t="s">
        <v>4754</v>
      </c>
      <c r="Z69" s="20"/>
    </row>
    <row r="70" spans="1:26">
      <c r="A70" s="20" t="s">
        <v>2824</v>
      </c>
      <c r="B70" s="20" t="s">
        <v>2825</v>
      </c>
      <c r="C70" s="20" t="s">
        <v>2826</v>
      </c>
      <c r="D70" s="20" t="s">
        <v>918</v>
      </c>
      <c r="E70" s="20" t="s">
        <v>1810</v>
      </c>
      <c r="F70" s="20" t="s">
        <v>47</v>
      </c>
      <c r="G70" s="20">
        <v>2013</v>
      </c>
      <c r="H70" s="20">
        <v>2018</v>
      </c>
      <c r="I70" s="20">
        <f t="shared" si="1"/>
        <v>6</v>
      </c>
      <c r="J70" s="20">
        <v>37125038</v>
      </c>
      <c r="K70" s="20" t="s">
        <v>2827</v>
      </c>
      <c r="L70" s="20">
        <v>2023</v>
      </c>
      <c r="M70" s="20" t="s">
        <v>114</v>
      </c>
      <c r="N70" s="20" t="s">
        <v>115</v>
      </c>
      <c r="O70" s="20"/>
      <c r="P70" s="20" t="s">
        <v>2830</v>
      </c>
      <c r="Q70" s="20" t="s">
        <v>2831</v>
      </c>
      <c r="R70" s="20" t="s">
        <v>2833</v>
      </c>
      <c r="S70" s="20" t="s">
        <v>120</v>
      </c>
      <c r="T70" s="20" t="s">
        <v>121</v>
      </c>
      <c r="U70" s="20"/>
      <c r="V70" s="20"/>
      <c r="W70" s="20" t="s">
        <v>83</v>
      </c>
      <c r="X70" s="20" t="s">
        <v>64</v>
      </c>
      <c r="Y70" s="20" t="s">
        <v>2834</v>
      </c>
      <c r="Z70" s="20"/>
    </row>
    <row r="71" spans="1:26">
      <c r="A71" s="20" t="s">
        <v>2133</v>
      </c>
      <c r="B71" s="20" t="s">
        <v>2134</v>
      </c>
      <c r="C71" s="20" t="s">
        <v>2135</v>
      </c>
      <c r="D71" s="20" t="s">
        <v>69</v>
      </c>
      <c r="E71" s="20" t="s">
        <v>471</v>
      </c>
      <c r="F71" s="20" t="s">
        <v>500</v>
      </c>
      <c r="G71" s="20">
        <v>2015</v>
      </c>
      <c r="H71" s="20">
        <v>2018</v>
      </c>
      <c r="I71" s="20">
        <f t="shared" si="1"/>
        <v>4</v>
      </c>
      <c r="J71" s="20">
        <v>35064191</v>
      </c>
      <c r="K71" s="20" t="s">
        <v>2136</v>
      </c>
      <c r="L71" s="20">
        <v>2022</v>
      </c>
      <c r="M71" s="20" t="s">
        <v>74</v>
      </c>
      <c r="N71" s="20" t="s">
        <v>441</v>
      </c>
      <c r="O71" s="20" t="s">
        <v>76</v>
      </c>
      <c r="P71" s="20" t="s">
        <v>2139</v>
      </c>
      <c r="Q71" s="20" t="s">
        <v>2140</v>
      </c>
      <c r="R71" s="20" t="s">
        <v>2142</v>
      </c>
      <c r="S71" s="20" t="s">
        <v>1069</v>
      </c>
      <c r="T71" s="20" t="s">
        <v>82</v>
      </c>
      <c r="U71" s="20"/>
      <c r="V71" s="20"/>
      <c r="W71" s="20" t="s">
        <v>83</v>
      </c>
      <c r="X71" s="20" t="s">
        <v>64</v>
      </c>
      <c r="Y71" s="20" t="s">
        <v>2143</v>
      </c>
      <c r="Z71" s="20"/>
    </row>
    <row r="72" spans="1:26">
      <c r="A72" s="20" t="s">
        <v>3261</v>
      </c>
      <c r="B72" s="20" t="s">
        <v>3262</v>
      </c>
      <c r="C72" s="20" t="s">
        <v>3263</v>
      </c>
      <c r="D72" s="20" t="s">
        <v>1466</v>
      </c>
      <c r="E72" s="20" t="s">
        <v>1810</v>
      </c>
      <c r="F72" s="20" t="s">
        <v>47</v>
      </c>
      <c r="G72" s="20">
        <v>2007</v>
      </c>
      <c r="H72" s="20">
        <v>2012</v>
      </c>
      <c r="I72" s="20">
        <f t="shared" si="1"/>
        <v>6</v>
      </c>
      <c r="J72" s="20">
        <v>38447328</v>
      </c>
      <c r="K72" s="20" t="s">
        <v>3264</v>
      </c>
      <c r="L72" s="20">
        <v>2024</v>
      </c>
      <c r="M72" s="20" t="s">
        <v>3267</v>
      </c>
      <c r="N72" s="20" t="s">
        <v>3268</v>
      </c>
      <c r="O72" s="20"/>
      <c r="P72" s="20"/>
      <c r="Q72" s="20" t="s">
        <v>3270</v>
      </c>
      <c r="R72" s="20" t="s">
        <v>3272</v>
      </c>
      <c r="S72" s="20" t="s">
        <v>5823</v>
      </c>
      <c r="T72" s="20" t="s">
        <v>3273</v>
      </c>
      <c r="U72" s="20"/>
      <c r="V72" s="20" t="s">
        <v>3274</v>
      </c>
      <c r="W72" s="20"/>
      <c r="X72" s="20" t="s">
        <v>64</v>
      </c>
      <c r="Y72" s="20" t="s">
        <v>3275</v>
      </c>
      <c r="Z72" s="20"/>
    </row>
    <row r="73" spans="1:26">
      <c r="A73" s="20" t="s">
        <v>2699</v>
      </c>
      <c r="B73" s="20" t="s">
        <v>2700</v>
      </c>
      <c r="C73" s="20" t="s">
        <v>2701</v>
      </c>
      <c r="D73" s="20" t="s">
        <v>2702</v>
      </c>
      <c r="E73" s="20" t="s">
        <v>2148</v>
      </c>
      <c r="F73" s="20" t="s">
        <v>299</v>
      </c>
      <c r="G73" s="20">
        <v>2013</v>
      </c>
      <c r="H73" s="20">
        <v>2018</v>
      </c>
      <c r="I73" s="20">
        <f t="shared" si="1"/>
        <v>6</v>
      </c>
      <c r="J73" s="20">
        <v>39040674</v>
      </c>
      <c r="K73" s="20" t="s">
        <v>2703</v>
      </c>
      <c r="L73" s="20">
        <v>2024</v>
      </c>
      <c r="M73" s="20" t="s">
        <v>317</v>
      </c>
      <c r="N73" s="20" t="s">
        <v>553</v>
      </c>
      <c r="O73" s="20"/>
      <c r="P73" s="20" t="s">
        <v>2706</v>
      </c>
      <c r="Q73" s="20" t="s">
        <v>2707</v>
      </c>
      <c r="R73" s="20" t="s">
        <v>2709</v>
      </c>
      <c r="S73" s="20" t="s">
        <v>120</v>
      </c>
      <c r="T73" s="20" t="s">
        <v>1447</v>
      </c>
      <c r="U73" s="20"/>
      <c r="V73" s="20"/>
      <c r="W73" s="20" t="s">
        <v>140</v>
      </c>
      <c r="X73" s="20" t="s">
        <v>64</v>
      </c>
      <c r="Y73" s="20" t="s">
        <v>2710</v>
      </c>
      <c r="Z73" s="20"/>
    </row>
    <row r="74" spans="1:26">
      <c r="A74" s="20" t="s">
        <v>986</v>
      </c>
      <c r="B74" s="20" t="s">
        <v>987</v>
      </c>
      <c r="C74" s="20" t="s">
        <v>988</v>
      </c>
      <c r="D74" s="20" t="s">
        <v>297</v>
      </c>
      <c r="E74" s="20" t="s">
        <v>989</v>
      </c>
      <c r="F74" s="20" t="s">
        <v>47</v>
      </c>
      <c r="G74" s="20">
        <v>2011</v>
      </c>
      <c r="H74" s="20">
        <v>2018</v>
      </c>
      <c r="I74" s="20">
        <f t="shared" si="1"/>
        <v>8</v>
      </c>
      <c r="J74" s="20">
        <v>39306925</v>
      </c>
      <c r="K74" s="20" t="s">
        <v>990</v>
      </c>
      <c r="L74" s="20">
        <v>2024</v>
      </c>
      <c r="M74" s="20" t="s">
        <v>993</v>
      </c>
      <c r="N74" s="20" t="s">
        <v>994</v>
      </c>
      <c r="O74" s="20"/>
      <c r="P74" s="20" t="s">
        <v>995</v>
      </c>
      <c r="Q74" s="20" t="s">
        <v>996</v>
      </c>
      <c r="R74" s="20" t="s">
        <v>998</v>
      </c>
      <c r="S74" s="20" t="s">
        <v>999</v>
      </c>
      <c r="T74" s="20" t="s">
        <v>1000</v>
      </c>
      <c r="U74" s="20"/>
      <c r="V74" s="20" t="s">
        <v>1001</v>
      </c>
      <c r="W74" s="20"/>
      <c r="X74" s="20" t="s">
        <v>64</v>
      </c>
      <c r="Y74" s="20" t="s">
        <v>1002</v>
      </c>
      <c r="Z74" s="20"/>
    </row>
    <row r="75" spans="1:26">
      <c r="A75" s="20" t="s">
        <v>177</v>
      </c>
      <c r="B75" s="20" t="s">
        <v>178</v>
      </c>
      <c r="C75" s="20" t="s">
        <v>179</v>
      </c>
      <c r="D75" s="20" t="s">
        <v>180</v>
      </c>
      <c r="E75" s="20" t="s">
        <v>181</v>
      </c>
      <c r="F75" s="20" t="s">
        <v>182</v>
      </c>
      <c r="G75" s="20">
        <v>2011</v>
      </c>
      <c r="H75" s="20">
        <v>2020</v>
      </c>
      <c r="I75" s="20">
        <f t="shared" si="1"/>
        <v>10</v>
      </c>
      <c r="J75" s="20">
        <v>38457585</v>
      </c>
      <c r="K75" s="20" t="s">
        <v>183</v>
      </c>
      <c r="L75" s="20">
        <v>2024</v>
      </c>
      <c r="M75" s="20" t="s">
        <v>186</v>
      </c>
      <c r="N75" s="20" t="s">
        <v>187</v>
      </c>
      <c r="O75" s="20" t="s">
        <v>115</v>
      </c>
      <c r="P75" s="20"/>
      <c r="Q75" s="20" t="s">
        <v>189</v>
      </c>
      <c r="R75" s="20" t="s">
        <v>191</v>
      </c>
      <c r="S75" s="20" t="s">
        <v>192</v>
      </c>
      <c r="T75" s="20" t="s">
        <v>193</v>
      </c>
      <c r="U75" s="20"/>
      <c r="V75" s="20" t="s">
        <v>194</v>
      </c>
      <c r="W75" s="20" t="s">
        <v>122</v>
      </c>
      <c r="X75" s="20" t="s">
        <v>64</v>
      </c>
      <c r="Y75" s="20" t="s">
        <v>195</v>
      </c>
      <c r="Z75" s="20"/>
    </row>
    <row r="76" spans="1:26">
      <c r="A76" s="20" t="s">
        <v>232</v>
      </c>
      <c r="B76" s="20" t="s">
        <v>233</v>
      </c>
      <c r="C76" s="20" t="s">
        <v>234</v>
      </c>
      <c r="D76" s="20" t="s">
        <v>235</v>
      </c>
      <c r="E76" s="20" t="s">
        <v>236</v>
      </c>
      <c r="F76" s="20" t="s">
        <v>47</v>
      </c>
      <c r="G76" s="20">
        <v>2007</v>
      </c>
      <c r="H76" s="20">
        <v>2008</v>
      </c>
      <c r="I76" s="20">
        <f t="shared" si="1"/>
        <v>2</v>
      </c>
      <c r="J76" s="20">
        <v>38789523</v>
      </c>
      <c r="K76" s="20" t="s">
        <v>237</v>
      </c>
      <c r="L76" s="20">
        <v>2024</v>
      </c>
      <c r="M76" s="20" t="s">
        <v>74</v>
      </c>
      <c r="N76" s="20" t="s">
        <v>240</v>
      </c>
      <c r="O76" s="20" t="s">
        <v>76</v>
      </c>
      <c r="P76" s="20" t="s">
        <v>241</v>
      </c>
      <c r="Q76" s="20" t="s">
        <v>242</v>
      </c>
      <c r="R76" s="20" t="s">
        <v>244</v>
      </c>
      <c r="S76" s="20" t="s">
        <v>1069</v>
      </c>
      <c r="T76" s="20" t="s">
        <v>82</v>
      </c>
      <c r="U76" s="20"/>
      <c r="V76" s="20"/>
      <c r="W76" s="20" t="s">
        <v>122</v>
      </c>
      <c r="X76" s="20" t="s">
        <v>64</v>
      </c>
      <c r="Y76" s="20" t="s">
        <v>245</v>
      </c>
      <c r="Z76" s="20"/>
    </row>
    <row r="77" spans="1:26">
      <c r="A77" s="20" t="s">
        <v>2237</v>
      </c>
      <c r="B77" s="20" t="s">
        <v>2238</v>
      </c>
      <c r="C77" s="20" t="s">
        <v>2239</v>
      </c>
      <c r="D77" s="20" t="s">
        <v>280</v>
      </c>
      <c r="E77" s="20" t="s">
        <v>2148</v>
      </c>
      <c r="F77" s="20" t="s">
        <v>47</v>
      </c>
      <c r="G77" s="20">
        <v>2007</v>
      </c>
      <c r="H77" s="20">
        <v>2018</v>
      </c>
      <c r="I77" s="20">
        <f t="shared" si="1"/>
        <v>12</v>
      </c>
      <c r="J77" s="20">
        <v>39086898</v>
      </c>
      <c r="K77" s="20" t="s">
        <v>2240</v>
      </c>
      <c r="L77" s="20">
        <v>2024</v>
      </c>
      <c r="M77" s="20" t="s">
        <v>317</v>
      </c>
      <c r="N77" s="20" t="s">
        <v>553</v>
      </c>
      <c r="O77" s="20"/>
      <c r="P77" s="20" t="s">
        <v>2243</v>
      </c>
      <c r="Q77" s="20" t="s">
        <v>2244</v>
      </c>
      <c r="R77" s="20" t="s">
        <v>2246</v>
      </c>
      <c r="S77" s="20" t="s">
        <v>120</v>
      </c>
      <c r="T77" s="20" t="s">
        <v>1447</v>
      </c>
      <c r="U77" s="20"/>
      <c r="V77" s="20"/>
      <c r="W77" s="20" t="s">
        <v>122</v>
      </c>
      <c r="X77" s="20" t="s">
        <v>64</v>
      </c>
      <c r="Y77" s="20" t="s">
        <v>2247</v>
      </c>
      <c r="Z77" s="20"/>
    </row>
    <row r="78" spans="1:26">
      <c r="A78" s="20" t="s">
        <v>1983</v>
      </c>
      <c r="B78" s="20" t="s">
        <v>1984</v>
      </c>
      <c r="C78" s="20" t="s">
        <v>1985</v>
      </c>
      <c r="D78" s="20" t="s">
        <v>1767</v>
      </c>
      <c r="E78" s="20" t="s">
        <v>861</v>
      </c>
      <c r="F78" s="20" t="s">
        <v>299</v>
      </c>
      <c r="G78" s="20">
        <v>2017</v>
      </c>
      <c r="H78" s="20">
        <v>2018</v>
      </c>
      <c r="I78" s="20">
        <f t="shared" si="1"/>
        <v>2</v>
      </c>
      <c r="J78" s="20">
        <v>38831202</v>
      </c>
      <c r="K78" s="20" t="s">
        <v>1986</v>
      </c>
      <c r="L78" s="20">
        <v>2024</v>
      </c>
      <c r="M78" s="20" t="s">
        <v>1989</v>
      </c>
      <c r="N78" s="20"/>
      <c r="O78" s="20"/>
      <c r="P78" s="20"/>
      <c r="Q78" s="20" t="s">
        <v>1990</v>
      </c>
      <c r="R78" s="20" t="s">
        <v>1992</v>
      </c>
      <c r="S78" s="20" t="s">
        <v>1069</v>
      </c>
      <c r="T78" s="20" t="s">
        <v>1994</v>
      </c>
      <c r="U78" s="20"/>
      <c r="V78" s="20" t="s">
        <v>1995</v>
      </c>
      <c r="W78" s="20"/>
      <c r="X78" s="20" t="s">
        <v>64</v>
      </c>
      <c r="Y78" s="20" t="s">
        <v>1996</v>
      </c>
      <c r="Z78" s="20"/>
    </row>
    <row r="79" spans="1:26">
      <c r="A79" s="20" t="s">
        <v>857</v>
      </c>
      <c r="B79" s="20" t="s">
        <v>858</v>
      </c>
      <c r="C79" s="20" t="s">
        <v>859</v>
      </c>
      <c r="D79" s="20" t="s">
        <v>860</v>
      </c>
      <c r="E79" s="20" t="s">
        <v>861</v>
      </c>
      <c r="F79" s="20" t="s">
        <v>164</v>
      </c>
      <c r="G79" s="20">
        <v>2017</v>
      </c>
      <c r="H79" s="20">
        <v>2018</v>
      </c>
      <c r="I79" s="20">
        <f t="shared" si="1"/>
        <v>2</v>
      </c>
      <c r="J79" s="20">
        <v>39077822</v>
      </c>
      <c r="K79" s="20" t="s">
        <v>862</v>
      </c>
      <c r="L79" s="20">
        <v>2024</v>
      </c>
      <c r="M79" s="20" t="s">
        <v>865</v>
      </c>
      <c r="N79" s="20" t="s">
        <v>866</v>
      </c>
      <c r="O79" s="20" t="s">
        <v>76</v>
      </c>
      <c r="P79" s="20"/>
      <c r="Q79" s="20" t="s">
        <v>868</v>
      </c>
      <c r="R79" s="20" t="s">
        <v>870</v>
      </c>
      <c r="S79" s="20" t="s">
        <v>871</v>
      </c>
      <c r="T79" s="20" t="s">
        <v>872</v>
      </c>
      <c r="U79" s="20"/>
      <c r="V79" s="20"/>
      <c r="W79" s="20"/>
      <c r="X79" s="20" t="s">
        <v>64</v>
      </c>
      <c r="Y79" s="20" t="s">
        <v>873</v>
      </c>
      <c r="Z79" s="20"/>
    </row>
    <row r="80" spans="1:26">
      <c r="A80" s="20" t="s">
        <v>3833</v>
      </c>
      <c r="B80" s="20" t="s">
        <v>3834</v>
      </c>
      <c r="C80" s="20" t="s">
        <v>3835</v>
      </c>
      <c r="D80" s="20" t="s">
        <v>297</v>
      </c>
      <c r="E80" s="20" t="s">
        <v>3836</v>
      </c>
      <c r="F80" s="20" t="s">
        <v>47</v>
      </c>
      <c r="G80" s="20">
        <v>2001</v>
      </c>
      <c r="H80" s="20">
        <v>2002</v>
      </c>
      <c r="I80" s="20">
        <f t="shared" si="1"/>
        <v>2</v>
      </c>
      <c r="J80" s="20">
        <v>26452299</v>
      </c>
      <c r="K80" s="20" t="s">
        <v>3837</v>
      </c>
      <c r="L80" s="20">
        <v>2016</v>
      </c>
      <c r="M80" s="20" t="s">
        <v>2816</v>
      </c>
      <c r="N80" s="20" t="s">
        <v>2883</v>
      </c>
      <c r="O80" s="20" t="s">
        <v>286</v>
      </c>
      <c r="P80" s="20"/>
      <c r="Q80" s="20" t="s">
        <v>3841</v>
      </c>
      <c r="R80" s="20" t="s">
        <v>3843</v>
      </c>
      <c r="S80" s="20" t="s">
        <v>2821</v>
      </c>
      <c r="T80" s="20" t="s">
        <v>2822</v>
      </c>
      <c r="U80" s="20"/>
      <c r="V80" s="20"/>
      <c r="W80" s="20" t="s">
        <v>140</v>
      </c>
      <c r="X80" s="20" t="s">
        <v>64</v>
      </c>
      <c r="Y80" s="20" t="s">
        <v>3844</v>
      </c>
      <c r="Z80" s="20"/>
    </row>
    <row r="81" spans="1:26">
      <c r="A81" s="20" t="s">
        <v>3818</v>
      </c>
      <c r="B81" s="20" t="s">
        <v>3819</v>
      </c>
      <c r="C81" s="20" t="s">
        <v>3820</v>
      </c>
      <c r="D81" s="20" t="s">
        <v>3821</v>
      </c>
      <c r="E81" s="20" t="s">
        <v>3822</v>
      </c>
      <c r="F81" s="20" t="s">
        <v>47</v>
      </c>
      <c r="G81" s="20">
        <v>2003</v>
      </c>
      <c r="H81" s="20">
        <v>2014</v>
      </c>
      <c r="I81" s="20">
        <f t="shared" si="1"/>
        <v>12</v>
      </c>
      <c r="J81" s="20">
        <v>36963713</v>
      </c>
      <c r="K81" s="20" t="s">
        <v>3823</v>
      </c>
      <c r="L81" s="20">
        <v>2023</v>
      </c>
      <c r="M81" s="20" t="s">
        <v>1551</v>
      </c>
      <c r="N81" s="20" t="s">
        <v>3826</v>
      </c>
      <c r="O81" s="20"/>
      <c r="P81" s="20" t="s">
        <v>3827</v>
      </c>
      <c r="Q81" s="20" t="s">
        <v>3828</v>
      </c>
      <c r="R81" s="20" t="s">
        <v>3830</v>
      </c>
      <c r="S81" s="20" t="s">
        <v>1293</v>
      </c>
      <c r="T81" s="20" t="s">
        <v>1557</v>
      </c>
      <c r="U81" s="20"/>
      <c r="V81" s="20" t="s">
        <v>1558</v>
      </c>
      <c r="W81" s="20" t="s">
        <v>699</v>
      </c>
      <c r="X81" s="20" t="s">
        <v>64</v>
      </c>
      <c r="Y81" s="20" t="s">
        <v>3831</v>
      </c>
      <c r="Z81" s="20"/>
    </row>
    <row r="82" spans="1:26">
      <c r="A82" s="20" t="s">
        <v>1421</v>
      </c>
      <c r="B82" s="20" t="s">
        <v>1422</v>
      </c>
      <c r="C82" s="20" t="s">
        <v>1423</v>
      </c>
      <c r="D82" s="20" t="s">
        <v>297</v>
      </c>
      <c r="E82" s="20" t="s">
        <v>146</v>
      </c>
      <c r="F82" s="20" t="s">
        <v>47</v>
      </c>
      <c r="G82" s="20">
        <v>2005</v>
      </c>
      <c r="H82" s="20">
        <v>2008</v>
      </c>
      <c r="I82" s="20">
        <f t="shared" si="1"/>
        <v>4</v>
      </c>
      <c r="J82" s="20">
        <v>36265728</v>
      </c>
      <c r="K82" s="20" t="s">
        <v>1424</v>
      </c>
      <c r="L82" s="20">
        <v>2023</v>
      </c>
      <c r="M82" s="20" t="s">
        <v>1427</v>
      </c>
      <c r="N82" s="20" t="s">
        <v>1428</v>
      </c>
      <c r="O82" s="20"/>
      <c r="P82" s="20" t="s">
        <v>1429</v>
      </c>
      <c r="Q82" s="20" t="s">
        <v>1430</v>
      </c>
      <c r="R82" s="20" t="s">
        <v>1432</v>
      </c>
      <c r="S82" s="20" t="s">
        <v>5823</v>
      </c>
      <c r="T82" s="20" t="s">
        <v>1433</v>
      </c>
      <c r="U82" s="20"/>
      <c r="V82" s="20" t="s">
        <v>1434</v>
      </c>
      <c r="W82" s="20" t="s">
        <v>699</v>
      </c>
      <c r="X82" s="20" t="s">
        <v>64</v>
      </c>
      <c r="Y82" s="20" t="s">
        <v>1435</v>
      </c>
      <c r="Z82" s="20"/>
    </row>
    <row r="83" spans="1:26">
      <c r="A83" s="20" t="s">
        <v>3888</v>
      </c>
      <c r="B83" s="20" t="s">
        <v>3889</v>
      </c>
      <c r="C83" s="20" t="s">
        <v>3890</v>
      </c>
      <c r="D83" s="20" t="s">
        <v>1547</v>
      </c>
      <c r="E83" s="20" t="s">
        <v>1006</v>
      </c>
      <c r="F83" s="20" t="s">
        <v>128</v>
      </c>
      <c r="G83" s="20">
        <v>1999</v>
      </c>
      <c r="H83" s="20">
        <v>2012</v>
      </c>
      <c r="I83" s="20">
        <f t="shared" si="1"/>
        <v>14</v>
      </c>
      <c r="J83" s="20">
        <v>30782897</v>
      </c>
      <c r="K83" s="20" t="s">
        <v>3891</v>
      </c>
      <c r="L83" s="20">
        <v>2019</v>
      </c>
      <c r="M83" s="20" t="s">
        <v>739</v>
      </c>
      <c r="N83" s="20" t="s">
        <v>477</v>
      </c>
      <c r="O83" s="20" t="s">
        <v>305</v>
      </c>
      <c r="P83" s="20" t="s">
        <v>3894</v>
      </c>
      <c r="Q83" s="20" t="s">
        <v>3895</v>
      </c>
      <c r="R83" s="20" t="s">
        <v>3897</v>
      </c>
      <c r="S83" s="20" t="s">
        <v>744</v>
      </c>
      <c r="T83" s="20" t="s">
        <v>745</v>
      </c>
      <c r="U83" s="20"/>
      <c r="V83" s="20"/>
      <c r="W83" s="20" t="s">
        <v>83</v>
      </c>
      <c r="X83" s="20" t="s">
        <v>64</v>
      </c>
      <c r="Y83" s="20" t="s">
        <v>3898</v>
      </c>
      <c r="Z83" s="20"/>
    </row>
    <row r="84" spans="1:26">
      <c r="A84" s="20" t="s">
        <v>4138</v>
      </c>
      <c r="B84" s="20" t="s">
        <v>4139</v>
      </c>
      <c r="C84" s="20" t="s">
        <v>4140</v>
      </c>
      <c r="D84" s="20" t="s">
        <v>4141</v>
      </c>
      <c r="E84" s="20" t="s">
        <v>89</v>
      </c>
      <c r="F84" s="20" t="s">
        <v>128</v>
      </c>
      <c r="G84" s="20">
        <v>2003</v>
      </c>
      <c r="H84" s="20">
        <v>2014</v>
      </c>
      <c r="I84" s="20">
        <f t="shared" si="1"/>
        <v>12</v>
      </c>
      <c r="J84" s="20">
        <v>31364316</v>
      </c>
      <c r="K84" s="20" t="s">
        <v>4142</v>
      </c>
      <c r="L84" s="20">
        <v>2019</v>
      </c>
      <c r="M84" s="20" t="s">
        <v>4145</v>
      </c>
      <c r="N84" s="20" t="s">
        <v>240</v>
      </c>
      <c r="O84" s="20" t="s">
        <v>441</v>
      </c>
      <c r="P84" s="20" t="s">
        <v>4146</v>
      </c>
      <c r="Q84" s="20" t="s">
        <v>4147</v>
      </c>
      <c r="R84" s="20" t="s">
        <v>4149</v>
      </c>
      <c r="S84" s="20" t="s">
        <v>1228</v>
      </c>
      <c r="T84" s="20" t="s">
        <v>4151</v>
      </c>
      <c r="U84" s="20"/>
      <c r="V84" s="20"/>
      <c r="W84" s="20"/>
      <c r="X84" s="20" t="s">
        <v>64</v>
      </c>
      <c r="Y84" s="20" t="s">
        <v>4152</v>
      </c>
      <c r="Z84" s="20"/>
    </row>
    <row r="85" spans="1:26">
      <c r="A85" s="20" t="s">
        <v>2712</v>
      </c>
      <c r="B85" s="20" t="s">
        <v>2713</v>
      </c>
      <c r="C85" s="20" t="s">
        <v>2714</v>
      </c>
      <c r="D85" s="20" t="s">
        <v>162</v>
      </c>
      <c r="E85" s="20" t="s">
        <v>2715</v>
      </c>
      <c r="F85" s="20" t="s">
        <v>2716</v>
      </c>
      <c r="G85" s="20">
        <v>1999</v>
      </c>
      <c r="H85" s="20">
        <v>2018</v>
      </c>
      <c r="I85" s="20">
        <f t="shared" si="1"/>
        <v>20</v>
      </c>
      <c r="J85" s="20">
        <v>37251930</v>
      </c>
      <c r="K85" s="20" t="s">
        <v>2717</v>
      </c>
      <c r="L85" s="20">
        <v>2023</v>
      </c>
      <c r="M85" s="20" t="s">
        <v>2720</v>
      </c>
      <c r="N85" s="20" t="s">
        <v>478</v>
      </c>
      <c r="O85" s="20"/>
      <c r="P85" s="20" t="s">
        <v>2721</v>
      </c>
      <c r="Q85" s="20" t="s">
        <v>2722</v>
      </c>
      <c r="R85" s="20" t="s">
        <v>2724</v>
      </c>
      <c r="S85" s="20" t="s">
        <v>120</v>
      </c>
      <c r="T85" s="20" t="s">
        <v>2725</v>
      </c>
      <c r="U85" s="20"/>
      <c r="V85" s="20"/>
      <c r="W85" s="20" t="s">
        <v>83</v>
      </c>
      <c r="X85" s="20" t="s">
        <v>64</v>
      </c>
      <c r="Y85" s="20" t="s">
        <v>2726</v>
      </c>
      <c r="Z85" s="20"/>
    </row>
    <row r="86" spans="1:26">
      <c r="A86" s="20" t="s">
        <v>544</v>
      </c>
      <c r="B86" s="20" t="s">
        <v>545</v>
      </c>
      <c r="C86" s="20" t="s">
        <v>546</v>
      </c>
      <c r="D86" s="20" t="s">
        <v>547</v>
      </c>
      <c r="E86" s="20" t="s">
        <v>548</v>
      </c>
      <c r="F86" s="20" t="s">
        <v>47</v>
      </c>
      <c r="G86" s="20">
        <v>2005</v>
      </c>
      <c r="H86" s="20">
        <v>2010</v>
      </c>
      <c r="I86" s="20">
        <f t="shared" si="1"/>
        <v>6</v>
      </c>
      <c r="J86" s="20">
        <v>38742154</v>
      </c>
      <c r="K86" s="20" t="s">
        <v>549</v>
      </c>
      <c r="L86" s="20">
        <v>2024</v>
      </c>
      <c r="M86" s="20" t="s">
        <v>552</v>
      </c>
      <c r="N86" s="20" t="s">
        <v>553</v>
      </c>
      <c r="O86" s="20"/>
      <c r="P86" s="20" t="s">
        <v>554</v>
      </c>
      <c r="Q86" s="20" t="s">
        <v>555</v>
      </c>
      <c r="R86" s="20" t="s">
        <v>557</v>
      </c>
      <c r="S86" s="20" t="s">
        <v>120</v>
      </c>
      <c r="T86" s="20" t="s">
        <v>558</v>
      </c>
      <c r="U86" s="20"/>
      <c r="V86" s="20"/>
      <c r="W86" s="20" t="s">
        <v>122</v>
      </c>
      <c r="X86" s="20" t="s">
        <v>64</v>
      </c>
      <c r="Y86" s="20" t="s">
        <v>559</v>
      </c>
      <c r="Z86" s="20"/>
    </row>
    <row r="87" spans="1:26">
      <c r="A87" s="20" t="s">
        <v>2447</v>
      </c>
      <c r="B87" s="20" t="s">
        <v>2448</v>
      </c>
      <c r="C87" s="20" t="s">
        <v>2449</v>
      </c>
      <c r="D87" s="20" t="s">
        <v>2418</v>
      </c>
      <c r="E87" s="20" t="s">
        <v>436</v>
      </c>
      <c r="F87" s="20" t="s">
        <v>472</v>
      </c>
      <c r="G87" s="20">
        <v>2011</v>
      </c>
      <c r="H87" s="20">
        <v>2018</v>
      </c>
      <c r="I87" s="20">
        <f t="shared" si="1"/>
        <v>8</v>
      </c>
      <c r="J87" s="20">
        <v>36522692</v>
      </c>
      <c r="K87" s="20" t="s">
        <v>2450</v>
      </c>
      <c r="L87" s="20">
        <v>2023</v>
      </c>
      <c r="M87" s="20" t="s">
        <v>2453</v>
      </c>
      <c r="N87" s="20" t="s">
        <v>895</v>
      </c>
      <c r="O87" s="20" t="s">
        <v>361</v>
      </c>
      <c r="P87" s="20"/>
      <c r="Q87" s="20" t="s">
        <v>2455</v>
      </c>
      <c r="R87" s="20" t="s">
        <v>2457</v>
      </c>
      <c r="S87" s="20" t="s">
        <v>2458</v>
      </c>
      <c r="T87" s="20" t="s">
        <v>2459</v>
      </c>
      <c r="U87" s="20"/>
      <c r="V87" s="20" t="s">
        <v>2460</v>
      </c>
      <c r="W87" s="20"/>
      <c r="X87" s="20" t="s">
        <v>64</v>
      </c>
      <c r="Y87" s="20" t="s">
        <v>2461</v>
      </c>
      <c r="Z87" s="20"/>
    </row>
    <row r="88" spans="1:26">
      <c r="A88" s="20" t="s">
        <v>1793</v>
      </c>
      <c r="B88" s="20" t="s">
        <v>1794</v>
      </c>
      <c r="C88" s="20" t="s">
        <v>1795</v>
      </c>
      <c r="D88" s="20" t="s">
        <v>1780</v>
      </c>
      <c r="E88" s="20" t="s">
        <v>436</v>
      </c>
      <c r="F88" s="20" t="s">
        <v>47</v>
      </c>
      <c r="G88" s="20">
        <v>2017</v>
      </c>
      <c r="H88" s="20">
        <v>2018</v>
      </c>
      <c r="I88" s="20">
        <f t="shared" si="1"/>
        <v>2</v>
      </c>
      <c r="J88" s="20">
        <v>38748368</v>
      </c>
      <c r="K88" s="20" t="s">
        <v>1796</v>
      </c>
      <c r="L88" s="20">
        <v>2024</v>
      </c>
      <c r="M88" s="20" t="s">
        <v>1799</v>
      </c>
      <c r="N88" s="20" t="s">
        <v>1698</v>
      </c>
      <c r="O88" s="20" t="s">
        <v>53</v>
      </c>
      <c r="P88" s="20"/>
      <c r="Q88" s="20" t="s">
        <v>1801</v>
      </c>
      <c r="R88" s="20" t="s">
        <v>1803</v>
      </c>
      <c r="S88" s="20" t="s">
        <v>1804</v>
      </c>
      <c r="T88" s="20" t="s">
        <v>1805</v>
      </c>
      <c r="U88" s="20"/>
      <c r="V88" s="20"/>
      <c r="W88" s="20"/>
      <c r="X88" s="20" t="s">
        <v>64</v>
      </c>
      <c r="Y88" s="20" t="s">
        <v>1806</v>
      </c>
      <c r="Z88" s="20"/>
    </row>
    <row r="89" spans="1:26">
      <c r="A89" s="20" t="s">
        <v>2306</v>
      </c>
      <c r="B89" s="20" t="s">
        <v>2307</v>
      </c>
      <c r="C89" s="20" t="s">
        <v>2308</v>
      </c>
      <c r="D89" s="20" t="s">
        <v>2309</v>
      </c>
      <c r="E89" s="20" t="s">
        <v>436</v>
      </c>
      <c r="F89" s="20" t="s">
        <v>47</v>
      </c>
      <c r="G89" s="20">
        <v>2017</v>
      </c>
      <c r="H89" s="20">
        <v>2018</v>
      </c>
      <c r="I89" s="20">
        <f t="shared" si="1"/>
        <v>2</v>
      </c>
      <c r="J89" s="20">
        <v>38751375</v>
      </c>
      <c r="K89" s="20" t="s">
        <v>2310</v>
      </c>
      <c r="L89" s="20">
        <v>2024</v>
      </c>
      <c r="M89" s="20" t="s">
        <v>2313</v>
      </c>
      <c r="N89" s="20" t="s">
        <v>923</v>
      </c>
      <c r="O89" s="20" t="s">
        <v>361</v>
      </c>
      <c r="P89" s="20" t="s">
        <v>2314</v>
      </c>
      <c r="Q89" s="20" t="s">
        <v>2315</v>
      </c>
      <c r="R89" s="20" t="s">
        <v>2317</v>
      </c>
      <c r="S89" s="20" t="s">
        <v>1228</v>
      </c>
      <c r="T89" s="20" t="s">
        <v>2318</v>
      </c>
      <c r="U89" s="20"/>
      <c r="V89" s="20"/>
      <c r="W89" s="20" t="s">
        <v>122</v>
      </c>
      <c r="X89" s="20" t="s">
        <v>64</v>
      </c>
      <c r="Y89" s="20" t="s">
        <v>2319</v>
      </c>
      <c r="Z89" s="20"/>
    </row>
    <row r="90" spans="1:26">
      <c r="A90" s="20" t="s">
        <v>432</v>
      </c>
      <c r="B90" s="20" t="s">
        <v>433</v>
      </c>
      <c r="C90" s="20" t="s">
        <v>434</v>
      </c>
      <c r="D90" s="20" t="s">
        <v>435</v>
      </c>
      <c r="E90" s="20" t="s">
        <v>436</v>
      </c>
      <c r="F90" s="20" t="s">
        <v>47</v>
      </c>
      <c r="G90" s="20">
        <v>2015</v>
      </c>
      <c r="H90" s="20">
        <v>2020</v>
      </c>
      <c r="I90" s="20">
        <f t="shared" si="1"/>
        <v>6</v>
      </c>
      <c r="J90" s="20">
        <v>38435294</v>
      </c>
      <c r="K90" s="20" t="s">
        <v>437</v>
      </c>
      <c r="L90" s="20">
        <v>2024</v>
      </c>
      <c r="M90" s="20" t="s">
        <v>440</v>
      </c>
      <c r="N90" s="20" t="s">
        <v>441</v>
      </c>
      <c r="O90" s="20"/>
      <c r="P90" s="20" t="s">
        <v>442</v>
      </c>
      <c r="Q90" s="20" t="s">
        <v>443</v>
      </c>
      <c r="R90" s="20" t="s">
        <v>445</v>
      </c>
      <c r="S90" s="20" t="s">
        <v>120</v>
      </c>
      <c r="T90" s="20" t="s">
        <v>446</v>
      </c>
      <c r="U90" s="20"/>
      <c r="V90" s="20"/>
      <c r="W90" s="20" t="s">
        <v>122</v>
      </c>
      <c r="X90" s="20" t="s">
        <v>64</v>
      </c>
      <c r="Y90" s="20" t="s">
        <v>447</v>
      </c>
      <c r="Z90" s="20"/>
    </row>
    <row r="91" spans="1:26">
      <c r="A91" s="20" t="s">
        <v>794</v>
      </c>
      <c r="B91" s="20" t="s">
        <v>795</v>
      </c>
      <c r="C91" s="20" t="s">
        <v>796</v>
      </c>
      <c r="D91" s="20" t="s">
        <v>109</v>
      </c>
      <c r="E91" s="20" t="s">
        <v>797</v>
      </c>
      <c r="F91" s="20" t="s">
        <v>47</v>
      </c>
      <c r="G91" s="20">
        <v>2005</v>
      </c>
      <c r="H91" s="20">
        <v>2010</v>
      </c>
      <c r="I91" s="20">
        <f t="shared" si="1"/>
        <v>6</v>
      </c>
      <c r="J91" s="20">
        <v>39077156</v>
      </c>
      <c r="K91" s="20" t="s">
        <v>798</v>
      </c>
      <c r="L91" s="20">
        <v>2024</v>
      </c>
      <c r="M91" s="20" t="s">
        <v>114</v>
      </c>
      <c r="N91" s="20" t="s">
        <v>75</v>
      </c>
      <c r="O91" s="20"/>
      <c r="P91" s="20" t="s">
        <v>801</v>
      </c>
      <c r="Q91" s="20" t="s">
        <v>802</v>
      </c>
      <c r="R91" s="20" t="s">
        <v>804</v>
      </c>
      <c r="S91" s="20" t="s">
        <v>120</v>
      </c>
      <c r="T91" s="20" t="s">
        <v>121</v>
      </c>
      <c r="U91" s="20"/>
      <c r="V91" s="20"/>
      <c r="W91" s="20" t="s">
        <v>122</v>
      </c>
      <c r="X91" s="20" t="s">
        <v>64</v>
      </c>
      <c r="Y91" s="20" t="s">
        <v>805</v>
      </c>
      <c r="Z91" s="20"/>
    </row>
    <row r="92" spans="1:26">
      <c r="A92" s="20" t="s">
        <v>4009</v>
      </c>
      <c r="B92" s="20" t="s">
        <v>4010</v>
      </c>
      <c r="C92" s="20" t="s">
        <v>4011</v>
      </c>
      <c r="D92" s="20" t="s">
        <v>4012</v>
      </c>
      <c r="E92" s="20" t="s">
        <v>1649</v>
      </c>
      <c r="F92" s="20" t="s">
        <v>47</v>
      </c>
      <c r="G92" s="20">
        <v>2017</v>
      </c>
      <c r="H92" s="20">
        <v>2020</v>
      </c>
      <c r="I92" s="20">
        <f t="shared" si="1"/>
        <v>4</v>
      </c>
      <c r="J92" s="20">
        <v>38384872</v>
      </c>
      <c r="K92" s="20" t="s">
        <v>4013</v>
      </c>
      <c r="L92" s="20">
        <v>2024</v>
      </c>
      <c r="M92" s="20" t="s">
        <v>440</v>
      </c>
      <c r="N92" s="20" t="s">
        <v>441</v>
      </c>
      <c r="O92" s="20"/>
      <c r="P92" s="20" t="s">
        <v>4016</v>
      </c>
      <c r="Q92" s="20" t="s">
        <v>4017</v>
      </c>
      <c r="R92" s="20" t="s">
        <v>4019</v>
      </c>
      <c r="S92" s="20" t="s">
        <v>120</v>
      </c>
      <c r="T92" s="20" t="s">
        <v>446</v>
      </c>
      <c r="U92" s="20"/>
      <c r="V92" s="20"/>
      <c r="W92" s="20" t="s">
        <v>122</v>
      </c>
      <c r="X92" s="20" t="s">
        <v>64</v>
      </c>
      <c r="Y92" s="20" t="s">
        <v>4020</v>
      </c>
      <c r="Z92" s="20"/>
    </row>
    <row r="93" spans="1:26">
      <c r="A93" s="20" t="s">
        <v>4497</v>
      </c>
      <c r="B93" s="20" t="s">
        <v>4498</v>
      </c>
      <c r="C93" s="20" t="s">
        <v>4499</v>
      </c>
      <c r="D93" s="20" t="s">
        <v>1591</v>
      </c>
      <c r="E93" s="20" t="s">
        <v>4500</v>
      </c>
      <c r="F93" s="20" t="s">
        <v>417</v>
      </c>
      <c r="G93" s="20">
        <v>2011</v>
      </c>
      <c r="H93" s="20">
        <v>2020</v>
      </c>
      <c r="I93" s="20">
        <f t="shared" si="1"/>
        <v>10</v>
      </c>
      <c r="J93" s="20">
        <v>39217765</v>
      </c>
      <c r="K93" s="20" t="s">
        <v>4501</v>
      </c>
      <c r="L93" s="20">
        <v>2024</v>
      </c>
      <c r="M93" s="20" t="s">
        <v>4504</v>
      </c>
      <c r="N93" s="20" t="s">
        <v>222</v>
      </c>
      <c r="O93" s="20" t="s">
        <v>441</v>
      </c>
      <c r="P93" s="20" t="s">
        <v>4505</v>
      </c>
      <c r="Q93" s="20" t="s">
        <v>4506</v>
      </c>
      <c r="R93" s="20" t="s">
        <v>4508</v>
      </c>
      <c r="S93" s="20" t="s">
        <v>4509</v>
      </c>
      <c r="T93" s="20" t="s">
        <v>4510</v>
      </c>
      <c r="U93" s="20"/>
      <c r="V93" s="20" t="s">
        <v>4511</v>
      </c>
      <c r="W93" s="20" t="s">
        <v>63</v>
      </c>
      <c r="X93" s="20" t="s">
        <v>64</v>
      </c>
      <c r="Y93" s="20" t="s">
        <v>4512</v>
      </c>
      <c r="Z93" s="20"/>
    </row>
    <row r="94" spans="1:26">
      <c r="A94" s="20" t="s">
        <v>1916</v>
      </c>
      <c r="B94" s="20" t="s">
        <v>1917</v>
      </c>
      <c r="C94" s="20" t="s">
        <v>1918</v>
      </c>
      <c r="D94" s="20" t="s">
        <v>1919</v>
      </c>
      <c r="E94" s="20" t="s">
        <v>453</v>
      </c>
      <c r="F94" s="20" t="s">
        <v>299</v>
      </c>
      <c r="G94" s="20">
        <v>2017</v>
      </c>
      <c r="H94" s="20">
        <v>2020</v>
      </c>
      <c r="I94" s="20">
        <f t="shared" si="1"/>
        <v>4</v>
      </c>
      <c r="J94" s="20">
        <v>39280001</v>
      </c>
      <c r="K94" s="20" t="s">
        <v>1920</v>
      </c>
      <c r="L94" s="20">
        <v>2024</v>
      </c>
      <c r="M94" s="20" t="s">
        <v>317</v>
      </c>
      <c r="N94" s="20" t="s">
        <v>553</v>
      </c>
      <c r="O94" s="20"/>
      <c r="P94" s="20" t="s">
        <v>1923</v>
      </c>
      <c r="Q94" s="20" t="s">
        <v>1924</v>
      </c>
      <c r="R94" s="20" t="s">
        <v>1926</v>
      </c>
      <c r="S94" s="20" t="s">
        <v>120</v>
      </c>
      <c r="T94" s="20" t="s">
        <v>1447</v>
      </c>
      <c r="U94" s="20"/>
      <c r="V94" s="20"/>
      <c r="W94" s="20" t="s">
        <v>122</v>
      </c>
      <c r="X94" s="20" t="s">
        <v>64</v>
      </c>
      <c r="Y94" s="20" t="s">
        <v>1927</v>
      </c>
      <c r="Z94" s="20"/>
    </row>
    <row r="95" spans="1:26">
      <c r="A95" s="20" t="s">
        <v>1877</v>
      </c>
      <c r="B95" s="20" t="s">
        <v>1878</v>
      </c>
      <c r="C95" s="20" t="s">
        <v>1879</v>
      </c>
      <c r="D95" s="20" t="s">
        <v>1880</v>
      </c>
      <c r="E95" s="20" t="s">
        <v>1881</v>
      </c>
      <c r="F95" s="20" t="s">
        <v>299</v>
      </c>
      <c r="G95" s="20">
        <v>2011</v>
      </c>
      <c r="H95" s="20">
        <v>2016</v>
      </c>
      <c r="I95" s="20">
        <f t="shared" si="1"/>
        <v>6</v>
      </c>
      <c r="J95" s="20">
        <v>36970731</v>
      </c>
      <c r="K95" s="20" t="s">
        <v>1882</v>
      </c>
      <c r="L95" s="20">
        <v>2023</v>
      </c>
      <c r="M95" s="20" t="s">
        <v>1885</v>
      </c>
      <c r="N95" s="20" t="s">
        <v>223</v>
      </c>
      <c r="O95" s="20"/>
      <c r="P95" s="20" t="s">
        <v>1886</v>
      </c>
      <c r="Q95" s="20" t="s">
        <v>1887</v>
      </c>
      <c r="R95" s="20" t="s">
        <v>1889</v>
      </c>
      <c r="S95" s="20" t="s">
        <v>120</v>
      </c>
      <c r="T95" s="20" t="s">
        <v>1890</v>
      </c>
      <c r="U95" s="20"/>
      <c r="V95" s="20"/>
      <c r="W95" s="20" t="s">
        <v>83</v>
      </c>
      <c r="X95" s="20" t="s">
        <v>64</v>
      </c>
      <c r="Y95" s="20" t="s">
        <v>1891</v>
      </c>
      <c r="Z95" s="20"/>
    </row>
    <row r="96" spans="1:26">
      <c r="A96" s="20" t="s">
        <v>1266</v>
      </c>
      <c r="B96" s="20" t="s">
        <v>1267</v>
      </c>
      <c r="C96" s="20" t="s">
        <v>1268</v>
      </c>
      <c r="D96" s="20" t="s">
        <v>280</v>
      </c>
      <c r="E96" s="20" t="s">
        <v>1269</v>
      </c>
      <c r="F96" s="20" t="s">
        <v>47</v>
      </c>
      <c r="G96" s="20">
        <v>2011</v>
      </c>
      <c r="H96" s="20">
        <v>2018</v>
      </c>
      <c r="I96" s="20">
        <f t="shared" si="1"/>
        <v>8</v>
      </c>
      <c r="J96" s="20">
        <v>38873301</v>
      </c>
      <c r="K96" s="20" t="s">
        <v>1270</v>
      </c>
      <c r="L96" s="20">
        <v>2024</v>
      </c>
      <c r="M96" s="20" t="s">
        <v>440</v>
      </c>
      <c r="N96" s="20" t="s">
        <v>441</v>
      </c>
      <c r="O96" s="20"/>
      <c r="P96" s="20" t="s">
        <v>1273</v>
      </c>
      <c r="Q96" s="20" t="s">
        <v>1274</v>
      </c>
      <c r="R96" s="20" t="s">
        <v>1276</v>
      </c>
      <c r="S96" s="20" t="s">
        <v>120</v>
      </c>
      <c r="T96" s="20" t="s">
        <v>446</v>
      </c>
      <c r="U96" s="20"/>
      <c r="V96" s="20"/>
      <c r="W96" s="20" t="s">
        <v>122</v>
      </c>
      <c r="X96" s="20" t="s">
        <v>64</v>
      </c>
      <c r="Y96" s="20" t="s">
        <v>1277</v>
      </c>
      <c r="Z96" s="20"/>
    </row>
    <row r="97" spans="1:26">
      <c r="A97" s="20" t="s">
        <v>3735</v>
      </c>
      <c r="B97" s="20" t="s">
        <v>3736</v>
      </c>
      <c r="C97" s="20" t="s">
        <v>3737</v>
      </c>
      <c r="D97" s="20" t="s">
        <v>751</v>
      </c>
      <c r="E97" s="20" t="s">
        <v>3738</v>
      </c>
      <c r="F97" s="20" t="s">
        <v>47</v>
      </c>
      <c r="G97" s="20">
        <v>2011</v>
      </c>
      <c r="H97" s="20">
        <v>2018</v>
      </c>
      <c r="I97" s="20">
        <f t="shared" si="1"/>
        <v>8</v>
      </c>
      <c r="J97" s="20">
        <v>37515615</v>
      </c>
      <c r="K97" s="20" t="s">
        <v>3739</v>
      </c>
      <c r="L97" s="20">
        <v>2023</v>
      </c>
      <c r="M97" s="20" t="s">
        <v>3742</v>
      </c>
      <c r="N97" s="20" t="s">
        <v>3743</v>
      </c>
      <c r="O97" s="20" t="s">
        <v>553</v>
      </c>
      <c r="P97" s="20"/>
      <c r="Q97" s="20" t="s">
        <v>3745</v>
      </c>
      <c r="R97" s="20" t="s">
        <v>3747</v>
      </c>
      <c r="S97" s="20" t="s">
        <v>1069</v>
      </c>
      <c r="T97" s="20" t="s">
        <v>3748</v>
      </c>
      <c r="U97" s="20"/>
      <c r="V97" s="20" t="s">
        <v>3749</v>
      </c>
      <c r="W97" s="20" t="s">
        <v>140</v>
      </c>
      <c r="X97" s="20" t="s">
        <v>64</v>
      </c>
      <c r="Y97" s="20" t="s">
        <v>3750</v>
      </c>
      <c r="Z97" s="20"/>
    </row>
    <row r="98" spans="1:26">
      <c r="A98" s="20" t="s">
        <v>1675</v>
      </c>
      <c r="B98" s="20" t="s">
        <v>1676</v>
      </c>
      <c r="C98" s="20" t="s">
        <v>1677</v>
      </c>
      <c r="D98" s="20" t="s">
        <v>1678</v>
      </c>
      <c r="E98" s="20" t="s">
        <v>89</v>
      </c>
      <c r="F98" s="20" t="s">
        <v>128</v>
      </c>
      <c r="G98" s="20">
        <v>2011</v>
      </c>
      <c r="H98" s="20">
        <v>2020</v>
      </c>
      <c r="I98" s="20">
        <f t="shared" si="1"/>
        <v>10</v>
      </c>
      <c r="J98" s="20">
        <v>38983459</v>
      </c>
      <c r="K98" s="20" t="s">
        <v>1679</v>
      </c>
      <c r="L98" s="20">
        <v>2024</v>
      </c>
      <c r="M98" s="20" t="s">
        <v>1682</v>
      </c>
      <c r="N98" s="20" t="s">
        <v>441</v>
      </c>
      <c r="O98" s="20"/>
      <c r="P98" s="20" t="s">
        <v>1683</v>
      </c>
      <c r="Q98" s="20" t="s">
        <v>1684</v>
      </c>
      <c r="R98" s="20" t="s">
        <v>1686</v>
      </c>
      <c r="S98" s="20" t="s">
        <v>120</v>
      </c>
      <c r="T98" s="20" t="s">
        <v>1687</v>
      </c>
      <c r="U98" s="20"/>
      <c r="V98" s="20"/>
      <c r="W98" s="20" t="s">
        <v>122</v>
      </c>
      <c r="X98" s="20" t="s">
        <v>64</v>
      </c>
      <c r="Y98" s="20" t="s">
        <v>1688</v>
      </c>
      <c r="Z98" s="20"/>
    </row>
    <row r="99" spans="1:26">
      <c r="A99" s="20" t="s">
        <v>4395</v>
      </c>
      <c r="B99" s="20" t="s">
        <v>4396</v>
      </c>
      <c r="C99" s="20" t="s">
        <v>4397</v>
      </c>
      <c r="D99" s="20" t="s">
        <v>1780</v>
      </c>
      <c r="E99" s="20" t="s">
        <v>4398</v>
      </c>
      <c r="F99" s="20" t="s">
        <v>417</v>
      </c>
      <c r="G99" s="20">
        <v>2005</v>
      </c>
      <c r="H99" s="20">
        <v>2010</v>
      </c>
      <c r="I99" s="20">
        <f t="shared" si="1"/>
        <v>6</v>
      </c>
      <c r="J99" s="20">
        <v>35836938</v>
      </c>
      <c r="K99" s="20" t="s">
        <v>4399</v>
      </c>
      <c r="L99" s="20">
        <v>2022</v>
      </c>
      <c r="M99" s="20" t="s">
        <v>2168</v>
      </c>
      <c r="N99" s="20" t="s">
        <v>477</v>
      </c>
      <c r="O99" s="20"/>
      <c r="P99" s="20" t="s">
        <v>4402</v>
      </c>
      <c r="Q99" s="20" t="s">
        <v>4403</v>
      </c>
      <c r="R99" s="20" t="s">
        <v>4405</v>
      </c>
      <c r="S99" s="20" t="s">
        <v>120</v>
      </c>
      <c r="T99" s="20" t="s">
        <v>2173</v>
      </c>
      <c r="U99" s="20"/>
      <c r="V99" s="20"/>
      <c r="W99" s="20" t="s">
        <v>83</v>
      </c>
      <c r="X99" s="20" t="s">
        <v>64</v>
      </c>
      <c r="Y99" s="20" t="s">
        <v>4406</v>
      </c>
      <c r="Z99" s="20"/>
    </row>
    <row r="100" spans="1:26">
      <c r="A100" s="20" t="s">
        <v>1777</v>
      </c>
      <c r="B100" s="20" t="s">
        <v>1778</v>
      </c>
      <c r="C100" s="20" t="s">
        <v>1779</v>
      </c>
      <c r="D100" s="20" t="s">
        <v>1780</v>
      </c>
      <c r="E100" s="20" t="s">
        <v>1781</v>
      </c>
      <c r="F100" s="20" t="s">
        <v>47</v>
      </c>
      <c r="G100" s="20">
        <v>2017</v>
      </c>
      <c r="H100" s="20">
        <v>2020</v>
      </c>
      <c r="I100" s="20">
        <f t="shared" si="1"/>
        <v>4</v>
      </c>
      <c r="J100" s="20">
        <v>37657022</v>
      </c>
      <c r="K100" s="20" t="s">
        <v>1782</v>
      </c>
      <c r="L100" s="20">
        <v>2023</v>
      </c>
      <c r="M100" s="20" t="s">
        <v>186</v>
      </c>
      <c r="N100" s="20" t="s">
        <v>1785</v>
      </c>
      <c r="O100" s="20" t="s">
        <v>1786</v>
      </c>
      <c r="P100" s="20"/>
      <c r="Q100" s="20" t="s">
        <v>1788</v>
      </c>
      <c r="R100" s="20" t="s">
        <v>1790</v>
      </c>
      <c r="S100" s="20" t="s">
        <v>192</v>
      </c>
      <c r="T100" s="20" t="s">
        <v>193</v>
      </c>
      <c r="U100" s="20"/>
      <c r="V100" s="20" t="s">
        <v>194</v>
      </c>
      <c r="W100" s="20" t="s">
        <v>83</v>
      </c>
      <c r="X100" s="20" t="s">
        <v>64</v>
      </c>
      <c r="Y100" s="20" t="s">
        <v>1791</v>
      </c>
      <c r="Z100" s="20"/>
    </row>
    <row r="101" spans="1:26">
      <c r="A101" s="20" t="s">
        <v>2052</v>
      </c>
      <c r="B101" s="20" t="s">
        <v>2053</v>
      </c>
      <c r="C101" s="20" t="s">
        <v>2054</v>
      </c>
      <c r="D101" s="20" t="s">
        <v>2055</v>
      </c>
      <c r="E101" s="20" t="s">
        <v>2056</v>
      </c>
      <c r="F101" s="20" t="s">
        <v>47</v>
      </c>
      <c r="G101" s="20">
        <v>2017</v>
      </c>
      <c r="H101" s="20">
        <v>2020</v>
      </c>
      <c r="I101" s="20">
        <f t="shared" si="1"/>
        <v>4</v>
      </c>
      <c r="J101" s="20">
        <v>39052624</v>
      </c>
      <c r="K101" s="20" t="s">
        <v>2057</v>
      </c>
      <c r="L101" s="20">
        <v>2024</v>
      </c>
      <c r="M101" s="20" t="s">
        <v>1355</v>
      </c>
      <c r="N101" s="20" t="s">
        <v>52</v>
      </c>
      <c r="O101" s="20" t="s">
        <v>2060</v>
      </c>
      <c r="P101" s="20" t="s">
        <v>2061</v>
      </c>
      <c r="Q101" s="20" t="s">
        <v>2062</v>
      </c>
      <c r="R101" s="20" t="s">
        <v>2064</v>
      </c>
      <c r="S101" s="20" t="s">
        <v>1361</v>
      </c>
      <c r="T101" s="20" t="s">
        <v>1362</v>
      </c>
      <c r="U101" s="20"/>
      <c r="V101" s="20" t="s">
        <v>1363</v>
      </c>
      <c r="W101" s="20" t="s">
        <v>122</v>
      </c>
      <c r="X101" s="20" t="s">
        <v>64</v>
      </c>
      <c r="Y101" s="20" t="s">
        <v>2065</v>
      </c>
      <c r="Z101" s="20"/>
    </row>
    <row r="102" spans="1:26">
      <c r="A102" s="20" t="s">
        <v>614</v>
      </c>
      <c r="B102" s="20" t="s">
        <v>615</v>
      </c>
      <c r="C102" s="20" t="s">
        <v>616</v>
      </c>
      <c r="D102" s="20" t="s">
        <v>617</v>
      </c>
      <c r="E102" s="20" t="s">
        <v>436</v>
      </c>
      <c r="F102" s="20" t="s">
        <v>47</v>
      </c>
      <c r="G102" s="20">
        <v>2017</v>
      </c>
      <c r="H102" s="20">
        <v>2018</v>
      </c>
      <c r="I102" s="20">
        <f t="shared" si="1"/>
        <v>2</v>
      </c>
      <c r="J102" s="20">
        <v>36860686</v>
      </c>
      <c r="K102" s="20" t="s">
        <v>618</v>
      </c>
      <c r="L102" s="20">
        <v>2023</v>
      </c>
      <c r="M102" s="20" t="s">
        <v>114</v>
      </c>
      <c r="N102" s="20" t="s">
        <v>115</v>
      </c>
      <c r="O102" s="20"/>
      <c r="P102" s="20" t="s">
        <v>621</v>
      </c>
      <c r="Q102" s="20" t="s">
        <v>622</v>
      </c>
      <c r="R102" s="20" t="s">
        <v>624</v>
      </c>
      <c r="S102" s="20" t="s">
        <v>120</v>
      </c>
      <c r="T102" s="20" t="s">
        <v>121</v>
      </c>
      <c r="U102" s="20"/>
      <c r="V102" s="20"/>
      <c r="W102" s="20" t="s">
        <v>83</v>
      </c>
      <c r="X102" s="20" t="s">
        <v>64</v>
      </c>
      <c r="Y102" s="20" t="s">
        <v>626</v>
      </c>
      <c r="Z102" s="20"/>
    </row>
    <row r="103" spans="1:26">
      <c r="A103" s="20" t="s">
        <v>3356</v>
      </c>
      <c r="B103" s="20" t="s">
        <v>3357</v>
      </c>
      <c r="C103" s="20" t="s">
        <v>3358</v>
      </c>
      <c r="D103" s="20" t="s">
        <v>2562</v>
      </c>
      <c r="E103" s="20" t="s">
        <v>436</v>
      </c>
      <c r="F103" s="20" t="s">
        <v>47</v>
      </c>
      <c r="G103" s="20">
        <v>2017</v>
      </c>
      <c r="H103" s="20">
        <v>2020</v>
      </c>
      <c r="I103" s="20">
        <f t="shared" si="1"/>
        <v>4</v>
      </c>
      <c r="J103" s="20">
        <v>37537679</v>
      </c>
      <c r="K103" s="20" t="s">
        <v>3359</v>
      </c>
      <c r="L103" s="20">
        <v>2023</v>
      </c>
      <c r="M103" s="20" t="s">
        <v>3362</v>
      </c>
      <c r="N103" s="20" t="s">
        <v>1569</v>
      </c>
      <c r="O103" s="20" t="s">
        <v>76</v>
      </c>
      <c r="P103" s="20" t="s">
        <v>3363</v>
      </c>
      <c r="Q103" s="20" t="s">
        <v>3364</v>
      </c>
      <c r="R103" s="20" t="s">
        <v>3366</v>
      </c>
      <c r="S103" s="20" t="s">
        <v>101</v>
      </c>
      <c r="T103" s="20" t="s">
        <v>3367</v>
      </c>
      <c r="U103" s="20"/>
      <c r="V103" s="20"/>
      <c r="W103" s="20" t="s">
        <v>83</v>
      </c>
      <c r="X103" s="20" t="s">
        <v>64</v>
      </c>
      <c r="Y103" s="20" t="s">
        <v>3368</v>
      </c>
      <c r="Z103" s="20"/>
    </row>
    <row r="104" spans="1:26">
      <c r="A104" s="20" t="s">
        <v>4275</v>
      </c>
      <c r="B104" s="20" t="s">
        <v>4276</v>
      </c>
      <c r="C104" s="20" t="s">
        <v>4277</v>
      </c>
      <c r="D104" s="20" t="s">
        <v>4278</v>
      </c>
      <c r="E104" s="20" t="s">
        <v>1781</v>
      </c>
      <c r="F104" s="20" t="s">
        <v>4279</v>
      </c>
      <c r="G104" s="20">
        <v>2017</v>
      </c>
      <c r="H104" s="20">
        <v>2018</v>
      </c>
      <c r="I104" s="20">
        <f t="shared" si="1"/>
        <v>2</v>
      </c>
      <c r="J104" s="20">
        <v>36611212</v>
      </c>
      <c r="K104" s="20" t="s">
        <v>4280</v>
      </c>
      <c r="L104" s="20">
        <v>2023</v>
      </c>
      <c r="M104" s="20" t="s">
        <v>3362</v>
      </c>
      <c r="N104" s="20" t="s">
        <v>1569</v>
      </c>
      <c r="O104" s="20" t="s">
        <v>76</v>
      </c>
      <c r="P104" s="20" t="s">
        <v>240</v>
      </c>
      <c r="Q104" s="20" t="s">
        <v>4283</v>
      </c>
      <c r="R104" s="20" t="s">
        <v>4285</v>
      </c>
      <c r="S104" s="20" t="s">
        <v>101</v>
      </c>
      <c r="T104" s="20" t="s">
        <v>3367</v>
      </c>
      <c r="U104" s="20"/>
      <c r="V104" s="20"/>
      <c r="W104" s="20" t="s">
        <v>83</v>
      </c>
      <c r="X104" s="20" t="s">
        <v>64</v>
      </c>
      <c r="Y104" s="20" t="s">
        <v>4286</v>
      </c>
      <c r="Z104" s="20"/>
    </row>
    <row r="105" spans="1:26">
      <c r="A105" s="20" t="s">
        <v>2264</v>
      </c>
      <c r="B105" s="20" t="s">
        <v>2265</v>
      </c>
      <c r="C105" s="20" t="s">
        <v>2266</v>
      </c>
      <c r="D105" s="20" t="s">
        <v>575</v>
      </c>
      <c r="E105" s="20" t="s">
        <v>436</v>
      </c>
      <c r="F105" s="20" t="s">
        <v>47</v>
      </c>
      <c r="G105" s="20">
        <v>2017</v>
      </c>
      <c r="H105" s="20">
        <v>2020</v>
      </c>
      <c r="I105" s="20">
        <f t="shared" si="1"/>
        <v>4</v>
      </c>
      <c r="J105" s="20">
        <v>38877074</v>
      </c>
      <c r="K105" s="20" t="s">
        <v>2267</v>
      </c>
      <c r="L105" s="20">
        <v>2024</v>
      </c>
      <c r="M105" s="20" t="s">
        <v>74</v>
      </c>
      <c r="N105" s="20" t="s">
        <v>240</v>
      </c>
      <c r="O105" s="20" t="s">
        <v>76</v>
      </c>
      <c r="P105" s="20" t="s">
        <v>2270</v>
      </c>
      <c r="Q105" s="20" t="s">
        <v>2271</v>
      </c>
      <c r="R105" s="20" t="s">
        <v>2273</v>
      </c>
      <c r="S105" s="20" t="s">
        <v>1069</v>
      </c>
      <c r="T105" s="20" t="s">
        <v>82</v>
      </c>
      <c r="U105" s="20"/>
      <c r="V105" s="20"/>
      <c r="W105" s="20" t="s">
        <v>122</v>
      </c>
      <c r="X105" s="20" t="s">
        <v>64</v>
      </c>
      <c r="Y105" s="20" t="s">
        <v>2274</v>
      </c>
      <c r="Z105" s="20"/>
    </row>
    <row r="106" spans="1:26">
      <c r="A106" s="20" t="s">
        <v>4034</v>
      </c>
      <c r="B106" s="20" t="s">
        <v>4035</v>
      </c>
      <c r="C106" s="20" t="s">
        <v>4036</v>
      </c>
      <c r="D106" s="20" t="s">
        <v>4037</v>
      </c>
      <c r="E106" s="20" t="s">
        <v>1176</v>
      </c>
      <c r="F106" s="20" t="s">
        <v>4038</v>
      </c>
      <c r="G106" s="20">
        <v>1999</v>
      </c>
      <c r="H106" s="20">
        <v>2004</v>
      </c>
      <c r="I106" s="20">
        <f t="shared" si="1"/>
        <v>6</v>
      </c>
      <c r="J106" s="20">
        <v>38468235</v>
      </c>
      <c r="K106" s="20" t="s">
        <v>4039</v>
      </c>
      <c r="L106" s="20">
        <v>2024</v>
      </c>
      <c r="M106" s="20" t="s">
        <v>95</v>
      </c>
      <c r="N106" s="20" t="s">
        <v>206</v>
      </c>
      <c r="O106" s="20" t="s">
        <v>76</v>
      </c>
      <c r="P106" s="20" t="s">
        <v>1786</v>
      </c>
      <c r="Q106" s="20" t="s">
        <v>4042</v>
      </c>
      <c r="R106" s="20" t="s">
        <v>4044</v>
      </c>
      <c r="S106" s="20" t="s">
        <v>101</v>
      </c>
      <c r="T106" s="20" t="s">
        <v>102</v>
      </c>
      <c r="U106" s="20"/>
      <c r="V106" s="20" t="s">
        <v>103</v>
      </c>
      <c r="W106" s="20" t="s">
        <v>122</v>
      </c>
      <c r="X106" s="20" t="s">
        <v>64</v>
      </c>
      <c r="Y106" s="20" t="s">
        <v>4045</v>
      </c>
      <c r="Z106" s="20"/>
    </row>
    <row r="107" spans="1:26">
      <c r="A107" s="20" t="s">
        <v>1392</v>
      </c>
      <c r="B107" s="20" t="s">
        <v>1393</v>
      </c>
      <c r="C107" s="20" t="s">
        <v>1394</v>
      </c>
      <c r="D107" s="20" t="s">
        <v>1395</v>
      </c>
      <c r="E107" s="20" t="s">
        <v>436</v>
      </c>
      <c r="F107" s="20" t="s">
        <v>47</v>
      </c>
      <c r="G107" s="20">
        <v>2017</v>
      </c>
      <c r="H107" s="20">
        <v>2020</v>
      </c>
      <c r="I107" s="20">
        <f t="shared" si="1"/>
        <v>4</v>
      </c>
      <c r="J107" s="20">
        <v>39237899</v>
      </c>
      <c r="K107" s="20" t="s">
        <v>1396</v>
      </c>
      <c r="L107" s="20">
        <v>2024</v>
      </c>
      <c r="M107" s="20" t="s">
        <v>1399</v>
      </c>
      <c r="N107" s="20" t="s">
        <v>206</v>
      </c>
      <c r="O107" s="20" t="s">
        <v>76</v>
      </c>
      <c r="P107" s="20" t="s">
        <v>1400</v>
      </c>
      <c r="Q107" s="20" t="s">
        <v>1401</v>
      </c>
      <c r="R107" s="20" t="s">
        <v>1403</v>
      </c>
      <c r="S107" s="20" t="s">
        <v>101</v>
      </c>
      <c r="T107" s="20" t="s">
        <v>1404</v>
      </c>
      <c r="U107" s="20"/>
      <c r="V107" s="20" t="s">
        <v>1405</v>
      </c>
      <c r="W107" s="20" t="s">
        <v>122</v>
      </c>
      <c r="X107" s="20" t="s">
        <v>64</v>
      </c>
      <c r="Y107" s="20" t="s">
        <v>1406</v>
      </c>
      <c r="Z107" s="20"/>
    </row>
    <row r="108" spans="1:26">
      <c r="A108" s="20" t="s">
        <v>2010</v>
      </c>
      <c r="B108" s="20" t="s">
        <v>2011</v>
      </c>
      <c r="C108" s="20" t="s">
        <v>2012</v>
      </c>
      <c r="D108" s="20" t="s">
        <v>1767</v>
      </c>
      <c r="E108" s="20" t="s">
        <v>2013</v>
      </c>
      <c r="F108" s="20" t="s">
        <v>47</v>
      </c>
      <c r="G108" s="20">
        <v>2007</v>
      </c>
      <c r="H108" s="20">
        <v>2012</v>
      </c>
      <c r="I108" s="20">
        <f t="shared" si="1"/>
        <v>6</v>
      </c>
      <c r="J108" s="20">
        <v>37745711</v>
      </c>
      <c r="K108" s="20" t="s">
        <v>2014</v>
      </c>
      <c r="L108" s="20">
        <v>2023</v>
      </c>
      <c r="M108" s="20" t="s">
        <v>317</v>
      </c>
      <c r="N108" s="20" t="s">
        <v>240</v>
      </c>
      <c r="O108" s="20"/>
      <c r="P108" s="20" t="s">
        <v>2017</v>
      </c>
      <c r="Q108" s="20" t="s">
        <v>2018</v>
      </c>
      <c r="R108" s="20" t="s">
        <v>2020</v>
      </c>
      <c r="S108" s="20" t="s">
        <v>120</v>
      </c>
      <c r="T108" s="20" t="s">
        <v>1447</v>
      </c>
      <c r="U108" s="20"/>
      <c r="V108" s="20"/>
      <c r="W108" s="20" t="s">
        <v>83</v>
      </c>
      <c r="X108" s="20" t="s">
        <v>64</v>
      </c>
      <c r="Y108" s="20" t="s">
        <v>2021</v>
      </c>
      <c r="Z108" s="20"/>
    </row>
    <row r="109" spans="1:26">
      <c r="A109" s="20" t="s">
        <v>413</v>
      </c>
      <c r="B109" s="20" t="s">
        <v>414</v>
      </c>
      <c r="C109" s="20" t="s">
        <v>415</v>
      </c>
      <c r="D109" s="20" t="s">
        <v>416</v>
      </c>
      <c r="E109" s="20" t="s">
        <v>146</v>
      </c>
      <c r="F109" s="20" t="s">
        <v>417</v>
      </c>
      <c r="G109" s="20">
        <v>2005</v>
      </c>
      <c r="H109" s="20">
        <v>2016</v>
      </c>
      <c r="I109" s="20">
        <f t="shared" si="1"/>
        <v>12</v>
      </c>
      <c r="J109" s="20">
        <v>38910137</v>
      </c>
      <c r="K109" s="20" t="s">
        <v>418</v>
      </c>
      <c r="L109" s="20">
        <v>2024</v>
      </c>
      <c r="M109" s="20" t="s">
        <v>421</v>
      </c>
      <c r="N109" s="20" t="s">
        <v>422</v>
      </c>
      <c r="O109" s="20"/>
      <c r="P109" s="20" t="s">
        <v>423</v>
      </c>
      <c r="Q109" s="20" t="s">
        <v>424</v>
      </c>
      <c r="R109" s="20" t="s">
        <v>426</v>
      </c>
      <c r="S109" s="20" t="s">
        <v>427</v>
      </c>
      <c r="T109" s="20" t="s">
        <v>428</v>
      </c>
      <c r="U109" s="20"/>
      <c r="V109" s="20" t="s">
        <v>429</v>
      </c>
      <c r="W109" s="20" t="s">
        <v>122</v>
      </c>
      <c r="X109" s="20" t="s">
        <v>64</v>
      </c>
      <c r="Y109" s="20" t="s">
        <v>430</v>
      </c>
      <c r="Z109" s="20"/>
    </row>
    <row r="110" spans="1:26">
      <c r="A110" s="20" t="s">
        <v>669</v>
      </c>
      <c r="B110" s="20" t="s">
        <v>670</v>
      </c>
      <c r="C110" s="20" t="s">
        <v>671</v>
      </c>
      <c r="D110" s="20" t="s">
        <v>146</v>
      </c>
      <c r="E110" s="20" t="s">
        <v>672</v>
      </c>
      <c r="F110" s="20" t="s">
        <v>673</v>
      </c>
      <c r="G110" s="20">
        <v>2007</v>
      </c>
      <c r="H110" s="20">
        <v>2012</v>
      </c>
      <c r="I110" s="20">
        <f t="shared" si="1"/>
        <v>6</v>
      </c>
      <c r="J110" s="20">
        <v>36638969</v>
      </c>
      <c r="K110" s="20" t="s">
        <v>674</v>
      </c>
      <c r="L110" s="20">
        <v>2023</v>
      </c>
      <c r="M110" s="20" t="s">
        <v>150</v>
      </c>
      <c r="N110" s="20" t="s">
        <v>677</v>
      </c>
      <c r="O110" s="20"/>
      <c r="P110" s="20"/>
      <c r="Q110" s="20" t="s">
        <v>679</v>
      </c>
      <c r="R110" s="20" t="s">
        <v>681</v>
      </c>
      <c r="S110" s="20" t="s">
        <v>5823</v>
      </c>
      <c r="T110" s="20" t="s">
        <v>156</v>
      </c>
      <c r="U110" s="20"/>
      <c r="V110" s="20" t="s">
        <v>157</v>
      </c>
      <c r="W110" s="20"/>
      <c r="X110" s="20" t="s">
        <v>64</v>
      </c>
      <c r="Y110" s="20" t="s">
        <v>682</v>
      </c>
      <c r="Z110" s="20"/>
    </row>
    <row r="111" spans="1:26">
      <c r="A111" s="20" t="s">
        <v>915</v>
      </c>
      <c r="B111" s="20" t="s">
        <v>916</v>
      </c>
      <c r="C111" s="20" t="s">
        <v>917</v>
      </c>
      <c r="D111" s="20" t="s">
        <v>918</v>
      </c>
      <c r="E111" s="20" t="s">
        <v>490</v>
      </c>
      <c r="F111" s="20" t="s">
        <v>47</v>
      </c>
      <c r="G111" s="20">
        <v>2009</v>
      </c>
      <c r="H111" s="20">
        <v>2016</v>
      </c>
      <c r="I111" s="20">
        <f t="shared" si="1"/>
        <v>8</v>
      </c>
      <c r="J111" s="20">
        <v>38046017</v>
      </c>
      <c r="K111" s="20" t="s">
        <v>919</v>
      </c>
      <c r="L111" s="20">
        <v>2023</v>
      </c>
      <c r="M111" s="20" t="s">
        <v>922</v>
      </c>
      <c r="N111" s="20" t="s">
        <v>923</v>
      </c>
      <c r="O111" s="20" t="s">
        <v>441</v>
      </c>
      <c r="P111" s="20"/>
      <c r="Q111" s="20" t="s">
        <v>925</v>
      </c>
      <c r="R111" s="20" t="s">
        <v>927</v>
      </c>
      <c r="S111" s="20" t="s">
        <v>696</v>
      </c>
      <c r="T111" s="20" t="s">
        <v>928</v>
      </c>
      <c r="U111" s="20"/>
      <c r="V111" s="20"/>
      <c r="W111" s="20" t="s">
        <v>122</v>
      </c>
      <c r="X111" s="20" t="s">
        <v>64</v>
      </c>
      <c r="Y111" s="20" t="s">
        <v>929</v>
      </c>
      <c r="Z111" s="20"/>
    </row>
    <row r="112" spans="1:26">
      <c r="A112" s="20" t="s">
        <v>1807</v>
      </c>
      <c r="B112" s="20" t="s">
        <v>1808</v>
      </c>
      <c r="C112" s="20" t="s">
        <v>1809</v>
      </c>
      <c r="D112" s="20" t="s">
        <v>250</v>
      </c>
      <c r="E112" s="20" t="s">
        <v>1810</v>
      </c>
      <c r="F112" s="20" t="s">
        <v>299</v>
      </c>
      <c r="G112" s="20">
        <v>2013</v>
      </c>
      <c r="H112" s="20">
        <v>2016</v>
      </c>
      <c r="I112" s="20">
        <f t="shared" si="1"/>
        <v>4</v>
      </c>
      <c r="J112" s="20">
        <v>38435124</v>
      </c>
      <c r="K112" s="20" t="s">
        <v>1811</v>
      </c>
      <c r="L112" s="20">
        <v>2024</v>
      </c>
      <c r="M112" s="20" t="s">
        <v>1814</v>
      </c>
      <c r="N112" s="20" t="s">
        <v>52</v>
      </c>
      <c r="O112" s="20"/>
      <c r="P112" s="20"/>
      <c r="Q112" s="20" t="s">
        <v>1816</v>
      </c>
      <c r="R112" s="20" t="s">
        <v>1818</v>
      </c>
      <c r="S112" s="20" t="s">
        <v>1330</v>
      </c>
      <c r="T112" s="20" t="s">
        <v>1819</v>
      </c>
      <c r="U112" s="20"/>
      <c r="V112" s="20"/>
      <c r="W112" s="20" t="s">
        <v>122</v>
      </c>
      <c r="X112" s="20" t="s">
        <v>64</v>
      </c>
      <c r="Y112" s="20" t="s">
        <v>1820</v>
      </c>
      <c r="Z112" s="20"/>
    </row>
    <row r="113" spans="1:26">
      <c r="A113" s="20" t="s">
        <v>1577</v>
      </c>
      <c r="B113" s="20" t="s">
        <v>1578</v>
      </c>
      <c r="C113" s="20" t="s">
        <v>1579</v>
      </c>
      <c r="D113" s="22" t="s">
        <v>1580</v>
      </c>
      <c r="E113" s="22" t="s">
        <v>1581</v>
      </c>
      <c r="F113" s="22" t="s">
        <v>1582</v>
      </c>
      <c r="G113" s="22">
        <v>2017</v>
      </c>
      <c r="H113" s="22">
        <v>2018</v>
      </c>
      <c r="I113" s="20">
        <f t="shared" si="1"/>
        <v>2</v>
      </c>
      <c r="J113" s="22">
        <v>39386944</v>
      </c>
      <c r="K113" s="22" t="s">
        <v>1583</v>
      </c>
      <c r="L113" s="20">
        <v>2024</v>
      </c>
      <c r="M113" s="20" t="s">
        <v>440</v>
      </c>
      <c r="N113" s="20">
        <v>12</v>
      </c>
      <c r="O113" s="20"/>
      <c r="P113" s="20">
        <v>1407976</v>
      </c>
      <c r="Q113" s="20" t="s">
        <v>1584</v>
      </c>
      <c r="R113" s="20" t="s">
        <v>1586</v>
      </c>
      <c r="S113" s="20" t="s">
        <v>120</v>
      </c>
      <c r="T113" s="20">
        <v>22962565</v>
      </c>
      <c r="U113" s="20"/>
      <c r="V113" s="20"/>
      <c r="W113" s="20" t="s">
        <v>274</v>
      </c>
      <c r="X113" s="20" t="s">
        <v>275</v>
      </c>
      <c r="Y113" s="20" t="s">
        <v>1587</v>
      </c>
      <c r="Z113" s="20"/>
    </row>
    <row r="114" spans="1:26">
      <c r="A114" s="20" t="s">
        <v>3900</v>
      </c>
      <c r="B114" s="20" t="s">
        <v>3901</v>
      </c>
      <c r="C114" s="20" t="s">
        <v>3902</v>
      </c>
      <c r="D114" s="20" t="s">
        <v>3903</v>
      </c>
      <c r="E114" s="20" t="s">
        <v>471</v>
      </c>
      <c r="F114" s="20" t="s">
        <v>472</v>
      </c>
      <c r="G114" s="20">
        <v>2007</v>
      </c>
      <c r="H114" s="20">
        <v>2012</v>
      </c>
      <c r="I114" s="20">
        <f t="shared" si="1"/>
        <v>6</v>
      </c>
      <c r="J114" s="20">
        <v>26884134</v>
      </c>
      <c r="K114" s="20" t="s">
        <v>3904</v>
      </c>
      <c r="L114" s="20">
        <v>2016</v>
      </c>
      <c r="M114" s="20" t="s">
        <v>3907</v>
      </c>
      <c r="N114" s="20" t="s">
        <v>422</v>
      </c>
      <c r="O114" s="20" t="s">
        <v>133</v>
      </c>
      <c r="P114" s="20"/>
      <c r="Q114" s="20" t="s">
        <v>3909</v>
      </c>
      <c r="R114" s="20" t="s">
        <v>3911</v>
      </c>
      <c r="S114" s="20" t="s">
        <v>696</v>
      </c>
      <c r="T114" s="20" t="s">
        <v>3912</v>
      </c>
      <c r="U114" s="20"/>
      <c r="V114" s="20" t="s">
        <v>3913</v>
      </c>
      <c r="W114" s="20" t="s">
        <v>699</v>
      </c>
      <c r="X114" s="20" t="s">
        <v>64</v>
      </c>
      <c r="Y114" s="20" t="s">
        <v>3914</v>
      </c>
      <c r="Z114" s="20"/>
    </row>
    <row r="115" spans="1:26">
      <c r="A115" s="20" t="s">
        <v>2965</v>
      </c>
      <c r="B115" s="20" t="s">
        <v>2966</v>
      </c>
      <c r="C115" s="20" t="s">
        <v>2967</v>
      </c>
      <c r="D115" s="20" t="s">
        <v>2968</v>
      </c>
      <c r="E115" s="20" t="s">
        <v>146</v>
      </c>
      <c r="F115" s="20" t="s">
        <v>47</v>
      </c>
      <c r="G115" s="20">
        <v>2009</v>
      </c>
      <c r="H115" s="20">
        <v>2010</v>
      </c>
      <c r="I115" s="20">
        <f t="shared" si="1"/>
        <v>2</v>
      </c>
      <c r="J115" s="20">
        <v>28395506</v>
      </c>
      <c r="K115" s="20" t="s">
        <v>2969</v>
      </c>
      <c r="L115" s="20">
        <v>2017</v>
      </c>
      <c r="M115" s="20" t="s">
        <v>2972</v>
      </c>
      <c r="N115" s="20" t="s">
        <v>75</v>
      </c>
      <c r="O115" s="20" t="s">
        <v>223</v>
      </c>
      <c r="P115" s="20"/>
      <c r="Q115" s="20" t="s">
        <v>2973</v>
      </c>
      <c r="R115" s="20" t="s">
        <v>2975</v>
      </c>
      <c r="S115" s="20" t="s">
        <v>2976</v>
      </c>
      <c r="T115" s="20" t="s">
        <v>2977</v>
      </c>
      <c r="U115" s="20"/>
      <c r="V115" s="20"/>
      <c r="W115" s="20" t="s">
        <v>83</v>
      </c>
      <c r="X115" s="20" t="s">
        <v>64</v>
      </c>
      <c r="Y115" s="20" t="s">
        <v>2978</v>
      </c>
      <c r="Z115" s="20"/>
    </row>
    <row r="116" spans="1:26">
      <c r="A116" s="22" t="s">
        <v>487</v>
      </c>
      <c r="B116" s="22"/>
      <c r="C116" s="22" t="s">
        <v>488</v>
      </c>
      <c r="D116" s="22" t="s">
        <v>489</v>
      </c>
      <c r="E116" s="22" t="s">
        <v>490</v>
      </c>
      <c r="F116" s="22" t="s">
        <v>472</v>
      </c>
      <c r="G116" s="22">
        <v>1999</v>
      </c>
      <c r="H116" s="22">
        <v>2004</v>
      </c>
      <c r="I116" s="20">
        <f t="shared" si="1"/>
        <v>6</v>
      </c>
      <c r="J116" s="22">
        <v>38911563</v>
      </c>
      <c r="K116" s="22" t="s">
        <v>491</v>
      </c>
      <c r="L116" s="22">
        <v>2024</v>
      </c>
      <c r="M116" s="22" t="s">
        <v>492</v>
      </c>
      <c r="N116" s="22"/>
      <c r="O116" s="25"/>
      <c r="P116" s="20"/>
      <c r="Q116" s="20" t="s">
        <v>493</v>
      </c>
      <c r="R116" s="20" t="s">
        <v>494</v>
      </c>
      <c r="S116" s="20" t="s">
        <v>495</v>
      </c>
      <c r="T116" s="20">
        <v>23055847</v>
      </c>
      <c r="U116" s="20"/>
      <c r="V116" s="20"/>
      <c r="W116" s="20"/>
      <c r="X116" s="20" t="s">
        <v>275</v>
      </c>
      <c r="Y116" s="20"/>
      <c r="Z116" s="20"/>
    </row>
    <row r="117" spans="1:26">
      <c r="A117" s="20" t="s">
        <v>1751</v>
      </c>
      <c r="B117" s="20" t="s">
        <v>1752</v>
      </c>
      <c r="C117" s="20" t="s">
        <v>1753</v>
      </c>
      <c r="D117" s="20" t="s">
        <v>1754</v>
      </c>
      <c r="E117" s="20" t="s">
        <v>46</v>
      </c>
      <c r="F117" s="20" t="s">
        <v>299</v>
      </c>
      <c r="G117" s="20">
        <v>2011</v>
      </c>
      <c r="H117" s="20">
        <v>2014</v>
      </c>
      <c r="I117" s="20">
        <f t="shared" si="1"/>
        <v>4</v>
      </c>
      <c r="J117" s="20">
        <v>36858467</v>
      </c>
      <c r="K117" s="20" t="s">
        <v>1755</v>
      </c>
      <c r="L117" s="20">
        <v>2023</v>
      </c>
      <c r="M117" s="20" t="s">
        <v>739</v>
      </c>
      <c r="N117" s="20" t="s">
        <v>478</v>
      </c>
      <c r="O117" s="20" t="s">
        <v>53</v>
      </c>
      <c r="P117" s="20" t="s">
        <v>1758</v>
      </c>
      <c r="Q117" s="20" t="s">
        <v>1759</v>
      </c>
      <c r="R117" s="20" t="s">
        <v>1761</v>
      </c>
      <c r="S117" s="20" t="s">
        <v>744</v>
      </c>
      <c r="T117" s="20" t="s">
        <v>745</v>
      </c>
      <c r="U117" s="20"/>
      <c r="V117" s="20"/>
      <c r="W117" s="20" t="s">
        <v>83</v>
      </c>
      <c r="X117" s="20" t="s">
        <v>64</v>
      </c>
      <c r="Y117" s="20" t="s">
        <v>1762</v>
      </c>
      <c r="Z117" s="20"/>
    </row>
    <row r="118" spans="1:26">
      <c r="A118" s="20" t="s">
        <v>4408</v>
      </c>
      <c r="B118" s="20" t="s">
        <v>4409</v>
      </c>
      <c r="C118" s="20" t="s">
        <v>4410</v>
      </c>
      <c r="D118" s="20" t="s">
        <v>1663</v>
      </c>
      <c r="E118" s="20" t="s">
        <v>390</v>
      </c>
      <c r="F118" s="20" t="s">
        <v>128</v>
      </c>
      <c r="G118" s="20">
        <v>2013</v>
      </c>
      <c r="H118" s="20">
        <v>2020</v>
      </c>
      <c r="I118" s="20">
        <f t="shared" si="1"/>
        <v>8</v>
      </c>
      <c r="J118" s="20">
        <v>37747750</v>
      </c>
      <c r="K118" s="20" t="s">
        <v>4411</v>
      </c>
      <c r="L118" s="20">
        <v>2023</v>
      </c>
      <c r="M118" s="20" t="s">
        <v>4414</v>
      </c>
      <c r="N118" s="20" t="s">
        <v>304</v>
      </c>
      <c r="O118" s="20" t="s">
        <v>477</v>
      </c>
      <c r="P118" s="20" t="s">
        <v>4415</v>
      </c>
      <c r="Q118" s="20" t="s">
        <v>4416</v>
      </c>
      <c r="R118" s="20" t="s">
        <v>4418</v>
      </c>
      <c r="S118" s="20" t="s">
        <v>1228</v>
      </c>
      <c r="T118" s="20" t="s">
        <v>4419</v>
      </c>
      <c r="U118" s="20"/>
      <c r="V118" s="20" t="s">
        <v>4420</v>
      </c>
      <c r="W118" s="20"/>
      <c r="X118" s="20" t="s">
        <v>64</v>
      </c>
      <c r="Y118" s="20" t="s">
        <v>4421</v>
      </c>
      <c r="Z118" s="20"/>
    </row>
    <row r="119" spans="1:26">
      <c r="A119" s="20" t="s">
        <v>3533</v>
      </c>
      <c r="B119" s="20" t="s">
        <v>3534</v>
      </c>
      <c r="C119" s="20" t="s">
        <v>3535</v>
      </c>
      <c r="D119" s="20" t="s">
        <v>2393</v>
      </c>
      <c r="E119" s="20" t="s">
        <v>1881</v>
      </c>
      <c r="F119" s="20" t="s">
        <v>3536</v>
      </c>
      <c r="G119" s="20">
        <v>2007</v>
      </c>
      <c r="H119" s="20">
        <v>2016</v>
      </c>
      <c r="I119" s="20">
        <f t="shared" si="1"/>
        <v>10</v>
      </c>
      <c r="J119" s="20">
        <v>38907289</v>
      </c>
      <c r="K119" s="20" t="s">
        <v>3537</v>
      </c>
      <c r="L119" s="20">
        <v>2024</v>
      </c>
      <c r="M119" s="20" t="s">
        <v>328</v>
      </c>
      <c r="N119" s="20" t="s">
        <v>96</v>
      </c>
      <c r="O119" s="20" t="s">
        <v>76</v>
      </c>
      <c r="P119" s="20" t="s">
        <v>3475</v>
      </c>
      <c r="Q119" s="20" t="s">
        <v>3540</v>
      </c>
      <c r="R119" s="20" t="s">
        <v>3542</v>
      </c>
      <c r="S119" s="20" t="s">
        <v>101</v>
      </c>
      <c r="T119" s="20" t="s">
        <v>333</v>
      </c>
      <c r="U119" s="20"/>
      <c r="V119" s="20"/>
      <c r="W119" s="20" t="s">
        <v>122</v>
      </c>
      <c r="X119" s="20" t="s">
        <v>64</v>
      </c>
      <c r="Y119" s="20" t="s">
        <v>3543</v>
      </c>
      <c r="Z119" s="20"/>
    </row>
    <row r="120" spans="1:26">
      <c r="A120" s="20" t="s">
        <v>2861</v>
      </c>
      <c r="B120" s="20" t="s">
        <v>2862</v>
      </c>
      <c r="C120" s="20" t="s">
        <v>2863</v>
      </c>
      <c r="D120" s="20" t="s">
        <v>847</v>
      </c>
      <c r="E120" s="20" t="s">
        <v>2864</v>
      </c>
      <c r="F120" s="20" t="s">
        <v>47</v>
      </c>
      <c r="G120" s="20">
        <v>1999</v>
      </c>
      <c r="H120" s="20">
        <v>2018</v>
      </c>
      <c r="I120" s="20">
        <f t="shared" si="1"/>
        <v>20</v>
      </c>
      <c r="J120" s="20">
        <v>38400938</v>
      </c>
      <c r="K120" s="20" t="s">
        <v>2865</v>
      </c>
      <c r="L120" s="20">
        <v>2024</v>
      </c>
      <c r="M120" s="20" t="s">
        <v>1989</v>
      </c>
      <c r="N120" s="20" t="s">
        <v>256</v>
      </c>
      <c r="O120" s="20" t="s">
        <v>361</v>
      </c>
      <c r="P120" s="20"/>
      <c r="Q120" s="20" t="s">
        <v>2869</v>
      </c>
      <c r="R120" s="20" t="s">
        <v>2871</v>
      </c>
      <c r="S120" s="20" t="s">
        <v>1069</v>
      </c>
      <c r="T120" s="20" t="s">
        <v>1994</v>
      </c>
      <c r="U120" s="20"/>
      <c r="V120" s="20" t="s">
        <v>1995</v>
      </c>
      <c r="W120" s="20" t="s">
        <v>63</v>
      </c>
      <c r="X120" s="20" t="s">
        <v>64</v>
      </c>
      <c r="Y120" s="20" t="s">
        <v>2872</v>
      </c>
      <c r="Z120" s="20"/>
    </row>
    <row r="121" spans="1:26">
      <c r="A121" s="20" t="s">
        <v>1318</v>
      </c>
      <c r="B121" s="20" t="s">
        <v>1319</v>
      </c>
      <c r="C121" s="20" t="s">
        <v>1320</v>
      </c>
      <c r="D121" s="20" t="s">
        <v>1321</v>
      </c>
      <c r="E121" s="20" t="s">
        <v>490</v>
      </c>
      <c r="F121" s="20" t="s">
        <v>47</v>
      </c>
      <c r="G121" s="20">
        <v>2017</v>
      </c>
      <c r="H121" s="20">
        <v>2018</v>
      </c>
      <c r="I121" s="20">
        <f t="shared" si="1"/>
        <v>2</v>
      </c>
      <c r="J121" s="20">
        <v>33911888</v>
      </c>
      <c r="K121" s="20" t="s">
        <v>1322</v>
      </c>
      <c r="L121" s="20">
        <v>2021</v>
      </c>
      <c r="M121" s="20" t="s">
        <v>1325</v>
      </c>
      <c r="N121" s="20" t="s">
        <v>240</v>
      </c>
      <c r="O121" s="20"/>
      <c r="P121" s="20"/>
      <c r="Q121" s="20" t="s">
        <v>1327</v>
      </c>
      <c r="R121" s="20" t="s">
        <v>1329</v>
      </c>
      <c r="S121" s="20" t="s">
        <v>1330</v>
      </c>
      <c r="T121" s="20" t="s">
        <v>1331</v>
      </c>
      <c r="U121" s="20"/>
      <c r="V121" s="20"/>
      <c r="W121" s="20" t="s">
        <v>122</v>
      </c>
      <c r="X121" s="20" t="s">
        <v>64</v>
      </c>
      <c r="Y121" s="20" t="s">
        <v>1332</v>
      </c>
      <c r="Z121" s="20"/>
    </row>
    <row r="122" spans="1:26">
      <c r="A122" s="20" t="s">
        <v>3059</v>
      </c>
      <c r="B122" s="20" t="s">
        <v>3060</v>
      </c>
      <c r="C122" s="20" t="s">
        <v>3061</v>
      </c>
      <c r="D122" s="20" t="s">
        <v>3062</v>
      </c>
      <c r="E122" s="20" t="s">
        <v>3063</v>
      </c>
      <c r="F122" s="20" t="s">
        <v>47</v>
      </c>
      <c r="G122" s="20">
        <v>2005</v>
      </c>
      <c r="H122" s="20">
        <v>2018</v>
      </c>
      <c r="I122" s="20">
        <f t="shared" si="1"/>
        <v>14</v>
      </c>
      <c r="J122" s="20">
        <v>37626084</v>
      </c>
      <c r="K122" s="20" t="s">
        <v>3064</v>
      </c>
      <c r="L122" s="20">
        <v>2023</v>
      </c>
      <c r="M122" s="20" t="s">
        <v>74</v>
      </c>
      <c r="N122" s="20" t="s">
        <v>478</v>
      </c>
      <c r="O122" s="20" t="s">
        <v>76</v>
      </c>
      <c r="P122" s="20" t="s">
        <v>3067</v>
      </c>
      <c r="Q122" s="20" t="s">
        <v>3068</v>
      </c>
      <c r="R122" s="20" t="s">
        <v>3070</v>
      </c>
      <c r="S122" s="20" t="s">
        <v>1069</v>
      </c>
      <c r="T122" s="20" t="s">
        <v>82</v>
      </c>
      <c r="U122" s="20"/>
      <c r="V122" s="20"/>
      <c r="W122" s="20" t="s">
        <v>83</v>
      </c>
      <c r="X122" s="20" t="s">
        <v>64</v>
      </c>
      <c r="Y122" s="20" t="s">
        <v>3071</v>
      </c>
      <c r="Z122" s="20"/>
    </row>
    <row r="123" spans="1:26">
      <c r="A123" s="20" t="s">
        <v>3654</v>
      </c>
      <c r="B123" s="20" t="s">
        <v>3655</v>
      </c>
      <c r="C123" s="20" t="s">
        <v>3656</v>
      </c>
      <c r="D123" s="20" t="s">
        <v>3130</v>
      </c>
      <c r="E123" s="20" t="s">
        <v>46</v>
      </c>
      <c r="F123" s="20" t="s">
        <v>299</v>
      </c>
      <c r="G123" s="20">
        <v>1999</v>
      </c>
      <c r="H123" s="20">
        <v>2002</v>
      </c>
      <c r="I123" s="20">
        <f t="shared" si="1"/>
        <v>4</v>
      </c>
      <c r="J123" s="20">
        <v>38489954</v>
      </c>
      <c r="K123" s="20" t="s">
        <v>3657</v>
      </c>
      <c r="L123" s="20">
        <v>2024</v>
      </c>
      <c r="M123" s="20" t="s">
        <v>3660</v>
      </c>
      <c r="N123" s="20" t="s">
        <v>3661</v>
      </c>
      <c r="O123" s="20"/>
      <c r="P123" s="20"/>
      <c r="Q123" s="20" t="s">
        <v>3663</v>
      </c>
      <c r="R123" s="20" t="s">
        <v>3665</v>
      </c>
      <c r="S123" s="20" t="s">
        <v>526</v>
      </c>
      <c r="T123" s="20" t="s">
        <v>3666</v>
      </c>
      <c r="U123" s="20"/>
      <c r="V123" s="20" t="s">
        <v>3667</v>
      </c>
      <c r="W123" s="20"/>
      <c r="X123" s="20" t="s">
        <v>64</v>
      </c>
      <c r="Y123" s="20" t="s">
        <v>3668</v>
      </c>
      <c r="Z123" s="20" t="s">
        <v>1838</v>
      </c>
    </row>
    <row r="124" spans="1:26">
      <c r="A124" s="20" t="s">
        <v>4719</v>
      </c>
      <c r="B124" s="20" t="s">
        <v>4720</v>
      </c>
      <c r="C124" s="20" t="s">
        <v>4721</v>
      </c>
      <c r="D124" s="20" t="s">
        <v>2226</v>
      </c>
      <c r="E124" s="20" t="s">
        <v>490</v>
      </c>
      <c r="F124" s="20" t="s">
        <v>299</v>
      </c>
      <c r="G124" s="20">
        <v>2011</v>
      </c>
      <c r="H124" s="20">
        <v>2018</v>
      </c>
      <c r="I124" s="20">
        <f t="shared" si="1"/>
        <v>8</v>
      </c>
      <c r="J124" s="20">
        <v>37449005</v>
      </c>
      <c r="K124" s="20" t="s">
        <v>4722</v>
      </c>
      <c r="L124" s="20">
        <v>2023</v>
      </c>
      <c r="M124" s="20" t="s">
        <v>2125</v>
      </c>
      <c r="N124" s="20" t="s">
        <v>1786</v>
      </c>
      <c r="O124" s="20"/>
      <c r="P124" s="20" t="s">
        <v>4725</v>
      </c>
      <c r="Q124" s="20" t="s">
        <v>4726</v>
      </c>
      <c r="R124" s="20" t="s">
        <v>4728</v>
      </c>
      <c r="S124" s="20" t="s">
        <v>5823</v>
      </c>
      <c r="T124" s="20" t="s">
        <v>2130</v>
      </c>
      <c r="U124" s="20"/>
      <c r="V124" s="20"/>
      <c r="W124" s="20" t="s">
        <v>83</v>
      </c>
      <c r="X124" s="20" t="s">
        <v>64</v>
      </c>
      <c r="Y124" s="20" t="s">
        <v>4729</v>
      </c>
      <c r="Z124" s="20"/>
    </row>
    <row r="125" spans="1:26">
      <c r="A125" s="20" t="s">
        <v>974</v>
      </c>
      <c r="B125" s="20" t="s">
        <v>975</v>
      </c>
      <c r="C125" s="20" t="s">
        <v>976</v>
      </c>
      <c r="D125" s="20" t="s">
        <v>964</v>
      </c>
      <c r="E125" s="20" t="s">
        <v>146</v>
      </c>
      <c r="F125" s="20" t="s">
        <v>47</v>
      </c>
      <c r="G125" s="20">
        <v>2013</v>
      </c>
      <c r="H125" s="20">
        <v>2018</v>
      </c>
      <c r="I125" s="20">
        <f t="shared" si="1"/>
        <v>6</v>
      </c>
      <c r="J125" s="20">
        <v>38154580</v>
      </c>
      <c r="K125" s="20" t="s">
        <v>977</v>
      </c>
      <c r="L125" s="20">
        <v>2024</v>
      </c>
      <c r="M125" s="20" t="s">
        <v>150</v>
      </c>
      <c r="N125" s="20" t="s">
        <v>980</v>
      </c>
      <c r="O125" s="20"/>
      <c r="P125" s="20"/>
      <c r="Q125" s="20" t="s">
        <v>982</v>
      </c>
      <c r="R125" s="20" t="s">
        <v>984</v>
      </c>
      <c r="S125" s="20" t="s">
        <v>5823</v>
      </c>
      <c r="T125" s="20" t="s">
        <v>156</v>
      </c>
      <c r="U125" s="20"/>
      <c r="V125" s="20" t="s">
        <v>157</v>
      </c>
      <c r="W125" s="20"/>
      <c r="X125" s="20" t="s">
        <v>64</v>
      </c>
      <c r="Y125" s="20" t="s">
        <v>985</v>
      </c>
      <c r="Z125" s="20"/>
    </row>
    <row r="126" spans="1:26">
      <c r="A126" s="20" t="s">
        <v>4525</v>
      </c>
      <c r="B126" s="20" t="s">
        <v>4526</v>
      </c>
      <c r="C126" s="20" t="s">
        <v>4527</v>
      </c>
      <c r="D126" s="20" t="s">
        <v>4528</v>
      </c>
      <c r="E126" s="20" t="s">
        <v>602</v>
      </c>
      <c r="F126" s="20" t="s">
        <v>47</v>
      </c>
      <c r="G126" s="20">
        <v>1999</v>
      </c>
      <c r="H126" s="20">
        <v>2000</v>
      </c>
      <c r="I126" s="20">
        <f t="shared" si="1"/>
        <v>2</v>
      </c>
      <c r="J126" s="20">
        <v>38865817</v>
      </c>
      <c r="K126" s="20" t="s">
        <v>4529</v>
      </c>
      <c r="L126" s="20">
        <v>2024</v>
      </c>
      <c r="M126" s="20" t="s">
        <v>4532</v>
      </c>
      <c r="N126" s="20" t="s">
        <v>4533</v>
      </c>
      <c r="O126" s="20"/>
      <c r="P126" s="20" t="s">
        <v>4534</v>
      </c>
      <c r="Q126" s="20" t="s">
        <v>4535</v>
      </c>
      <c r="R126" s="20" t="s">
        <v>4537</v>
      </c>
      <c r="S126" s="20" t="s">
        <v>526</v>
      </c>
      <c r="T126" s="20" t="s">
        <v>4538</v>
      </c>
      <c r="U126" s="20"/>
      <c r="V126" s="20" t="s">
        <v>4539</v>
      </c>
      <c r="W126" s="20"/>
      <c r="X126" s="20" t="s">
        <v>64</v>
      </c>
      <c r="Y126" s="20" t="s">
        <v>4540</v>
      </c>
      <c r="Z126" s="20"/>
    </row>
    <row r="127" spans="1:26">
      <c r="A127" s="20" t="s">
        <v>1530</v>
      </c>
      <c r="B127" s="20" t="s">
        <v>1531</v>
      </c>
      <c r="C127" s="20" t="s">
        <v>1532</v>
      </c>
      <c r="D127" s="20" t="s">
        <v>1533</v>
      </c>
      <c r="E127" s="20" t="s">
        <v>1534</v>
      </c>
      <c r="F127" s="20" t="s">
        <v>47</v>
      </c>
      <c r="G127" s="20">
        <v>2003</v>
      </c>
      <c r="H127" s="20">
        <v>2018</v>
      </c>
      <c r="I127" s="20">
        <f t="shared" si="1"/>
        <v>16</v>
      </c>
      <c r="J127" s="20">
        <v>38965560</v>
      </c>
      <c r="K127" s="20" t="s">
        <v>1535</v>
      </c>
      <c r="L127" s="20">
        <v>2024</v>
      </c>
      <c r="M127" s="20" t="s">
        <v>328</v>
      </c>
      <c r="N127" s="20" t="s">
        <v>96</v>
      </c>
      <c r="O127" s="20" t="s">
        <v>76</v>
      </c>
      <c r="P127" s="20" t="s">
        <v>1538</v>
      </c>
      <c r="Q127" s="20" t="s">
        <v>1539</v>
      </c>
      <c r="R127" s="20" t="s">
        <v>1541</v>
      </c>
      <c r="S127" s="20" t="s">
        <v>101</v>
      </c>
      <c r="T127" s="20" t="s">
        <v>333</v>
      </c>
      <c r="U127" s="20"/>
      <c r="V127" s="20"/>
      <c r="W127" s="20"/>
      <c r="X127" s="20" t="s">
        <v>64</v>
      </c>
      <c r="Y127" s="20" t="s">
        <v>1542</v>
      </c>
      <c r="Z127" s="20"/>
    </row>
    <row r="128" spans="1:26">
      <c r="A128" s="20" t="s">
        <v>4368</v>
      </c>
      <c r="B128" s="20" t="s">
        <v>4369</v>
      </c>
      <c r="C128" s="20" t="s">
        <v>4370</v>
      </c>
      <c r="D128" s="20" t="s">
        <v>1282</v>
      </c>
      <c r="E128" s="20" t="s">
        <v>146</v>
      </c>
      <c r="F128" s="20" t="s">
        <v>47</v>
      </c>
      <c r="G128" s="20">
        <v>2005</v>
      </c>
      <c r="H128" s="20">
        <v>2018</v>
      </c>
      <c r="I128" s="20">
        <f t="shared" si="1"/>
        <v>14</v>
      </c>
      <c r="J128" s="20">
        <v>39044344</v>
      </c>
      <c r="K128" s="20" t="s">
        <v>4371</v>
      </c>
      <c r="L128" s="20">
        <v>2024</v>
      </c>
      <c r="M128" s="20" t="s">
        <v>4374</v>
      </c>
      <c r="N128" s="20" t="s">
        <v>3553</v>
      </c>
      <c r="O128" s="20" t="s">
        <v>361</v>
      </c>
      <c r="P128" s="20"/>
      <c r="Q128" s="20" t="s">
        <v>4376</v>
      </c>
      <c r="R128" s="20" t="s">
        <v>4378</v>
      </c>
      <c r="S128" s="20" t="s">
        <v>1718</v>
      </c>
      <c r="T128" s="20" t="s">
        <v>4379</v>
      </c>
      <c r="U128" s="20"/>
      <c r="V128" s="20" t="s">
        <v>4380</v>
      </c>
      <c r="W128" s="20"/>
      <c r="X128" s="20" t="s">
        <v>64</v>
      </c>
      <c r="Y128" s="20" t="s">
        <v>4381</v>
      </c>
      <c r="Z128" s="20"/>
    </row>
    <row r="129" spans="1:26">
      <c r="A129" s="20" t="s">
        <v>4153</v>
      </c>
      <c r="B129" s="20" t="s">
        <v>4154</v>
      </c>
      <c r="C129" s="20" t="s">
        <v>4155</v>
      </c>
      <c r="D129" s="20" t="s">
        <v>250</v>
      </c>
      <c r="E129" s="20" t="s">
        <v>146</v>
      </c>
      <c r="F129" s="20" t="s">
        <v>299</v>
      </c>
      <c r="G129" s="20">
        <v>2007</v>
      </c>
      <c r="H129" s="20">
        <v>2016</v>
      </c>
      <c r="I129" s="20">
        <f t="shared" si="1"/>
        <v>10</v>
      </c>
      <c r="J129" s="20">
        <v>37236270</v>
      </c>
      <c r="K129" s="20" t="s">
        <v>4156</v>
      </c>
      <c r="L129" s="20">
        <v>2023</v>
      </c>
      <c r="M129" s="20" t="s">
        <v>150</v>
      </c>
      <c r="N129" s="20" t="s">
        <v>4159</v>
      </c>
      <c r="O129" s="20"/>
      <c r="P129" s="20"/>
      <c r="Q129" s="20" t="s">
        <v>4161</v>
      </c>
      <c r="R129" s="20" t="s">
        <v>4163</v>
      </c>
      <c r="S129" s="20" t="s">
        <v>5823</v>
      </c>
      <c r="T129" s="20" t="s">
        <v>156</v>
      </c>
      <c r="U129" s="20"/>
      <c r="V129" s="20" t="s">
        <v>157</v>
      </c>
      <c r="W129" s="20" t="s">
        <v>63</v>
      </c>
      <c r="X129" s="20" t="s">
        <v>64</v>
      </c>
      <c r="Y129" s="20" t="s">
        <v>4164</v>
      </c>
      <c r="Z129" s="20"/>
    </row>
    <row r="130" spans="1:26">
      <c r="A130" s="20" t="s">
        <v>717</v>
      </c>
      <c r="B130" s="20" t="s">
        <v>718</v>
      </c>
      <c r="C130" s="20" t="s">
        <v>719</v>
      </c>
      <c r="D130" s="20" t="s">
        <v>720</v>
      </c>
      <c r="E130" s="20" t="s">
        <v>576</v>
      </c>
      <c r="F130" s="20" t="s">
        <v>47</v>
      </c>
      <c r="G130" s="20">
        <v>2013</v>
      </c>
      <c r="H130" s="20">
        <v>2018</v>
      </c>
      <c r="I130" s="20">
        <f t="shared" si="1"/>
        <v>6</v>
      </c>
      <c r="J130" s="20">
        <v>38564407</v>
      </c>
      <c r="K130" s="20" t="s">
        <v>721</v>
      </c>
      <c r="L130" s="20">
        <v>2024</v>
      </c>
      <c r="M130" s="20" t="s">
        <v>724</v>
      </c>
      <c r="N130" s="20"/>
      <c r="O130" s="20"/>
      <c r="P130" s="20"/>
      <c r="Q130" s="20" t="s">
        <v>725</v>
      </c>
      <c r="R130" s="20" t="s">
        <v>727</v>
      </c>
      <c r="S130" s="20" t="s">
        <v>463</v>
      </c>
      <c r="T130" s="20" t="s">
        <v>728</v>
      </c>
      <c r="U130" s="20"/>
      <c r="V130" s="20" t="s">
        <v>729</v>
      </c>
      <c r="W130" s="20"/>
      <c r="X130" s="20" t="s">
        <v>64</v>
      </c>
      <c r="Y130" s="20" t="s">
        <v>731</v>
      </c>
      <c r="Z130" s="20"/>
    </row>
    <row r="131" spans="1:26">
      <c r="A131" s="20" t="s">
        <v>294</v>
      </c>
      <c r="B131" s="20" t="s">
        <v>295</v>
      </c>
      <c r="C131" s="20" t="s">
        <v>296</v>
      </c>
      <c r="D131" s="20" t="s">
        <v>297</v>
      </c>
      <c r="E131" s="22" t="s">
        <v>298</v>
      </c>
      <c r="F131" s="20" t="s">
        <v>299</v>
      </c>
      <c r="G131" s="20">
        <v>2001</v>
      </c>
      <c r="H131" s="20">
        <v>2002</v>
      </c>
      <c r="I131" s="20">
        <f t="shared" si="1"/>
        <v>2</v>
      </c>
      <c r="J131" s="20">
        <v>38129668</v>
      </c>
      <c r="K131" s="20" t="s">
        <v>300</v>
      </c>
      <c r="L131" s="20">
        <v>2024</v>
      </c>
      <c r="M131" s="20" t="s">
        <v>303</v>
      </c>
      <c r="N131" s="20" t="s">
        <v>304</v>
      </c>
      <c r="O131" s="20" t="s">
        <v>305</v>
      </c>
      <c r="P131" s="20"/>
      <c r="Q131" s="20" t="s">
        <v>307</v>
      </c>
      <c r="R131" s="20" t="s">
        <v>309</v>
      </c>
      <c r="S131" s="20" t="s">
        <v>1069</v>
      </c>
      <c r="T131" s="20" t="s">
        <v>311</v>
      </c>
      <c r="U131" s="20"/>
      <c r="V131" s="20"/>
      <c r="W131" s="20"/>
      <c r="X131" s="20" t="s">
        <v>64</v>
      </c>
      <c r="Y131" s="20" t="s">
        <v>312</v>
      </c>
      <c r="Z131" s="20"/>
    </row>
    <row r="132" spans="1:26">
      <c r="A132" s="20" t="s">
        <v>903</v>
      </c>
      <c r="B132" s="20" t="s">
        <v>904</v>
      </c>
      <c r="C132" s="20" t="s">
        <v>905</v>
      </c>
      <c r="D132" s="20" t="s">
        <v>751</v>
      </c>
      <c r="E132" s="20" t="s">
        <v>339</v>
      </c>
      <c r="F132" s="20" t="s">
        <v>47</v>
      </c>
      <c r="G132" s="20">
        <v>2005</v>
      </c>
      <c r="H132" s="20">
        <v>2018</v>
      </c>
      <c r="I132" s="20">
        <f t="shared" si="1"/>
        <v>14</v>
      </c>
      <c r="J132" s="20">
        <v>39091685</v>
      </c>
      <c r="K132" s="20" t="s">
        <v>906</v>
      </c>
      <c r="L132" s="20">
        <v>2024</v>
      </c>
      <c r="M132" s="20" t="s">
        <v>114</v>
      </c>
      <c r="N132" s="20" t="s">
        <v>75</v>
      </c>
      <c r="O132" s="20"/>
      <c r="P132" s="20" t="s">
        <v>909</v>
      </c>
      <c r="Q132" s="20" t="s">
        <v>910</v>
      </c>
      <c r="R132" s="20" t="s">
        <v>912</v>
      </c>
      <c r="S132" s="20" t="s">
        <v>120</v>
      </c>
      <c r="T132" s="20" t="s">
        <v>121</v>
      </c>
      <c r="U132" s="20"/>
      <c r="V132" s="20"/>
      <c r="W132" s="20" t="s">
        <v>140</v>
      </c>
      <c r="X132" s="20" t="s">
        <v>64</v>
      </c>
      <c r="Y132" s="20" t="s">
        <v>913</v>
      </c>
      <c r="Z132" s="20"/>
    </row>
    <row r="133" spans="1:26">
      <c r="A133" s="20" t="s">
        <v>819</v>
      </c>
      <c r="B133" s="20" t="s">
        <v>820</v>
      </c>
      <c r="C133" s="20" t="s">
        <v>821</v>
      </c>
      <c r="D133" s="20" t="s">
        <v>686</v>
      </c>
      <c r="E133" s="20" t="s">
        <v>339</v>
      </c>
      <c r="F133" s="20" t="s">
        <v>47</v>
      </c>
      <c r="G133" s="20">
        <v>2007</v>
      </c>
      <c r="H133" s="20">
        <v>2016</v>
      </c>
      <c r="I133" s="20">
        <f t="shared" ref="I133:I196" si="2">H133-G133+1</f>
        <v>10</v>
      </c>
      <c r="J133" s="20">
        <v>38192644</v>
      </c>
      <c r="K133" s="20" t="s">
        <v>822</v>
      </c>
      <c r="L133" s="20">
        <v>2023</v>
      </c>
      <c r="M133" s="20" t="s">
        <v>114</v>
      </c>
      <c r="N133" s="20" t="s">
        <v>115</v>
      </c>
      <c r="O133" s="20"/>
      <c r="P133" s="20" t="s">
        <v>825</v>
      </c>
      <c r="Q133" s="20" t="s">
        <v>826</v>
      </c>
      <c r="R133" s="20" t="s">
        <v>828</v>
      </c>
      <c r="S133" s="20" t="s">
        <v>120</v>
      </c>
      <c r="T133" s="20" t="s">
        <v>121</v>
      </c>
      <c r="U133" s="20"/>
      <c r="V133" s="20"/>
      <c r="W133" s="20" t="s">
        <v>122</v>
      </c>
      <c r="X133" s="20" t="s">
        <v>64</v>
      </c>
      <c r="Y133" s="20" t="s">
        <v>829</v>
      </c>
      <c r="Z133" s="20"/>
    </row>
    <row r="134" spans="1:26">
      <c r="A134" s="20" t="s">
        <v>2781</v>
      </c>
      <c r="B134" s="20" t="s">
        <v>2782</v>
      </c>
      <c r="C134" s="20" t="s">
        <v>2783</v>
      </c>
      <c r="D134" s="20" t="s">
        <v>2784</v>
      </c>
      <c r="E134" s="20" t="s">
        <v>810</v>
      </c>
      <c r="F134" s="20" t="s">
        <v>47</v>
      </c>
      <c r="G134" s="20">
        <v>2011</v>
      </c>
      <c r="H134" s="20">
        <v>2018</v>
      </c>
      <c r="I134" s="20">
        <f t="shared" si="2"/>
        <v>8</v>
      </c>
      <c r="J134" s="20">
        <v>35799583</v>
      </c>
      <c r="K134" s="20" t="s">
        <v>2785</v>
      </c>
      <c r="L134" s="20">
        <v>2022</v>
      </c>
      <c r="M134" s="20" t="s">
        <v>114</v>
      </c>
      <c r="N134" s="20" t="s">
        <v>477</v>
      </c>
      <c r="O134" s="20"/>
      <c r="P134" s="20" t="s">
        <v>2788</v>
      </c>
      <c r="Q134" s="20" t="s">
        <v>2789</v>
      </c>
      <c r="R134" s="20" t="s">
        <v>2791</v>
      </c>
      <c r="S134" s="20" t="s">
        <v>120</v>
      </c>
      <c r="T134" s="20" t="s">
        <v>121</v>
      </c>
      <c r="U134" s="20"/>
      <c r="V134" s="20"/>
      <c r="W134" s="20" t="s">
        <v>122</v>
      </c>
      <c r="X134" s="20" t="s">
        <v>64</v>
      </c>
      <c r="Y134" s="20" t="s">
        <v>2792</v>
      </c>
      <c r="Z134" s="20"/>
    </row>
    <row r="135" spans="1:26">
      <c r="A135" s="20" t="s">
        <v>4084</v>
      </c>
      <c r="B135" s="20" t="s">
        <v>4085</v>
      </c>
      <c r="C135" s="20" t="s">
        <v>4086</v>
      </c>
      <c r="D135" s="20" t="s">
        <v>934</v>
      </c>
      <c r="E135" s="20" t="s">
        <v>201</v>
      </c>
      <c r="F135" s="20" t="s">
        <v>47</v>
      </c>
      <c r="G135" s="20">
        <v>2005</v>
      </c>
      <c r="H135" s="20">
        <v>2018</v>
      </c>
      <c r="I135" s="20">
        <f t="shared" si="2"/>
        <v>14</v>
      </c>
      <c r="J135" s="20">
        <v>39132580</v>
      </c>
      <c r="K135" s="20" t="s">
        <v>4087</v>
      </c>
      <c r="L135" s="20">
        <v>2024</v>
      </c>
      <c r="M135" s="20" t="s">
        <v>2125</v>
      </c>
      <c r="N135" s="20" t="s">
        <v>4090</v>
      </c>
      <c r="O135" s="20"/>
      <c r="P135" s="20" t="s">
        <v>4091</v>
      </c>
      <c r="Q135" s="20" t="s">
        <v>4092</v>
      </c>
      <c r="R135" s="20" t="s">
        <v>4094</v>
      </c>
      <c r="S135" s="20" t="s">
        <v>5823</v>
      </c>
      <c r="T135" s="20" t="s">
        <v>2130</v>
      </c>
      <c r="U135" s="20"/>
      <c r="V135" s="20"/>
      <c r="W135" s="20" t="s">
        <v>63</v>
      </c>
      <c r="X135" s="20" t="s">
        <v>64</v>
      </c>
      <c r="Y135" s="20" t="s">
        <v>4095</v>
      </c>
      <c r="Z135" s="20"/>
    </row>
    <row r="136" spans="1:26">
      <c r="A136" s="20" t="s">
        <v>3185</v>
      </c>
      <c r="B136" s="20" t="s">
        <v>3186</v>
      </c>
      <c r="C136" s="20" t="s">
        <v>3187</v>
      </c>
      <c r="D136" s="20" t="s">
        <v>69</v>
      </c>
      <c r="E136" s="20" t="s">
        <v>2226</v>
      </c>
      <c r="F136" s="20" t="s">
        <v>47</v>
      </c>
      <c r="G136" s="20">
        <v>2007</v>
      </c>
      <c r="H136" s="20">
        <v>2018</v>
      </c>
      <c r="I136" s="20">
        <f t="shared" si="2"/>
        <v>12</v>
      </c>
      <c r="J136" s="20">
        <v>39019627</v>
      </c>
      <c r="K136" s="20" t="s">
        <v>3188</v>
      </c>
      <c r="L136" s="20">
        <v>2024</v>
      </c>
      <c r="M136" s="20" t="s">
        <v>739</v>
      </c>
      <c r="N136" s="20" t="s">
        <v>240</v>
      </c>
      <c r="O136" s="20" t="s">
        <v>1499</v>
      </c>
      <c r="P136" s="20" t="s">
        <v>3191</v>
      </c>
      <c r="Q136" s="20" t="s">
        <v>3192</v>
      </c>
      <c r="R136" s="20" t="s">
        <v>3194</v>
      </c>
      <c r="S136" s="20" t="s">
        <v>744</v>
      </c>
      <c r="T136" s="20" t="s">
        <v>745</v>
      </c>
      <c r="U136" s="20"/>
      <c r="V136" s="20"/>
      <c r="W136" s="20"/>
      <c r="X136" s="20" t="s">
        <v>64</v>
      </c>
      <c r="Y136" s="20" t="s">
        <v>3195</v>
      </c>
      <c r="Z136" s="20"/>
    </row>
    <row r="137" spans="1:26">
      <c r="A137" s="20" t="s">
        <v>4262</v>
      </c>
      <c r="B137" s="20" t="s">
        <v>4263</v>
      </c>
      <c r="C137" s="20" t="s">
        <v>4264</v>
      </c>
      <c r="D137" s="20" t="s">
        <v>2611</v>
      </c>
      <c r="E137" s="20" t="s">
        <v>4265</v>
      </c>
      <c r="F137" s="20" t="s">
        <v>47</v>
      </c>
      <c r="G137" s="20">
        <v>2003</v>
      </c>
      <c r="H137" s="20">
        <v>2014</v>
      </c>
      <c r="I137" s="20">
        <f t="shared" si="2"/>
        <v>12</v>
      </c>
      <c r="J137" s="20">
        <v>36249016</v>
      </c>
      <c r="K137" s="20" t="s">
        <v>4266</v>
      </c>
      <c r="L137" s="20">
        <v>2022</v>
      </c>
      <c r="M137" s="20" t="s">
        <v>2720</v>
      </c>
      <c r="N137" s="20" t="s">
        <v>441</v>
      </c>
      <c r="O137" s="20"/>
      <c r="P137" s="20" t="s">
        <v>4269</v>
      </c>
      <c r="Q137" s="20" t="s">
        <v>4270</v>
      </c>
      <c r="R137" s="20" t="s">
        <v>4272</v>
      </c>
      <c r="S137" s="20" t="s">
        <v>120</v>
      </c>
      <c r="T137" s="20" t="s">
        <v>2725</v>
      </c>
      <c r="U137" s="20"/>
      <c r="V137" s="20"/>
      <c r="W137" s="20" t="s">
        <v>122</v>
      </c>
      <c r="X137" s="20" t="s">
        <v>64</v>
      </c>
      <c r="Y137" s="20" t="s">
        <v>4273</v>
      </c>
      <c r="Z137" s="20"/>
    </row>
    <row r="138" spans="1:26">
      <c r="A138" s="20" t="s">
        <v>3984</v>
      </c>
      <c r="B138" s="20" t="s">
        <v>3985</v>
      </c>
      <c r="C138" s="20" t="s">
        <v>3986</v>
      </c>
      <c r="D138" s="20" t="s">
        <v>3987</v>
      </c>
      <c r="E138" s="20" t="s">
        <v>46</v>
      </c>
      <c r="F138" s="20" t="s">
        <v>299</v>
      </c>
      <c r="G138" s="20">
        <v>2011</v>
      </c>
      <c r="H138" s="20">
        <v>2014</v>
      </c>
      <c r="I138" s="20">
        <f t="shared" si="2"/>
        <v>4</v>
      </c>
      <c r="J138" s="20">
        <v>32860400</v>
      </c>
      <c r="K138" s="20" t="s">
        <v>3988</v>
      </c>
      <c r="L138" s="20">
        <v>2020</v>
      </c>
      <c r="M138" s="20" t="s">
        <v>690</v>
      </c>
      <c r="N138" s="20" t="s">
        <v>691</v>
      </c>
      <c r="O138" s="20" t="s">
        <v>361</v>
      </c>
      <c r="P138" s="20"/>
      <c r="Q138" s="20" t="s">
        <v>3992</v>
      </c>
      <c r="R138" s="20" t="s">
        <v>3994</v>
      </c>
      <c r="S138" s="20" t="s">
        <v>696</v>
      </c>
      <c r="T138" s="20" t="s">
        <v>697</v>
      </c>
      <c r="U138" s="20"/>
      <c r="V138" s="20" t="s">
        <v>698</v>
      </c>
      <c r="W138" s="20" t="s">
        <v>63</v>
      </c>
      <c r="X138" s="20" t="s">
        <v>64</v>
      </c>
      <c r="Y138" s="20" t="s">
        <v>3995</v>
      </c>
      <c r="Z138" s="20"/>
    </row>
    <row r="139" spans="1:26">
      <c r="A139" s="20" t="s">
        <v>2430</v>
      </c>
      <c r="B139" s="20" t="s">
        <v>2431</v>
      </c>
      <c r="C139" s="20" t="s">
        <v>2432</v>
      </c>
      <c r="D139" s="20" t="s">
        <v>2418</v>
      </c>
      <c r="E139" s="20" t="s">
        <v>2433</v>
      </c>
      <c r="F139" s="20" t="s">
        <v>299</v>
      </c>
      <c r="G139" s="20">
        <v>2011</v>
      </c>
      <c r="H139" s="20">
        <v>2014</v>
      </c>
      <c r="I139" s="20">
        <f t="shared" si="2"/>
        <v>4</v>
      </c>
      <c r="J139" s="20">
        <v>35778619</v>
      </c>
      <c r="K139" s="20" t="s">
        <v>2434</v>
      </c>
      <c r="L139" s="20">
        <v>2022</v>
      </c>
      <c r="M139" s="20" t="s">
        <v>2437</v>
      </c>
      <c r="N139" s="20" t="s">
        <v>256</v>
      </c>
      <c r="O139" s="20" t="s">
        <v>133</v>
      </c>
      <c r="P139" s="20"/>
      <c r="Q139" s="20" t="s">
        <v>2439</v>
      </c>
      <c r="R139" s="20" t="s">
        <v>2441</v>
      </c>
      <c r="S139" s="20" t="s">
        <v>1069</v>
      </c>
      <c r="T139" s="20" t="s">
        <v>2442</v>
      </c>
      <c r="U139" s="20"/>
      <c r="V139" s="20" t="s">
        <v>2443</v>
      </c>
      <c r="W139" s="20" t="s">
        <v>2444</v>
      </c>
      <c r="X139" s="20" t="s">
        <v>64</v>
      </c>
      <c r="Y139" s="20" t="s">
        <v>2445</v>
      </c>
      <c r="Z139" s="20"/>
    </row>
    <row r="140" spans="1:26">
      <c r="A140" s="20" t="s">
        <v>1630</v>
      </c>
      <c r="B140" s="20" t="s">
        <v>1631</v>
      </c>
      <c r="C140" s="20" t="s">
        <v>1632</v>
      </c>
      <c r="D140" s="20" t="s">
        <v>1633</v>
      </c>
      <c r="E140" s="20" t="s">
        <v>1236</v>
      </c>
      <c r="F140" s="20" t="s">
        <v>500</v>
      </c>
      <c r="G140" s="20">
        <v>2009</v>
      </c>
      <c r="H140" s="20">
        <v>2010</v>
      </c>
      <c r="I140" s="20">
        <f t="shared" si="2"/>
        <v>2</v>
      </c>
      <c r="J140" s="20">
        <v>31052485</v>
      </c>
      <c r="K140" s="20" t="s">
        <v>1634</v>
      </c>
      <c r="L140" s="20">
        <v>2019</v>
      </c>
      <c r="M140" s="20" t="s">
        <v>1637</v>
      </c>
      <c r="N140" s="20" t="s">
        <v>923</v>
      </c>
      <c r="O140" s="20" t="s">
        <v>477</v>
      </c>
      <c r="P140" s="20" t="s">
        <v>1638</v>
      </c>
      <c r="Q140" s="20" t="s">
        <v>1639</v>
      </c>
      <c r="R140" s="20" t="s">
        <v>1641</v>
      </c>
      <c r="S140" s="20" t="s">
        <v>1085</v>
      </c>
      <c r="T140" s="20" t="s">
        <v>1642</v>
      </c>
      <c r="U140" s="20"/>
      <c r="V140" s="20"/>
      <c r="W140" s="20" t="s">
        <v>83</v>
      </c>
      <c r="X140" s="20" t="s">
        <v>64</v>
      </c>
      <c r="Y140" s="20" t="s">
        <v>1643</v>
      </c>
      <c r="Z140" s="20"/>
    </row>
    <row r="141" spans="1:26">
      <c r="A141" s="20" t="s">
        <v>2849</v>
      </c>
      <c r="B141" s="20" t="s">
        <v>2850</v>
      </c>
      <c r="C141" s="20" t="s">
        <v>2851</v>
      </c>
      <c r="D141" s="20" t="s">
        <v>847</v>
      </c>
      <c r="E141" s="20" t="s">
        <v>201</v>
      </c>
      <c r="F141" s="20" t="s">
        <v>47</v>
      </c>
      <c r="G141" s="20">
        <v>2007</v>
      </c>
      <c r="H141" s="20">
        <v>2018</v>
      </c>
      <c r="I141" s="20">
        <f t="shared" si="2"/>
        <v>12</v>
      </c>
      <c r="J141" s="20">
        <v>36432594</v>
      </c>
      <c r="K141" s="20" t="s">
        <v>2852</v>
      </c>
      <c r="L141" s="20">
        <v>2022</v>
      </c>
      <c r="M141" s="20" t="s">
        <v>1080</v>
      </c>
      <c r="N141" s="20" t="s">
        <v>240</v>
      </c>
      <c r="O141" s="20" t="s">
        <v>1668</v>
      </c>
      <c r="P141" s="20" t="s">
        <v>2855</v>
      </c>
      <c r="Q141" s="20" t="s">
        <v>2856</v>
      </c>
      <c r="R141" s="20" t="s">
        <v>2858</v>
      </c>
      <c r="S141" s="20" t="s">
        <v>1085</v>
      </c>
      <c r="T141" s="20" t="s">
        <v>1086</v>
      </c>
      <c r="U141" s="20"/>
      <c r="V141" s="20"/>
      <c r="W141" s="20" t="s">
        <v>83</v>
      </c>
      <c r="X141" s="20" t="s">
        <v>64</v>
      </c>
      <c r="Y141" s="20" t="s">
        <v>2859</v>
      </c>
      <c r="Z141" s="20"/>
    </row>
    <row r="142" spans="1:26">
      <c r="A142" s="20" t="s">
        <v>1544</v>
      </c>
      <c r="B142" s="20" t="s">
        <v>1545</v>
      </c>
      <c r="C142" s="20" t="s">
        <v>1546</v>
      </c>
      <c r="D142" s="20" t="s">
        <v>1547</v>
      </c>
      <c r="E142" s="20" t="s">
        <v>146</v>
      </c>
      <c r="F142" s="20" t="s">
        <v>47</v>
      </c>
      <c r="G142" s="20">
        <v>2005</v>
      </c>
      <c r="H142" s="20">
        <v>2018</v>
      </c>
      <c r="I142" s="20">
        <f t="shared" si="2"/>
        <v>14</v>
      </c>
      <c r="J142" s="20">
        <v>37775007</v>
      </c>
      <c r="K142" s="20" t="s">
        <v>1548</v>
      </c>
      <c r="L142" s="20">
        <v>2023</v>
      </c>
      <c r="M142" s="20" t="s">
        <v>1551</v>
      </c>
      <c r="N142" s="20" t="s">
        <v>1552</v>
      </c>
      <c r="O142" s="20"/>
      <c r="P142" s="20" t="s">
        <v>1553</v>
      </c>
      <c r="Q142" s="20" t="s">
        <v>1554</v>
      </c>
      <c r="R142" s="20" t="s">
        <v>1556</v>
      </c>
      <c r="S142" s="20" t="s">
        <v>1293</v>
      </c>
      <c r="T142" s="20" t="s">
        <v>1557</v>
      </c>
      <c r="U142" s="20"/>
      <c r="V142" s="20" t="s">
        <v>1558</v>
      </c>
      <c r="W142" s="20"/>
      <c r="X142" s="20" t="s">
        <v>64</v>
      </c>
      <c r="Y142" s="20" t="s">
        <v>1559</v>
      </c>
      <c r="Z142" s="20"/>
    </row>
    <row r="143" spans="1:26">
      <c r="A143" s="20" t="s">
        <v>3425</v>
      </c>
      <c r="B143" s="20" t="s">
        <v>3426</v>
      </c>
      <c r="C143" s="20" t="s">
        <v>3427</v>
      </c>
      <c r="D143" s="20" t="s">
        <v>297</v>
      </c>
      <c r="E143" s="20" t="s">
        <v>46</v>
      </c>
      <c r="F143" s="20" t="s">
        <v>299</v>
      </c>
      <c r="G143" s="20">
        <v>2011</v>
      </c>
      <c r="H143" s="20">
        <v>2012</v>
      </c>
      <c r="I143" s="20">
        <f t="shared" si="2"/>
        <v>2</v>
      </c>
      <c r="J143" s="20">
        <v>38423496</v>
      </c>
      <c r="K143" s="20" t="s">
        <v>3428</v>
      </c>
      <c r="L143" s="20">
        <v>2023</v>
      </c>
      <c r="M143" s="20" t="s">
        <v>3431</v>
      </c>
      <c r="N143" s="20" t="s">
        <v>477</v>
      </c>
      <c r="O143" s="20" t="s">
        <v>223</v>
      </c>
      <c r="P143" s="20" t="s">
        <v>3432</v>
      </c>
      <c r="Q143" s="20" t="s">
        <v>3433</v>
      </c>
      <c r="R143" s="20" t="s">
        <v>3435</v>
      </c>
      <c r="S143" s="20" t="s">
        <v>3436</v>
      </c>
      <c r="T143" s="20" t="s">
        <v>3437</v>
      </c>
      <c r="U143" s="20"/>
      <c r="V143" s="20"/>
      <c r="W143" s="20" t="s">
        <v>122</v>
      </c>
      <c r="X143" s="20" t="s">
        <v>64</v>
      </c>
      <c r="Y143" s="20" t="s">
        <v>3438</v>
      </c>
      <c r="Z143" s="20"/>
    </row>
    <row r="144" spans="1:26">
      <c r="A144" s="20" t="s">
        <v>4233</v>
      </c>
      <c r="B144" s="20" t="s">
        <v>4234</v>
      </c>
      <c r="C144" s="20" t="s">
        <v>4235</v>
      </c>
      <c r="D144" s="20" t="s">
        <v>4236</v>
      </c>
      <c r="E144" s="20" t="s">
        <v>4237</v>
      </c>
      <c r="F144" s="20" t="s">
        <v>47</v>
      </c>
      <c r="G144" s="20">
        <v>2005</v>
      </c>
      <c r="H144" s="20">
        <v>2006</v>
      </c>
      <c r="I144" s="20">
        <f t="shared" si="2"/>
        <v>2</v>
      </c>
      <c r="J144" s="20">
        <v>34953489</v>
      </c>
      <c r="K144" s="20" t="s">
        <v>4238</v>
      </c>
      <c r="L144" s="20">
        <v>2021</v>
      </c>
      <c r="M144" s="20" t="s">
        <v>4241</v>
      </c>
      <c r="N144" s="20" t="s">
        <v>940</v>
      </c>
      <c r="O144" s="20" t="s">
        <v>76</v>
      </c>
      <c r="P144" s="20" t="s">
        <v>981</v>
      </c>
      <c r="Q144" s="20" t="s">
        <v>4242</v>
      </c>
      <c r="R144" s="20" t="s">
        <v>4244</v>
      </c>
      <c r="S144" s="20" t="s">
        <v>101</v>
      </c>
      <c r="T144" s="20" t="s">
        <v>4245</v>
      </c>
      <c r="U144" s="20"/>
      <c r="V144" s="20"/>
      <c r="W144" s="20" t="s">
        <v>83</v>
      </c>
      <c r="X144" s="20" t="s">
        <v>64</v>
      </c>
      <c r="Y144" s="20" t="s">
        <v>4246</v>
      </c>
      <c r="Z144" s="20"/>
    </row>
    <row r="145" spans="1:26">
      <c r="A145" s="20" t="s">
        <v>2415</v>
      </c>
      <c r="B145" s="20" t="s">
        <v>2416</v>
      </c>
      <c r="C145" s="20" t="s">
        <v>2417</v>
      </c>
      <c r="D145" s="20" t="s">
        <v>2418</v>
      </c>
      <c r="E145" s="20" t="s">
        <v>70</v>
      </c>
      <c r="F145" s="20" t="s">
        <v>47</v>
      </c>
      <c r="G145" s="20">
        <v>2005</v>
      </c>
      <c r="H145" s="20">
        <v>2010</v>
      </c>
      <c r="I145" s="20">
        <f t="shared" si="2"/>
        <v>6</v>
      </c>
      <c r="J145" s="20">
        <v>39180053</v>
      </c>
      <c r="K145" s="20" t="s">
        <v>2419</v>
      </c>
      <c r="L145" s="20">
        <v>2024</v>
      </c>
      <c r="M145" s="20" t="s">
        <v>2422</v>
      </c>
      <c r="N145" s="20" t="s">
        <v>1024</v>
      </c>
      <c r="O145" s="20" t="s">
        <v>76</v>
      </c>
      <c r="P145" s="20" t="s">
        <v>2423</v>
      </c>
      <c r="Q145" s="20" t="s">
        <v>2424</v>
      </c>
      <c r="R145" s="20" t="s">
        <v>2426</v>
      </c>
      <c r="S145" s="20" t="s">
        <v>101</v>
      </c>
      <c r="T145" s="20" t="s">
        <v>2427</v>
      </c>
      <c r="U145" s="20"/>
      <c r="V145" s="20"/>
      <c r="W145" s="20"/>
      <c r="X145" s="20" t="s">
        <v>64</v>
      </c>
      <c r="Y145" s="20" t="s">
        <v>2428</v>
      </c>
      <c r="Z145" s="20"/>
    </row>
    <row r="146" spans="1:26">
      <c r="A146" s="20" t="s">
        <v>3046</v>
      </c>
      <c r="B146" s="20" t="s">
        <v>3047</v>
      </c>
      <c r="C146" s="20" t="s">
        <v>3048</v>
      </c>
      <c r="D146" s="20" t="s">
        <v>1663</v>
      </c>
      <c r="E146" s="20" t="s">
        <v>3049</v>
      </c>
      <c r="F146" s="20" t="s">
        <v>128</v>
      </c>
      <c r="G146" s="20">
        <v>1999</v>
      </c>
      <c r="H146" s="20">
        <v>2008</v>
      </c>
      <c r="I146" s="20">
        <f t="shared" si="2"/>
        <v>10</v>
      </c>
      <c r="J146" s="20">
        <v>37138572</v>
      </c>
      <c r="K146" s="20" t="s">
        <v>3050</v>
      </c>
      <c r="L146" s="20">
        <v>2023</v>
      </c>
      <c r="M146" s="20" t="s">
        <v>1682</v>
      </c>
      <c r="N146" s="20" t="s">
        <v>75</v>
      </c>
      <c r="O146" s="20"/>
      <c r="P146" s="20" t="s">
        <v>3053</v>
      </c>
      <c r="Q146" s="20" t="s">
        <v>3054</v>
      </c>
      <c r="R146" s="20" t="s">
        <v>3056</v>
      </c>
      <c r="S146" s="20" t="s">
        <v>120</v>
      </c>
      <c r="T146" s="20" t="s">
        <v>1687</v>
      </c>
      <c r="U146" s="20"/>
      <c r="V146" s="20"/>
      <c r="W146" s="20" t="s">
        <v>122</v>
      </c>
      <c r="X146" s="20" t="s">
        <v>64</v>
      </c>
      <c r="Y146" s="20" t="s">
        <v>3057</v>
      </c>
      <c r="Z146" s="20"/>
    </row>
    <row r="147" spans="1:26">
      <c r="A147" s="20" t="s">
        <v>1072</v>
      </c>
      <c r="B147" s="20" t="s">
        <v>1073</v>
      </c>
      <c r="C147" s="20" t="s">
        <v>1074</v>
      </c>
      <c r="D147" s="20" t="s">
        <v>1075</v>
      </c>
      <c r="E147" s="20" t="s">
        <v>1076</v>
      </c>
      <c r="F147" s="20" t="s">
        <v>47</v>
      </c>
      <c r="G147" s="20">
        <v>2005</v>
      </c>
      <c r="H147" s="20">
        <v>2008</v>
      </c>
      <c r="I147" s="20">
        <f t="shared" si="2"/>
        <v>4</v>
      </c>
      <c r="J147" s="20">
        <v>36615757</v>
      </c>
      <c r="K147" s="20" t="s">
        <v>1077</v>
      </c>
      <c r="L147" s="20">
        <v>2023</v>
      </c>
      <c r="M147" s="20" t="s">
        <v>1080</v>
      </c>
      <c r="N147" s="20" t="s">
        <v>553</v>
      </c>
      <c r="O147" s="20" t="s">
        <v>76</v>
      </c>
      <c r="P147" s="20" t="s">
        <v>1081</v>
      </c>
      <c r="Q147" s="20" t="s">
        <v>1082</v>
      </c>
      <c r="R147" s="20" t="s">
        <v>1084</v>
      </c>
      <c r="S147" s="20" t="s">
        <v>1085</v>
      </c>
      <c r="T147" s="20" t="s">
        <v>1086</v>
      </c>
      <c r="U147" s="20"/>
      <c r="V147" s="20"/>
      <c r="W147" s="20" t="s">
        <v>122</v>
      </c>
      <c r="X147" s="20" t="s">
        <v>64</v>
      </c>
      <c r="Y147" s="20" t="s">
        <v>1087</v>
      </c>
      <c r="Z147" s="20"/>
    </row>
    <row r="148" spans="1:26">
      <c r="A148" s="20" t="s">
        <v>2914</v>
      </c>
      <c r="B148" s="20" t="s">
        <v>2915</v>
      </c>
      <c r="C148" s="20" t="s">
        <v>2916</v>
      </c>
      <c r="D148" s="20" t="s">
        <v>2917</v>
      </c>
      <c r="E148" s="20" t="s">
        <v>752</v>
      </c>
      <c r="F148" s="20" t="s">
        <v>299</v>
      </c>
      <c r="G148" s="20">
        <v>2005</v>
      </c>
      <c r="H148" s="20">
        <v>2008</v>
      </c>
      <c r="I148" s="20">
        <f t="shared" si="2"/>
        <v>4</v>
      </c>
      <c r="J148" s="20">
        <v>39296908</v>
      </c>
      <c r="K148" s="20" t="s">
        <v>2918</v>
      </c>
      <c r="L148" s="20">
        <v>2024</v>
      </c>
      <c r="M148" s="20" t="s">
        <v>2168</v>
      </c>
      <c r="N148" s="20" t="s">
        <v>75</v>
      </c>
      <c r="O148" s="20"/>
      <c r="P148" s="20" t="s">
        <v>2921</v>
      </c>
      <c r="Q148" s="20" t="s">
        <v>2922</v>
      </c>
      <c r="R148" s="20" t="s">
        <v>2924</v>
      </c>
      <c r="S148" s="20" t="s">
        <v>120</v>
      </c>
      <c r="T148" s="20" t="s">
        <v>2173</v>
      </c>
      <c r="U148" s="20"/>
      <c r="V148" s="20"/>
      <c r="W148" s="20" t="s">
        <v>122</v>
      </c>
      <c r="X148" s="20" t="s">
        <v>64</v>
      </c>
      <c r="Y148" s="20" t="s">
        <v>2925</v>
      </c>
      <c r="Z148" s="20"/>
    </row>
    <row r="149" spans="1:26">
      <c r="A149" s="20" t="s">
        <v>1690</v>
      </c>
      <c r="B149" s="20" t="s">
        <v>1691</v>
      </c>
      <c r="C149" s="20" t="s">
        <v>1692</v>
      </c>
      <c r="D149" s="20" t="s">
        <v>720</v>
      </c>
      <c r="E149" s="20" t="s">
        <v>1693</v>
      </c>
      <c r="F149" s="20" t="s">
        <v>299</v>
      </c>
      <c r="G149" s="20">
        <v>2005</v>
      </c>
      <c r="H149" s="20">
        <v>2008</v>
      </c>
      <c r="I149" s="20">
        <f t="shared" si="2"/>
        <v>4</v>
      </c>
      <c r="J149" s="20">
        <v>39192146</v>
      </c>
      <c r="K149" s="20" t="s">
        <v>1694</v>
      </c>
      <c r="L149" s="20">
        <v>2024</v>
      </c>
      <c r="M149" s="20" t="s">
        <v>1697</v>
      </c>
      <c r="N149" s="20" t="s">
        <v>1698</v>
      </c>
      <c r="O149" s="20" t="s">
        <v>76</v>
      </c>
      <c r="P149" s="20" t="s">
        <v>1699</v>
      </c>
      <c r="Q149" s="20" t="s">
        <v>1700</v>
      </c>
      <c r="R149" s="20" t="s">
        <v>1702</v>
      </c>
      <c r="S149" s="20" t="s">
        <v>1069</v>
      </c>
      <c r="T149" s="20" t="s">
        <v>1703</v>
      </c>
      <c r="U149" s="20"/>
      <c r="V149" s="20" t="s">
        <v>1704</v>
      </c>
      <c r="W149" s="20"/>
      <c r="X149" s="20" t="s">
        <v>64</v>
      </c>
      <c r="Y149" s="20" t="s">
        <v>1705</v>
      </c>
      <c r="Z149" s="20"/>
    </row>
    <row r="150" spans="1:26">
      <c r="A150" s="20" t="s">
        <v>3141</v>
      </c>
      <c r="B150" s="20" t="s">
        <v>3142</v>
      </c>
      <c r="C150" s="20" t="s">
        <v>3143</v>
      </c>
      <c r="D150" s="20" t="s">
        <v>1767</v>
      </c>
      <c r="E150" s="22" t="s">
        <v>3144</v>
      </c>
      <c r="F150" s="22" t="s">
        <v>47</v>
      </c>
      <c r="G150" s="22">
        <v>2001</v>
      </c>
      <c r="H150" s="22">
        <v>2008</v>
      </c>
      <c r="I150" s="20">
        <f t="shared" si="2"/>
        <v>8</v>
      </c>
      <c r="J150" s="22">
        <v>39235086</v>
      </c>
      <c r="K150" s="22" t="s">
        <v>3145</v>
      </c>
      <c r="L150" s="20">
        <v>2024</v>
      </c>
      <c r="M150" s="20" t="s">
        <v>3146</v>
      </c>
      <c r="N150" s="20">
        <v>41</v>
      </c>
      <c r="O150" s="20">
        <v>5</v>
      </c>
      <c r="P150" s="20"/>
      <c r="Q150" s="20" t="s">
        <v>3147</v>
      </c>
      <c r="R150" s="20" t="s">
        <v>3149</v>
      </c>
      <c r="S150" s="20" t="s">
        <v>3150</v>
      </c>
      <c r="T150" s="24" t="s">
        <v>3151</v>
      </c>
      <c r="U150" s="20"/>
      <c r="V150" s="20" t="s">
        <v>3152</v>
      </c>
      <c r="W150" s="20"/>
      <c r="X150" s="20" t="s">
        <v>275</v>
      </c>
      <c r="Y150" s="20" t="s">
        <v>3153</v>
      </c>
      <c r="Z150" s="20"/>
    </row>
    <row r="151" spans="1:26">
      <c r="A151" s="20" t="s">
        <v>701</v>
      </c>
      <c r="B151" s="20" t="s">
        <v>702</v>
      </c>
      <c r="C151" s="20" t="s">
        <v>703</v>
      </c>
      <c r="D151" s="20" t="s">
        <v>704</v>
      </c>
      <c r="E151" s="20" t="s">
        <v>146</v>
      </c>
      <c r="F151" s="20" t="s">
        <v>47</v>
      </c>
      <c r="G151" s="20">
        <v>2007</v>
      </c>
      <c r="H151" s="20">
        <v>2010</v>
      </c>
      <c r="I151" s="20">
        <f t="shared" si="2"/>
        <v>4</v>
      </c>
      <c r="J151" s="20">
        <v>37474898</v>
      </c>
      <c r="K151" s="20" t="s">
        <v>705</v>
      </c>
      <c r="L151" s="20">
        <v>2023</v>
      </c>
      <c r="M151" s="20" t="s">
        <v>708</v>
      </c>
      <c r="N151" s="20" t="s">
        <v>96</v>
      </c>
      <c r="O151" s="20" t="s">
        <v>76</v>
      </c>
      <c r="P151" s="20" t="s">
        <v>709</v>
      </c>
      <c r="Q151" s="20" t="s">
        <v>710</v>
      </c>
      <c r="R151" s="20" t="s">
        <v>712</v>
      </c>
      <c r="S151" s="20" t="s">
        <v>101</v>
      </c>
      <c r="T151" s="20" t="s">
        <v>713</v>
      </c>
      <c r="U151" s="20"/>
      <c r="V151" s="20" t="s">
        <v>714</v>
      </c>
      <c r="W151" s="20" t="s">
        <v>83</v>
      </c>
      <c r="X151" s="20" t="s">
        <v>64</v>
      </c>
      <c r="Y151" s="20" t="s">
        <v>715</v>
      </c>
      <c r="Z151" s="20"/>
    </row>
    <row r="152" spans="1:26">
      <c r="A152" s="20" t="s">
        <v>4288</v>
      </c>
      <c r="B152" s="20" t="s">
        <v>4289</v>
      </c>
      <c r="C152" s="20" t="s">
        <v>4290</v>
      </c>
      <c r="D152" s="20" t="s">
        <v>297</v>
      </c>
      <c r="E152" s="20" t="s">
        <v>90</v>
      </c>
      <c r="F152" s="20" t="s">
        <v>47</v>
      </c>
      <c r="G152" s="20">
        <v>2005</v>
      </c>
      <c r="H152" s="20">
        <v>2014</v>
      </c>
      <c r="I152" s="20">
        <f t="shared" si="2"/>
        <v>10</v>
      </c>
      <c r="J152" s="20">
        <v>38423496</v>
      </c>
      <c r="K152" s="20" t="s">
        <v>4291</v>
      </c>
      <c r="L152" s="20">
        <v>2024</v>
      </c>
      <c r="M152" s="20" t="s">
        <v>1551</v>
      </c>
      <c r="N152" s="20" t="s">
        <v>4294</v>
      </c>
      <c r="O152" s="20"/>
      <c r="P152" s="20" t="s">
        <v>4295</v>
      </c>
      <c r="Q152" s="20" t="s">
        <v>4296</v>
      </c>
      <c r="R152" s="20" t="s">
        <v>4298</v>
      </c>
      <c r="S152" s="20" t="s">
        <v>1293</v>
      </c>
      <c r="T152" s="20" t="s">
        <v>1557</v>
      </c>
      <c r="U152" s="20"/>
      <c r="V152" s="20" t="s">
        <v>1558</v>
      </c>
      <c r="W152" s="20" t="s">
        <v>63</v>
      </c>
      <c r="X152" s="20" t="s">
        <v>64</v>
      </c>
      <c r="Y152" s="20" t="s">
        <v>4299</v>
      </c>
      <c r="Z152" s="20"/>
    </row>
    <row r="153" spans="1:26">
      <c r="A153" s="20" t="s">
        <v>2927</v>
      </c>
      <c r="B153" s="20" t="s">
        <v>2928</v>
      </c>
      <c r="C153" s="20" t="s">
        <v>2929</v>
      </c>
      <c r="D153" s="20" t="s">
        <v>1034</v>
      </c>
      <c r="E153" s="20" t="s">
        <v>70</v>
      </c>
      <c r="F153" s="20" t="s">
        <v>299</v>
      </c>
      <c r="G153" s="20">
        <v>2005</v>
      </c>
      <c r="H153" s="20">
        <v>2018</v>
      </c>
      <c r="I153" s="20">
        <f t="shared" si="2"/>
        <v>14</v>
      </c>
      <c r="J153" s="20">
        <v>36523597</v>
      </c>
      <c r="K153" s="20" t="s">
        <v>2930</v>
      </c>
      <c r="L153" s="20">
        <v>2022</v>
      </c>
      <c r="M153" s="20" t="s">
        <v>317</v>
      </c>
      <c r="N153" s="20" t="s">
        <v>478</v>
      </c>
      <c r="O153" s="20"/>
      <c r="P153" s="20" t="s">
        <v>2933</v>
      </c>
      <c r="Q153" s="20" t="s">
        <v>2934</v>
      </c>
      <c r="R153" s="20" t="s">
        <v>2936</v>
      </c>
      <c r="S153" s="20" t="s">
        <v>120</v>
      </c>
      <c r="T153" s="20" t="s">
        <v>1447</v>
      </c>
      <c r="U153" s="20"/>
      <c r="V153" s="20"/>
      <c r="W153" s="20" t="s">
        <v>83</v>
      </c>
      <c r="X153" s="20" t="s">
        <v>64</v>
      </c>
      <c r="Y153" s="20" t="s">
        <v>2937</v>
      </c>
      <c r="Z153" s="20"/>
    </row>
    <row r="154" spans="1:26">
      <c r="A154" s="20" t="s">
        <v>2390</v>
      </c>
      <c r="B154" s="20" t="s">
        <v>2391</v>
      </c>
      <c r="C154" s="20" t="s">
        <v>2392</v>
      </c>
      <c r="D154" s="20" t="s">
        <v>2393</v>
      </c>
      <c r="E154" s="20" t="s">
        <v>90</v>
      </c>
      <c r="F154" s="20" t="s">
        <v>47</v>
      </c>
      <c r="G154" s="20">
        <v>2011</v>
      </c>
      <c r="H154" s="20">
        <v>2018</v>
      </c>
      <c r="I154" s="20">
        <f t="shared" si="2"/>
        <v>8</v>
      </c>
      <c r="J154" s="20">
        <v>38378872</v>
      </c>
      <c r="K154" s="20" t="s">
        <v>2394</v>
      </c>
      <c r="L154" s="20">
        <v>2024</v>
      </c>
      <c r="M154" s="20" t="s">
        <v>74</v>
      </c>
      <c r="N154" s="20" t="s">
        <v>240</v>
      </c>
      <c r="O154" s="20" t="s">
        <v>76</v>
      </c>
      <c r="P154" s="20" t="s">
        <v>2397</v>
      </c>
      <c r="Q154" s="20" t="s">
        <v>2398</v>
      </c>
      <c r="R154" s="20" t="s">
        <v>2400</v>
      </c>
      <c r="S154" s="20" t="s">
        <v>1069</v>
      </c>
      <c r="T154" s="20" t="s">
        <v>82</v>
      </c>
      <c r="U154" s="20"/>
      <c r="V154" s="20"/>
      <c r="W154" s="20"/>
      <c r="X154" s="20" t="s">
        <v>64</v>
      </c>
      <c r="Y154" s="20" t="s">
        <v>2401</v>
      </c>
      <c r="Z154" s="20"/>
    </row>
    <row r="155" spans="1:26">
      <c r="A155" s="20" t="s">
        <v>1379</v>
      </c>
      <c r="B155" s="20" t="s">
        <v>1380</v>
      </c>
      <c r="C155" s="20" t="s">
        <v>1381</v>
      </c>
      <c r="D155" s="20" t="s">
        <v>1382</v>
      </c>
      <c r="E155" s="20" t="s">
        <v>90</v>
      </c>
      <c r="F155" s="20" t="s">
        <v>472</v>
      </c>
      <c r="G155" s="20">
        <v>1999</v>
      </c>
      <c r="H155" s="20">
        <v>2002</v>
      </c>
      <c r="I155" s="20">
        <f t="shared" si="2"/>
        <v>4</v>
      </c>
      <c r="J155" s="20">
        <v>37264353</v>
      </c>
      <c r="K155" s="20" t="s">
        <v>1383</v>
      </c>
      <c r="L155" s="20">
        <v>2023</v>
      </c>
      <c r="M155" s="20" t="s">
        <v>1194</v>
      </c>
      <c r="N155" s="20" t="s">
        <v>1195</v>
      </c>
      <c r="O155" s="20" t="s">
        <v>76</v>
      </c>
      <c r="P155" s="20" t="s">
        <v>1386</v>
      </c>
      <c r="Q155" s="20" t="s">
        <v>1387</v>
      </c>
      <c r="R155" s="20" t="s">
        <v>1389</v>
      </c>
      <c r="S155" s="20" t="s">
        <v>101</v>
      </c>
      <c r="T155" s="20" t="s">
        <v>1200</v>
      </c>
      <c r="U155" s="20"/>
      <c r="V155" s="20"/>
      <c r="W155" s="20" t="s">
        <v>83</v>
      </c>
      <c r="X155" s="20" t="s">
        <v>64</v>
      </c>
      <c r="Y155" s="20" t="s">
        <v>1390</v>
      </c>
      <c r="Z155" s="20"/>
    </row>
    <row r="156" spans="1:26">
      <c r="A156" s="20" t="s">
        <v>1187</v>
      </c>
      <c r="B156" s="20" t="s">
        <v>1188</v>
      </c>
      <c r="C156" s="20" t="s">
        <v>1189</v>
      </c>
      <c r="D156" s="20" t="s">
        <v>1190</v>
      </c>
      <c r="E156" s="20" t="s">
        <v>90</v>
      </c>
      <c r="F156" s="20" t="s">
        <v>47</v>
      </c>
      <c r="G156" s="20">
        <v>2007</v>
      </c>
      <c r="H156" s="20">
        <v>2010</v>
      </c>
      <c r="I156" s="20">
        <f t="shared" si="2"/>
        <v>4</v>
      </c>
      <c r="J156" s="20">
        <v>37069682</v>
      </c>
      <c r="K156" s="20" t="s">
        <v>1191</v>
      </c>
      <c r="L156" s="20">
        <v>2023</v>
      </c>
      <c r="M156" s="20" t="s">
        <v>1194</v>
      </c>
      <c r="N156" s="20" t="s">
        <v>1195</v>
      </c>
      <c r="O156" s="20" t="s">
        <v>76</v>
      </c>
      <c r="P156" s="20" t="s">
        <v>1196</v>
      </c>
      <c r="Q156" s="20" t="s">
        <v>1197</v>
      </c>
      <c r="R156" s="20" t="s">
        <v>1199</v>
      </c>
      <c r="S156" s="20" t="s">
        <v>101</v>
      </c>
      <c r="T156" s="20" t="s">
        <v>1200</v>
      </c>
      <c r="U156" s="20"/>
      <c r="V156" s="20"/>
      <c r="W156" s="20" t="s">
        <v>83</v>
      </c>
      <c r="X156" s="20" t="s">
        <v>64</v>
      </c>
      <c r="Y156" s="20" t="s">
        <v>1201</v>
      </c>
      <c r="Z156" s="20"/>
    </row>
    <row r="157" spans="1:26">
      <c r="A157" s="20" t="s">
        <v>336</v>
      </c>
      <c r="B157" s="20" t="s">
        <v>337</v>
      </c>
      <c r="C157" s="20" t="s">
        <v>338</v>
      </c>
      <c r="D157" s="20" t="s">
        <v>267</v>
      </c>
      <c r="E157" s="20" t="s">
        <v>339</v>
      </c>
      <c r="F157" s="20" t="s">
        <v>47</v>
      </c>
      <c r="G157" s="20">
        <v>2005</v>
      </c>
      <c r="H157" s="20">
        <v>2018</v>
      </c>
      <c r="I157" s="20">
        <f t="shared" si="2"/>
        <v>14</v>
      </c>
      <c r="J157" s="20">
        <v>38420444</v>
      </c>
      <c r="K157" s="20" t="s">
        <v>340</v>
      </c>
      <c r="L157" s="20">
        <v>2024</v>
      </c>
      <c r="M157" s="20" t="s">
        <v>343</v>
      </c>
      <c r="N157" s="20" t="s">
        <v>115</v>
      </c>
      <c r="O157" s="20" t="s">
        <v>223</v>
      </c>
      <c r="P157" s="20" t="s">
        <v>344</v>
      </c>
      <c r="Q157" s="20" t="s">
        <v>345</v>
      </c>
      <c r="R157" s="20" t="s">
        <v>347</v>
      </c>
      <c r="S157" s="20" t="s">
        <v>5823</v>
      </c>
      <c r="T157" s="20" t="s">
        <v>349</v>
      </c>
      <c r="U157" s="20"/>
      <c r="V157" s="20"/>
      <c r="W157" s="20" t="s">
        <v>122</v>
      </c>
      <c r="X157" s="20" t="s">
        <v>64</v>
      </c>
      <c r="Y157" s="20" t="s">
        <v>350</v>
      </c>
      <c r="Z157" s="20"/>
    </row>
    <row r="158" spans="1:26">
      <c r="A158" s="20" t="s">
        <v>4658</v>
      </c>
      <c r="B158" s="20" t="s">
        <v>4659</v>
      </c>
      <c r="C158" s="20" t="s">
        <v>4660</v>
      </c>
      <c r="D158" s="20" t="s">
        <v>4661</v>
      </c>
      <c r="E158" s="20" t="s">
        <v>70</v>
      </c>
      <c r="F158" s="20" t="s">
        <v>47</v>
      </c>
      <c r="G158" s="20">
        <v>2013</v>
      </c>
      <c r="H158" s="20">
        <v>2014</v>
      </c>
      <c r="I158" s="20">
        <f t="shared" si="2"/>
        <v>2</v>
      </c>
      <c r="J158" s="20">
        <v>38051322</v>
      </c>
      <c r="K158" s="20" t="s">
        <v>340</v>
      </c>
      <c r="L158" s="20">
        <v>2024</v>
      </c>
      <c r="M158" s="20" t="s">
        <v>4662</v>
      </c>
      <c r="N158" s="20" t="s">
        <v>4490</v>
      </c>
      <c r="O158" s="20" t="s">
        <v>53</v>
      </c>
      <c r="P158" s="20"/>
      <c r="Q158" s="20" t="s">
        <v>4664</v>
      </c>
      <c r="R158" s="20" t="s">
        <v>4666</v>
      </c>
      <c r="S158" s="20" t="s">
        <v>1069</v>
      </c>
      <c r="T158" s="20" t="s">
        <v>4667</v>
      </c>
      <c r="U158" s="20"/>
      <c r="V158" s="20" t="s">
        <v>4668</v>
      </c>
      <c r="W158" s="20"/>
      <c r="X158" s="20" t="s">
        <v>64</v>
      </c>
      <c r="Y158" s="20" t="s">
        <v>4669</v>
      </c>
      <c r="Z158" s="20"/>
    </row>
    <row r="159" spans="1:26">
      <c r="A159" s="20" t="s">
        <v>1603</v>
      </c>
      <c r="B159" s="20" t="s">
        <v>1604</v>
      </c>
      <c r="C159" s="20" t="s">
        <v>1605</v>
      </c>
      <c r="D159" s="20" t="s">
        <v>1591</v>
      </c>
      <c r="E159" s="20" t="s">
        <v>90</v>
      </c>
      <c r="F159" s="20" t="s">
        <v>91</v>
      </c>
      <c r="G159" s="20">
        <v>2007</v>
      </c>
      <c r="H159" s="20">
        <v>2018</v>
      </c>
      <c r="I159" s="20">
        <f t="shared" si="2"/>
        <v>12</v>
      </c>
      <c r="J159" s="20">
        <v>37454096</v>
      </c>
      <c r="K159" s="20" t="s">
        <v>1606</v>
      </c>
      <c r="L159" s="20">
        <v>2023</v>
      </c>
      <c r="M159" s="20" t="s">
        <v>1194</v>
      </c>
      <c r="N159" s="20" t="s">
        <v>1195</v>
      </c>
      <c r="O159" s="20" t="s">
        <v>76</v>
      </c>
      <c r="P159" s="20" t="s">
        <v>1609</v>
      </c>
      <c r="Q159" s="20" t="s">
        <v>1610</v>
      </c>
      <c r="R159" s="20" t="s">
        <v>1612</v>
      </c>
      <c r="S159" s="20" t="s">
        <v>101</v>
      </c>
      <c r="T159" s="20" t="s">
        <v>1200</v>
      </c>
      <c r="U159" s="20"/>
      <c r="V159" s="20"/>
      <c r="W159" s="20" t="s">
        <v>83</v>
      </c>
      <c r="X159" s="20" t="s">
        <v>64</v>
      </c>
      <c r="Y159" s="20" t="s">
        <v>1613</v>
      </c>
      <c r="Z159" s="20"/>
    </row>
    <row r="160" spans="1:26">
      <c r="A160" s="20" t="s">
        <v>948</v>
      </c>
      <c r="B160" s="20" t="s">
        <v>949</v>
      </c>
      <c r="C160" s="20" t="s">
        <v>950</v>
      </c>
      <c r="D160" s="20" t="s">
        <v>575</v>
      </c>
      <c r="E160" s="20" t="s">
        <v>951</v>
      </c>
      <c r="F160" s="20" t="s">
        <v>417</v>
      </c>
      <c r="G160" s="20">
        <v>1999</v>
      </c>
      <c r="H160" s="20">
        <v>2004</v>
      </c>
      <c r="I160" s="20">
        <f t="shared" si="2"/>
        <v>6</v>
      </c>
      <c r="J160" s="20">
        <v>38200420</v>
      </c>
      <c r="K160" s="20" t="s">
        <v>952</v>
      </c>
      <c r="L160" s="20">
        <v>2024</v>
      </c>
      <c r="M160" s="20" t="s">
        <v>205</v>
      </c>
      <c r="N160" s="20" t="s">
        <v>206</v>
      </c>
      <c r="O160" s="20" t="s">
        <v>76</v>
      </c>
      <c r="P160" s="20" t="s">
        <v>955</v>
      </c>
      <c r="Q160" s="20" t="s">
        <v>956</v>
      </c>
      <c r="R160" s="20" t="s">
        <v>958</v>
      </c>
      <c r="S160" s="20" t="s">
        <v>101</v>
      </c>
      <c r="T160" s="20" t="s">
        <v>211</v>
      </c>
      <c r="U160" s="20"/>
      <c r="V160" s="20"/>
      <c r="W160" s="20" t="s">
        <v>83</v>
      </c>
      <c r="X160" s="20" t="s">
        <v>64</v>
      </c>
      <c r="Y160" s="20" t="s">
        <v>959</v>
      </c>
      <c r="Z160" s="20"/>
    </row>
    <row r="161" spans="1:26">
      <c r="A161" s="20" t="s">
        <v>1128</v>
      </c>
      <c r="B161" s="20" t="s">
        <v>1129</v>
      </c>
      <c r="C161" s="20" t="s">
        <v>1130</v>
      </c>
      <c r="D161" s="20" t="s">
        <v>1131</v>
      </c>
      <c r="E161" s="20" t="s">
        <v>90</v>
      </c>
      <c r="F161" s="20" t="s">
        <v>472</v>
      </c>
      <c r="G161" s="20">
        <v>2011</v>
      </c>
      <c r="H161" s="20">
        <v>2018</v>
      </c>
      <c r="I161" s="20">
        <f t="shared" si="2"/>
        <v>8</v>
      </c>
      <c r="J161" s="20">
        <v>38655984</v>
      </c>
      <c r="K161" s="20" t="s">
        <v>1132</v>
      </c>
      <c r="L161" s="20">
        <v>2024</v>
      </c>
      <c r="M161" s="20" t="s">
        <v>1135</v>
      </c>
      <c r="N161" s="20" t="s">
        <v>170</v>
      </c>
      <c r="O161" s="20" t="s">
        <v>286</v>
      </c>
      <c r="P161" s="20" t="s">
        <v>1136</v>
      </c>
      <c r="Q161" s="20" t="s">
        <v>1137</v>
      </c>
      <c r="R161" s="20" t="s">
        <v>1139</v>
      </c>
      <c r="S161" s="20" t="s">
        <v>1140</v>
      </c>
      <c r="T161" s="20" t="s">
        <v>1141</v>
      </c>
      <c r="U161" s="20"/>
      <c r="V161" s="20" t="s">
        <v>1142</v>
      </c>
      <c r="W161" s="20" t="s">
        <v>122</v>
      </c>
      <c r="X161" s="20" t="s">
        <v>64</v>
      </c>
      <c r="Y161" s="20" t="s">
        <v>1143</v>
      </c>
      <c r="Z161" s="20"/>
    </row>
    <row r="162" spans="1:26">
      <c r="A162" s="20" t="s">
        <v>371</v>
      </c>
      <c r="B162" s="20" t="s">
        <v>372</v>
      </c>
      <c r="C162" s="20" t="s">
        <v>373</v>
      </c>
      <c r="D162" s="20" t="s">
        <v>374</v>
      </c>
      <c r="E162" s="20" t="s">
        <v>90</v>
      </c>
      <c r="F162" s="20" t="s">
        <v>47</v>
      </c>
      <c r="G162" s="20">
        <v>2011</v>
      </c>
      <c r="H162" s="20">
        <v>2018</v>
      </c>
      <c r="I162" s="20">
        <f t="shared" si="2"/>
        <v>8</v>
      </c>
      <c r="J162" s="20">
        <v>39149583</v>
      </c>
      <c r="K162" s="20" t="s">
        <v>375</v>
      </c>
      <c r="L162" s="20">
        <v>2024</v>
      </c>
      <c r="M162" s="20" t="s">
        <v>378</v>
      </c>
      <c r="N162" s="20" t="s">
        <v>75</v>
      </c>
      <c r="O162" s="20"/>
      <c r="P162" s="20" t="s">
        <v>379</v>
      </c>
      <c r="Q162" s="20" t="s">
        <v>380</v>
      </c>
      <c r="R162" s="20" t="s">
        <v>382</v>
      </c>
      <c r="S162" s="20" t="s">
        <v>120</v>
      </c>
      <c r="T162" s="20" t="s">
        <v>383</v>
      </c>
      <c r="U162" s="20"/>
      <c r="V162" s="20"/>
      <c r="W162" s="20" t="s">
        <v>122</v>
      </c>
      <c r="X162" s="20" t="s">
        <v>64</v>
      </c>
      <c r="Y162" s="20" t="s">
        <v>384</v>
      </c>
      <c r="Z162" s="20"/>
    </row>
    <row r="163" spans="1:26">
      <c r="A163" s="20" t="s">
        <v>3249</v>
      </c>
      <c r="B163" s="20" t="s">
        <v>3250</v>
      </c>
      <c r="C163" s="20" t="s">
        <v>3251</v>
      </c>
      <c r="D163" s="20" t="s">
        <v>575</v>
      </c>
      <c r="E163" s="20" t="s">
        <v>90</v>
      </c>
      <c r="F163" s="20" t="s">
        <v>472</v>
      </c>
      <c r="G163" s="20">
        <v>2005</v>
      </c>
      <c r="H163" s="20">
        <v>2010</v>
      </c>
      <c r="I163" s="20">
        <f t="shared" si="2"/>
        <v>6</v>
      </c>
      <c r="J163" s="20">
        <v>37291468</v>
      </c>
      <c r="K163" s="20" t="s">
        <v>1383</v>
      </c>
      <c r="L163" s="20">
        <v>2023</v>
      </c>
      <c r="M163" s="20" t="s">
        <v>3252</v>
      </c>
      <c r="N163" s="20" t="s">
        <v>3253</v>
      </c>
      <c r="O163" s="20" t="s">
        <v>286</v>
      </c>
      <c r="P163" s="20"/>
      <c r="Q163" s="20" t="s">
        <v>3255</v>
      </c>
      <c r="R163" s="20" t="s">
        <v>3257</v>
      </c>
      <c r="S163" s="20" t="s">
        <v>1069</v>
      </c>
      <c r="T163" s="20" t="s">
        <v>3258</v>
      </c>
      <c r="U163" s="20"/>
      <c r="V163" s="20" t="s">
        <v>3259</v>
      </c>
      <c r="W163" s="20"/>
      <c r="X163" s="20" t="s">
        <v>64</v>
      </c>
      <c r="Y163" s="20" t="s">
        <v>3260</v>
      </c>
      <c r="Z163" s="20"/>
    </row>
    <row r="164" spans="1:26">
      <c r="A164" s="20" t="s">
        <v>1721</v>
      </c>
      <c r="B164" s="20" t="s">
        <v>1722</v>
      </c>
      <c r="C164" s="20" t="s">
        <v>1723</v>
      </c>
      <c r="D164" s="20" t="s">
        <v>1724</v>
      </c>
      <c r="E164" s="20" t="s">
        <v>1725</v>
      </c>
      <c r="F164" s="20" t="s">
        <v>47</v>
      </c>
      <c r="G164" s="20">
        <v>1999</v>
      </c>
      <c r="H164" s="20">
        <v>2018</v>
      </c>
      <c r="I164" s="20">
        <f t="shared" si="2"/>
        <v>20</v>
      </c>
      <c r="J164" s="20">
        <v>38745032</v>
      </c>
      <c r="K164" s="20" t="s">
        <v>1726</v>
      </c>
      <c r="L164" s="20">
        <v>2024</v>
      </c>
      <c r="M164" s="20" t="s">
        <v>74</v>
      </c>
      <c r="N164" s="20" t="s">
        <v>240</v>
      </c>
      <c r="O164" s="20" t="s">
        <v>76</v>
      </c>
      <c r="P164" s="20" t="s">
        <v>1729</v>
      </c>
      <c r="Q164" s="20" t="s">
        <v>1730</v>
      </c>
      <c r="R164" s="20" t="s">
        <v>1732</v>
      </c>
      <c r="S164" s="20" t="s">
        <v>1069</v>
      </c>
      <c r="T164" s="20" t="s">
        <v>82</v>
      </c>
      <c r="U164" s="20"/>
      <c r="V164" s="20"/>
      <c r="W164" s="20" t="s">
        <v>122</v>
      </c>
      <c r="X164" s="20" t="s">
        <v>64</v>
      </c>
      <c r="Y164" s="20" t="s">
        <v>1733</v>
      </c>
      <c r="Z164" s="20"/>
    </row>
    <row r="165" spans="1:26">
      <c r="A165" s="20" t="s">
        <v>1706</v>
      </c>
      <c r="B165" s="20" t="s">
        <v>1707</v>
      </c>
      <c r="C165" s="20" t="s">
        <v>1708</v>
      </c>
      <c r="D165" s="20" t="s">
        <v>1709</v>
      </c>
      <c r="E165" s="20" t="s">
        <v>1710</v>
      </c>
      <c r="F165" s="20" t="s">
        <v>47</v>
      </c>
      <c r="G165" s="20">
        <v>1999</v>
      </c>
      <c r="H165" s="20">
        <v>2004</v>
      </c>
      <c r="I165" s="20">
        <f t="shared" si="2"/>
        <v>6</v>
      </c>
      <c r="J165" s="20">
        <v>39114877</v>
      </c>
      <c r="K165" s="20" t="s">
        <v>1711</v>
      </c>
      <c r="L165" s="20">
        <v>2024</v>
      </c>
      <c r="M165" s="20" t="s">
        <v>1714</v>
      </c>
      <c r="N165" s="20"/>
      <c r="O165" s="20"/>
      <c r="P165" s="20"/>
      <c r="Q165" s="20" t="s">
        <v>1715</v>
      </c>
      <c r="R165" s="20" t="s">
        <v>1717</v>
      </c>
      <c r="S165" s="20" t="s">
        <v>1718</v>
      </c>
      <c r="T165" s="20" t="s">
        <v>1719</v>
      </c>
      <c r="U165" s="20"/>
      <c r="V165" s="20"/>
      <c r="W165" s="20"/>
      <c r="X165" s="20" t="s">
        <v>64</v>
      </c>
      <c r="Y165" s="20" t="s">
        <v>1720</v>
      </c>
      <c r="Z165" s="20"/>
    </row>
    <row r="166" spans="1:26">
      <c r="A166" s="20" t="s">
        <v>1334</v>
      </c>
      <c r="B166" s="20" t="s">
        <v>1335</v>
      </c>
      <c r="C166" s="20" t="s">
        <v>1336</v>
      </c>
      <c r="D166" s="20" t="s">
        <v>1337</v>
      </c>
      <c r="E166" s="20" t="s">
        <v>1338</v>
      </c>
      <c r="F166" s="20" t="s">
        <v>47</v>
      </c>
      <c r="G166" s="20">
        <v>2017</v>
      </c>
      <c r="H166" s="20">
        <v>2020</v>
      </c>
      <c r="I166" s="20">
        <f t="shared" si="2"/>
        <v>4</v>
      </c>
      <c r="J166" s="20">
        <v>39048613</v>
      </c>
      <c r="K166" s="20" t="s">
        <v>1339</v>
      </c>
      <c r="L166" s="20">
        <v>2024</v>
      </c>
      <c r="M166" s="20" t="s">
        <v>74</v>
      </c>
      <c r="N166" s="20" t="s">
        <v>240</v>
      </c>
      <c r="O166" s="20" t="s">
        <v>76</v>
      </c>
      <c r="P166" s="20" t="s">
        <v>1342</v>
      </c>
      <c r="Q166" s="20" t="s">
        <v>1343</v>
      </c>
      <c r="R166" s="20" t="s">
        <v>1345</v>
      </c>
      <c r="S166" s="20" t="s">
        <v>1069</v>
      </c>
      <c r="T166" s="20" t="s">
        <v>82</v>
      </c>
      <c r="U166" s="20"/>
      <c r="V166" s="20"/>
      <c r="W166" s="20" t="s">
        <v>122</v>
      </c>
      <c r="X166" s="20" t="s">
        <v>64</v>
      </c>
      <c r="Y166" s="20" t="s">
        <v>1346</v>
      </c>
      <c r="Z166" s="20"/>
    </row>
    <row r="167" spans="1:26">
      <c r="A167" s="20" t="s">
        <v>2333</v>
      </c>
      <c r="B167" s="20" t="s">
        <v>2334</v>
      </c>
      <c r="C167" s="20" t="s">
        <v>2335</v>
      </c>
      <c r="D167" s="20" t="s">
        <v>2055</v>
      </c>
      <c r="E167" s="20" t="s">
        <v>1467</v>
      </c>
      <c r="F167" s="20" t="s">
        <v>47</v>
      </c>
      <c r="G167" s="20">
        <v>2005</v>
      </c>
      <c r="H167" s="20">
        <v>2018</v>
      </c>
      <c r="I167" s="20">
        <f t="shared" si="2"/>
        <v>14</v>
      </c>
      <c r="J167" s="20">
        <v>39312354</v>
      </c>
      <c r="K167" s="20" t="s">
        <v>2336</v>
      </c>
      <c r="L167" s="20">
        <v>2024</v>
      </c>
      <c r="M167" s="20" t="s">
        <v>186</v>
      </c>
      <c r="N167" s="20" t="s">
        <v>187</v>
      </c>
      <c r="O167" s="20" t="s">
        <v>2339</v>
      </c>
      <c r="P167" s="20"/>
      <c r="Q167" s="20" t="s">
        <v>2341</v>
      </c>
      <c r="R167" s="20" t="s">
        <v>2343</v>
      </c>
      <c r="S167" s="20" t="s">
        <v>192</v>
      </c>
      <c r="T167" s="20" t="s">
        <v>193</v>
      </c>
      <c r="U167" s="20"/>
      <c r="V167" s="20" t="s">
        <v>194</v>
      </c>
      <c r="W167" s="20"/>
      <c r="X167" s="20" t="s">
        <v>64</v>
      </c>
      <c r="Y167" s="20" t="s">
        <v>2344</v>
      </c>
      <c r="Z167" s="20"/>
    </row>
    <row r="168" spans="1:26">
      <c r="A168" s="20" t="s">
        <v>1463</v>
      </c>
      <c r="B168" s="20" t="s">
        <v>1464</v>
      </c>
      <c r="C168" s="20" t="s">
        <v>1465</v>
      </c>
      <c r="D168" s="20" t="s">
        <v>1466</v>
      </c>
      <c r="E168" s="20" t="s">
        <v>1467</v>
      </c>
      <c r="F168" s="20" t="s">
        <v>47</v>
      </c>
      <c r="G168" s="20">
        <v>2011</v>
      </c>
      <c r="H168" s="20">
        <v>2012</v>
      </c>
      <c r="I168" s="20">
        <f t="shared" si="2"/>
        <v>2</v>
      </c>
      <c r="J168" s="20">
        <v>38812938</v>
      </c>
      <c r="K168" s="20" t="s">
        <v>1468</v>
      </c>
      <c r="L168" s="20">
        <v>2024</v>
      </c>
      <c r="M168" s="20" t="s">
        <v>114</v>
      </c>
      <c r="N168" s="20" t="s">
        <v>75</v>
      </c>
      <c r="O168" s="20"/>
      <c r="P168" s="20" t="s">
        <v>1471</v>
      </c>
      <c r="Q168" s="20" t="s">
        <v>1472</v>
      </c>
      <c r="R168" s="20" t="s">
        <v>1474</v>
      </c>
      <c r="S168" s="20" t="s">
        <v>120</v>
      </c>
      <c r="T168" s="20" t="s">
        <v>121</v>
      </c>
      <c r="U168" s="20"/>
      <c r="V168" s="20"/>
      <c r="W168" s="20" t="s">
        <v>122</v>
      </c>
      <c r="X168" s="20" t="s">
        <v>64</v>
      </c>
      <c r="Y168" s="20" t="s">
        <v>1475</v>
      </c>
      <c r="Z168" s="20"/>
    </row>
    <row r="169" spans="1:26">
      <c r="A169" s="20" t="s">
        <v>2874</v>
      </c>
      <c r="B169" s="20" t="s">
        <v>2875</v>
      </c>
      <c r="C169" s="20" t="s">
        <v>2876</v>
      </c>
      <c r="D169" s="20" t="s">
        <v>1663</v>
      </c>
      <c r="E169" s="20" t="s">
        <v>2877</v>
      </c>
      <c r="F169" s="20" t="s">
        <v>47</v>
      </c>
      <c r="G169" s="20">
        <v>2005</v>
      </c>
      <c r="H169" s="20">
        <v>2006</v>
      </c>
      <c r="I169" s="20">
        <f t="shared" si="2"/>
        <v>2</v>
      </c>
      <c r="J169" s="20">
        <v>37913762</v>
      </c>
      <c r="K169" s="20" t="s">
        <v>2878</v>
      </c>
      <c r="L169" s="20">
        <v>2024</v>
      </c>
      <c r="M169" s="20" t="s">
        <v>2881</v>
      </c>
      <c r="N169" s="20" t="s">
        <v>2882</v>
      </c>
      <c r="O169" s="20" t="s">
        <v>305</v>
      </c>
      <c r="P169" s="20"/>
      <c r="Q169" s="20" t="s">
        <v>2884</v>
      </c>
      <c r="R169" s="20" t="s">
        <v>2886</v>
      </c>
      <c r="S169" s="20" t="s">
        <v>762</v>
      </c>
      <c r="T169" s="20" t="s">
        <v>2887</v>
      </c>
      <c r="U169" s="20"/>
      <c r="V169" s="20" t="s">
        <v>2888</v>
      </c>
      <c r="W169" s="20"/>
      <c r="X169" s="20" t="s">
        <v>64</v>
      </c>
      <c r="Y169" s="20" t="s">
        <v>2889</v>
      </c>
      <c r="Z169" s="20"/>
    </row>
    <row r="170" spans="1:26">
      <c r="A170" s="20" t="s">
        <v>2951</v>
      </c>
      <c r="B170" s="20" t="s">
        <v>2952</v>
      </c>
      <c r="C170" s="20" t="s">
        <v>2953</v>
      </c>
      <c r="D170" s="20" t="s">
        <v>2954</v>
      </c>
      <c r="E170" s="20" t="s">
        <v>1467</v>
      </c>
      <c r="F170" s="20" t="s">
        <v>47</v>
      </c>
      <c r="G170" s="20">
        <v>2011</v>
      </c>
      <c r="H170" s="20">
        <v>2012</v>
      </c>
      <c r="I170" s="20">
        <f t="shared" si="2"/>
        <v>2</v>
      </c>
      <c r="J170" s="20">
        <v>39306354</v>
      </c>
      <c r="K170" s="20" t="s">
        <v>2955</v>
      </c>
      <c r="L170" s="20">
        <v>2024</v>
      </c>
      <c r="M170" s="20" t="s">
        <v>2958</v>
      </c>
      <c r="N170" s="20" t="s">
        <v>240</v>
      </c>
      <c r="O170" s="20" t="s">
        <v>477</v>
      </c>
      <c r="P170" s="20"/>
      <c r="Q170" s="20" t="s">
        <v>2960</v>
      </c>
      <c r="R170" s="20" t="s">
        <v>2962</v>
      </c>
      <c r="S170" s="20" t="s">
        <v>744</v>
      </c>
      <c r="T170" s="20" t="s">
        <v>745</v>
      </c>
      <c r="U170" s="20"/>
      <c r="V170" s="20"/>
      <c r="W170" s="20" t="s">
        <v>122</v>
      </c>
      <c r="X170" s="20" t="s">
        <v>64</v>
      </c>
      <c r="Y170" s="20" t="s">
        <v>2963</v>
      </c>
      <c r="Z170" s="20"/>
    </row>
    <row r="171" spans="1:26">
      <c r="A171" s="20" t="s">
        <v>2596</v>
      </c>
      <c r="B171" s="20" t="s">
        <v>2597</v>
      </c>
      <c r="C171" s="20" t="s">
        <v>2598</v>
      </c>
      <c r="D171" s="20" t="s">
        <v>2562</v>
      </c>
      <c r="E171" s="20" t="s">
        <v>861</v>
      </c>
      <c r="F171" s="20" t="s">
        <v>47</v>
      </c>
      <c r="G171" s="20">
        <v>2017</v>
      </c>
      <c r="H171" s="20">
        <v>2020</v>
      </c>
      <c r="I171" s="20">
        <f t="shared" si="2"/>
        <v>4</v>
      </c>
      <c r="J171" s="20">
        <v>37274346</v>
      </c>
      <c r="K171" s="20" t="s">
        <v>2599</v>
      </c>
      <c r="L171" s="20">
        <v>2023</v>
      </c>
      <c r="M171" s="20" t="s">
        <v>317</v>
      </c>
      <c r="N171" s="20" t="s">
        <v>240</v>
      </c>
      <c r="O171" s="20"/>
      <c r="P171" s="20" t="s">
        <v>2602</v>
      </c>
      <c r="Q171" s="20" t="s">
        <v>2603</v>
      </c>
      <c r="R171" s="20" t="s">
        <v>2605</v>
      </c>
      <c r="S171" s="20" t="s">
        <v>120</v>
      </c>
      <c r="T171" s="20" t="s">
        <v>1447</v>
      </c>
      <c r="U171" s="20"/>
      <c r="V171" s="20"/>
      <c r="W171" s="20" t="s">
        <v>83</v>
      </c>
      <c r="X171" s="20" t="s">
        <v>64</v>
      </c>
      <c r="Y171" s="20" t="s">
        <v>2606</v>
      </c>
      <c r="Z171" s="20"/>
    </row>
    <row r="172" spans="1:26">
      <c r="A172" s="20" t="s">
        <v>2794</v>
      </c>
      <c r="B172" s="20" t="s">
        <v>2795</v>
      </c>
      <c r="C172" s="20" t="s">
        <v>2796</v>
      </c>
      <c r="D172" s="20" t="s">
        <v>109</v>
      </c>
      <c r="E172" s="20" t="s">
        <v>89</v>
      </c>
      <c r="F172" s="20" t="s">
        <v>128</v>
      </c>
      <c r="G172" s="20">
        <v>2009</v>
      </c>
      <c r="H172" s="20">
        <v>2018</v>
      </c>
      <c r="I172" s="20">
        <f t="shared" si="2"/>
        <v>10</v>
      </c>
      <c r="J172" s="20">
        <v>38273385</v>
      </c>
      <c r="K172" s="20" t="s">
        <v>2797</v>
      </c>
      <c r="L172" s="20">
        <v>2024</v>
      </c>
      <c r="M172" s="20" t="s">
        <v>2800</v>
      </c>
      <c r="N172" s="20" t="s">
        <v>222</v>
      </c>
      <c r="O172" s="20" t="s">
        <v>76</v>
      </c>
      <c r="P172" s="20" t="s">
        <v>240</v>
      </c>
      <c r="Q172" s="20" t="s">
        <v>2801</v>
      </c>
      <c r="R172" s="20" t="s">
        <v>2803</v>
      </c>
      <c r="S172" s="20" t="s">
        <v>101</v>
      </c>
      <c r="T172" s="20" t="s">
        <v>2804</v>
      </c>
      <c r="U172" s="20"/>
      <c r="V172" s="20" t="s">
        <v>2805</v>
      </c>
      <c r="W172" s="20" t="s">
        <v>122</v>
      </c>
      <c r="X172" s="20" t="s">
        <v>64</v>
      </c>
      <c r="Y172" s="20" t="s">
        <v>2806</v>
      </c>
      <c r="Z172" s="20"/>
    </row>
    <row r="173" spans="1:26">
      <c r="A173" s="20" t="s">
        <v>2939</v>
      </c>
      <c r="B173" s="20" t="s">
        <v>2940</v>
      </c>
      <c r="C173" s="20" t="s">
        <v>2941</v>
      </c>
      <c r="D173" s="20" t="s">
        <v>435</v>
      </c>
      <c r="E173" s="20" t="s">
        <v>471</v>
      </c>
      <c r="F173" s="20" t="s">
        <v>128</v>
      </c>
      <c r="G173" s="20">
        <v>2007</v>
      </c>
      <c r="H173" s="20">
        <v>2016</v>
      </c>
      <c r="I173" s="20">
        <f t="shared" si="2"/>
        <v>10</v>
      </c>
      <c r="J173" s="20">
        <v>39035189</v>
      </c>
      <c r="K173" s="20" t="s">
        <v>2942</v>
      </c>
      <c r="L173" s="20">
        <v>2024</v>
      </c>
      <c r="M173" s="20" t="s">
        <v>440</v>
      </c>
      <c r="N173" s="20" t="s">
        <v>441</v>
      </c>
      <c r="O173" s="20"/>
      <c r="P173" s="20" t="s">
        <v>2945</v>
      </c>
      <c r="Q173" s="20" t="s">
        <v>2946</v>
      </c>
      <c r="R173" s="20" t="s">
        <v>2948</v>
      </c>
      <c r="S173" s="20" t="s">
        <v>120</v>
      </c>
      <c r="T173" s="20" t="s">
        <v>446</v>
      </c>
      <c r="U173" s="20"/>
      <c r="V173" s="20"/>
      <c r="W173" s="20" t="s">
        <v>122</v>
      </c>
      <c r="X173" s="20" t="s">
        <v>64</v>
      </c>
      <c r="Y173" s="20" t="s">
        <v>2949</v>
      </c>
      <c r="Z173" s="20"/>
    </row>
    <row r="174" spans="1:26">
      <c r="A174" s="20" t="s">
        <v>1172</v>
      </c>
      <c r="B174" s="20" t="s">
        <v>1173</v>
      </c>
      <c r="C174" s="20" t="s">
        <v>1174</v>
      </c>
      <c r="D174" s="20" t="s">
        <v>1175</v>
      </c>
      <c r="E174" s="20" t="s">
        <v>1176</v>
      </c>
      <c r="F174" s="20" t="s">
        <v>299</v>
      </c>
      <c r="G174" s="20">
        <v>2005</v>
      </c>
      <c r="H174" s="20">
        <v>2018</v>
      </c>
      <c r="I174" s="20">
        <f t="shared" si="2"/>
        <v>14</v>
      </c>
      <c r="J174" s="20">
        <v>38016891</v>
      </c>
      <c r="K174" s="20" t="s">
        <v>1177</v>
      </c>
      <c r="L174" s="20">
        <v>2024</v>
      </c>
      <c r="M174" s="20" t="s">
        <v>1180</v>
      </c>
      <c r="N174" s="20" t="s">
        <v>304</v>
      </c>
      <c r="O174" s="20" t="s">
        <v>76</v>
      </c>
      <c r="P174" s="20"/>
      <c r="Q174" s="20" t="s">
        <v>1182</v>
      </c>
      <c r="R174" s="20" t="s">
        <v>1184</v>
      </c>
      <c r="S174" s="20" t="s">
        <v>5823</v>
      </c>
      <c r="T174" s="20" t="s">
        <v>1185</v>
      </c>
      <c r="U174" s="20"/>
      <c r="V174" s="20"/>
      <c r="W174" s="20"/>
      <c r="X174" s="20" t="s">
        <v>64</v>
      </c>
      <c r="Y174" s="20" t="s">
        <v>1186</v>
      </c>
      <c r="Z174" s="20"/>
    </row>
    <row r="175" spans="1:26">
      <c r="A175" s="20" t="s">
        <v>3520</v>
      </c>
      <c r="B175" s="20" t="s">
        <v>3521</v>
      </c>
      <c r="C175" s="20" t="s">
        <v>3522</v>
      </c>
      <c r="D175" s="20" t="s">
        <v>1466</v>
      </c>
      <c r="E175" s="20" t="s">
        <v>3523</v>
      </c>
      <c r="F175" s="20" t="s">
        <v>47</v>
      </c>
      <c r="G175" s="20">
        <v>2005</v>
      </c>
      <c r="H175" s="20">
        <v>2010</v>
      </c>
      <c r="I175" s="20">
        <f t="shared" si="2"/>
        <v>6</v>
      </c>
      <c r="J175" s="20">
        <v>39014407</v>
      </c>
      <c r="K175" s="20" t="s">
        <v>3524</v>
      </c>
      <c r="L175" s="20">
        <v>2024</v>
      </c>
      <c r="M175" s="20" t="s">
        <v>205</v>
      </c>
      <c r="N175" s="20" t="s">
        <v>206</v>
      </c>
      <c r="O175" s="20" t="s">
        <v>76</v>
      </c>
      <c r="P175" s="20" t="s">
        <v>3527</v>
      </c>
      <c r="Q175" s="20" t="s">
        <v>3528</v>
      </c>
      <c r="R175" s="20" t="s">
        <v>3530</v>
      </c>
      <c r="S175" s="20" t="s">
        <v>101</v>
      </c>
      <c r="T175" s="20" t="s">
        <v>211</v>
      </c>
      <c r="U175" s="20"/>
      <c r="V175" s="20"/>
      <c r="W175" s="20" t="s">
        <v>122</v>
      </c>
      <c r="X175" s="20" t="s">
        <v>64</v>
      </c>
      <c r="Y175" s="20" t="s">
        <v>3531</v>
      </c>
      <c r="Z175" s="20"/>
    </row>
    <row r="176" spans="1:26">
      <c r="A176" s="20" t="s">
        <v>1348</v>
      </c>
      <c r="B176" s="20" t="s">
        <v>1349</v>
      </c>
      <c r="C176" s="20" t="s">
        <v>1350</v>
      </c>
      <c r="D176" s="20" t="s">
        <v>1351</v>
      </c>
      <c r="E176" s="20" t="s">
        <v>89</v>
      </c>
      <c r="F176" s="20" t="s">
        <v>47</v>
      </c>
      <c r="G176" s="20">
        <v>2007</v>
      </c>
      <c r="H176" s="20">
        <v>2014</v>
      </c>
      <c r="I176" s="20">
        <f t="shared" si="2"/>
        <v>8</v>
      </c>
      <c r="J176" s="20">
        <v>38150411</v>
      </c>
      <c r="K176" s="20" t="s">
        <v>1352</v>
      </c>
      <c r="L176" s="20">
        <v>2023</v>
      </c>
      <c r="M176" s="20" t="s">
        <v>1355</v>
      </c>
      <c r="N176" s="20" t="s">
        <v>1195</v>
      </c>
      <c r="O176" s="20" t="s">
        <v>1356</v>
      </c>
      <c r="P176" s="20" t="s">
        <v>1357</v>
      </c>
      <c r="Q176" s="20" t="s">
        <v>1358</v>
      </c>
      <c r="R176" s="20" t="s">
        <v>1360</v>
      </c>
      <c r="S176" s="20" t="s">
        <v>1361</v>
      </c>
      <c r="T176" s="20" t="s">
        <v>1362</v>
      </c>
      <c r="U176" s="20"/>
      <c r="V176" s="20" t="s">
        <v>1363</v>
      </c>
      <c r="W176" s="20" t="s">
        <v>83</v>
      </c>
      <c r="X176" s="20" t="s">
        <v>64</v>
      </c>
      <c r="Y176" s="20" t="s">
        <v>1364</v>
      </c>
      <c r="Z176" s="20"/>
    </row>
    <row r="177" spans="1:26">
      <c r="A177" s="20" t="s">
        <v>3154</v>
      </c>
      <c r="B177" s="20" t="s">
        <v>3155</v>
      </c>
      <c r="C177" s="20" t="s">
        <v>3156</v>
      </c>
      <c r="D177" s="20" t="s">
        <v>1767</v>
      </c>
      <c r="E177" s="20" t="s">
        <v>3157</v>
      </c>
      <c r="F177" s="20" t="s">
        <v>47</v>
      </c>
      <c r="G177" s="20">
        <v>2015</v>
      </c>
      <c r="H177" s="20">
        <v>2018</v>
      </c>
      <c r="I177" s="20">
        <f t="shared" si="2"/>
        <v>4</v>
      </c>
      <c r="J177" s="20">
        <v>39290022</v>
      </c>
      <c r="K177" s="20" t="s">
        <v>3158</v>
      </c>
      <c r="L177" s="20">
        <v>2024</v>
      </c>
      <c r="M177" s="20" t="s">
        <v>3161</v>
      </c>
      <c r="N177" s="20" t="s">
        <v>3162</v>
      </c>
      <c r="O177" s="20" t="s">
        <v>477</v>
      </c>
      <c r="P177" s="20"/>
      <c r="Q177" s="20" t="s">
        <v>3164</v>
      </c>
      <c r="R177" s="20" t="s">
        <v>3166</v>
      </c>
      <c r="S177" s="20" t="s">
        <v>3167</v>
      </c>
      <c r="T177" s="20" t="s">
        <v>3168</v>
      </c>
      <c r="U177" s="20"/>
      <c r="V177" s="20"/>
      <c r="W177" s="20"/>
      <c r="X177" s="20" t="s">
        <v>64</v>
      </c>
      <c r="Y177" s="20" t="s">
        <v>3169</v>
      </c>
      <c r="Z177" s="20"/>
    </row>
    <row r="178" spans="1:26">
      <c r="A178" s="20" t="s">
        <v>3682</v>
      </c>
      <c r="B178" s="20" t="s">
        <v>3683</v>
      </c>
      <c r="C178" s="20" t="s">
        <v>3684</v>
      </c>
      <c r="D178" s="20" t="s">
        <v>2055</v>
      </c>
      <c r="E178" s="20" t="s">
        <v>1780</v>
      </c>
      <c r="F178" s="20" t="s">
        <v>47</v>
      </c>
      <c r="G178" s="20">
        <v>2015</v>
      </c>
      <c r="H178" s="20">
        <v>2018</v>
      </c>
      <c r="I178" s="20">
        <f t="shared" si="2"/>
        <v>4</v>
      </c>
      <c r="J178" s="20">
        <v>37883981</v>
      </c>
      <c r="K178" s="20" t="s">
        <v>3685</v>
      </c>
      <c r="L178" s="20">
        <v>2023</v>
      </c>
      <c r="M178" s="20" t="s">
        <v>3688</v>
      </c>
      <c r="N178" s="20" t="s">
        <v>3689</v>
      </c>
      <c r="O178" s="20" t="s">
        <v>305</v>
      </c>
      <c r="P178" s="20" t="s">
        <v>3690</v>
      </c>
      <c r="Q178" s="20" t="s">
        <v>3691</v>
      </c>
      <c r="R178" s="20" t="s">
        <v>3693</v>
      </c>
      <c r="S178" s="20" t="s">
        <v>463</v>
      </c>
      <c r="T178" s="20" t="s">
        <v>3694</v>
      </c>
      <c r="U178" s="20"/>
      <c r="V178" s="20" t="s">
        <v>3695</v>
      </c>
      <c r="W178" s="20" t="s">
        <v>122</v>
      </c>
      <c r="X178" s="20" t="s">
        <v>64</v>
      </c>
      <c r="Y178" s="20" t="s">
        <v>3696</v>
      </c>
      <c r="Z178" s="20"/>
    </row>
    <row r="179" spans="1:26">
      <c r="A179" s="20" t="s">
        <v>3942</v>
      </c>
      <c r="B179" s="20" t="s">
        <v>3943</v>
      </c>
      <c r="C179" s="20" t="s">
        <v>3944</v>
      </c>
      <c r="D179" s="20" t="s">
        <v>3945</v>
      </c>
      <c r="E179" s="20" t="s">
        <v>110</v>
      </c>
      <c r="F179" s="20" t="s">
        <v>299</v>
      </c>
      <c r="G179" s="20">
        <v>2011</v>
      </c>
      <c r="H179" s="20">
        <v>2018</v>
      </c>
      <c r="I179" s="20">
        <f t="shared" si="2"/>
        <v>8</v>
      </c>
      <c r="J179" s="20">
        <v>37282368</v>
      </c>
      <c r="K179" s="20" t="s">
        <v>3946</v>
      </c>
      <c r="L179" s="20">
        <v>2023</v>
      </c>
      <c r="M179" s="20" t="s">
        <v>3949</v>
      </c>
      <c r="N179" s="20" t="s">
        <v>422</v>
      </c>
      <c r="O179" s="20"/>
      <c r="P179" s="20" t="s">
        <v>3950</v>
      </c>
      <c r="Q179" s="20" t="s">
        <v>3951</v>
      </c>
      <c r="R179" s="20" t="s">
        <v>3953</v>
      </c>
      <c r="S179" s="20" t="s">
        <v>3954</v>
      </c>
      <c r="T179" s="20" t="s">
        <v>3955</v>
      </c>
      <c r="U179" s="20"/>
      <c r="V179" s="20" t="s">
        <v>3956</v>
      </c>
      <c r="W179" s="20" t="s">
        <v>63</v>
      </c>
      <c r="X179" s="20" t="s">
        <v>64</v>
      </c>
      <c r="Y179" s="20" t="s">
        <v>3957</v>
      </c>
      <c r="Z179" s="20"/>
    </row>
    <row r="180" spans="1:26">
      <c r="A180" s="20" t="s">
        <v>1101</v>
      </c>
      <c r="B180" s="20" t="s">
        <v>1102</v>
      </c>
      <c r="C180" s="20" t="s">
        <v>1103</v>
      </c>
      <c r="D180" s="20" t="s">
        <v>1104</v>
      </c>
      <c r="E180" s="20" t="s">
        <v>1105</v>
      </c>
      <c r="F180" s="20" t="s">
        <v>417</v>
      </c>
      <c r="G180" s="20">
        <v>2005</v>
      </c>
      <c r="H180" s="20">
        <v>2016</v>
      </c>
      <c r="I180" s="20">
        <f t="shared" si="2"/>
        <v>12</v>
      </c>
      <c r="J180" s="20">
        <v>39334070</v>
      </c>
      <c r="K180" s="20" t="s">
        <v>1106</v>
      </c>
      <c r="L180" s="20">
        <v>2024</v>
      </c>
      <c r="M180" s="20" t="s">
        <v>205</v>
      </c>
      <c r="N180" s="20" t="s">
        <v>206</v>
      </c>
      <c r="O180" s="20" t="s">
        <v>76</v>
      </c>
      <c r="P180" s="20" t="s">
        <v>1109</v>
      </c>
      <c r="Q180" s="20" t="s">
        <v>1110</v>
      </c>
      <c r="R180" s="20" t="s">
        <v>1112</v>
      </c>
      <c r="S180" s="20" t="s">
        <v>101</v>
      </c>
      <c r="T180" s="20" t="s">
        <v>211</v>
      </c>
      <c r="U180" s="20"/>
      <c r="V180" s="20"/>
      <c r="W180" s="20" t="s">
        <v>122</v>
      </c>
      <c r="X180" s="20" t="s">
        <v>64</v>
      </c>
      <c r="Y180" s="20" t="s">
        <v>1113</v>
      </c>
      <c r="Z180" s="20"/>
    </row>
    <row r="181" spans="1:26">
      <c r="A181" s="20" t="s">
        <v>3170</v>
      </c>
      <c r="B181" s="20" t="s">
        <v>3171</v>
      </c>
      <c r="C181" s="20" t="s">
        <v>3172</v>
      </c>
      <c r="D181" s="20" t="s">
        <v>1932</v>
      </c>
      <c r="E181" s="20" t="s">
        <v>810</v>
      </c>
      <c r="F181" s="20" t="s">
        <v>47</v>
      </c>
      <c r="G181" s="20">
        <v>1999</v>
      </c>
      <c r="H181" s="20">
        <v>2020</v>
      </c>
      <c r="I181" s="20">
        <f t="shared" si="2"/>
        <v>22</v>
      </c>
      <c r="J181" s="20">
        <v>37276787</v>
      </c>
      <c r="K181" s="20" t="s">
        <v>3173</v>
      </c>
      <c r="L181" s="20">
        <v>2023</v>
      </c>
      <c r="M181" s="20" t="s">
        <v>3176</v>
      </c>
      <c r="N181" s="20" t="s">
        <v>423</v>
      </c>
      <c r="O181" s="20" t="s">
        <v>133</v>
      </c>
      <c r="P181" s="20" t="s">
        <v>3177</v>
      </c>
      <c r="Q181" s="20" t="s">
        <v>3178</v>
      </c>
      <c r="R181" s="20" t="s">
        <v>3180</v>
      </c>
      <c r="S181" s="20" t="s">
        <v>3181</v>
      </c>
      <c r="T181" s="20" t="s">
        <v>3182</v>
      </c>
      <c r="U181" s="20"/>
      <c r="V181" s="20" t="s">
        <v>3183</v>
      </c>
      <c r="W181" s="20" t="s">
        <v>63</v>
      </c>
      <c r="X181" s="20" t="s">
        <v>64</v>
      </c>
      <c r="Y181" s="20" t="s">
        <v>3184</v>
      </c>
      <c r="Z181" s="20"/>
    </row>
    <row r="182" spans="1:26">
      <c r="A182" s="20" t="s">
        <v>4784</v>
      </c>
      <c r="B182" s="20" t="s">
        <v>4785</v>
      </c>
      <c r="C182" s="20" t="s">
        <v>4786</v>
      </c>
      <c r="D182" s="20" t="s">
        <v>4787</v>
      </c>
      <c r="E182" s="20" t="s">
        <v>576</v>
      </c>
      <c r="F182" s="20" t="s">
        <v>47</v>
      </c>
      <c r="G182" s="20">
        <v>2013</v>
      </c>
      <c r="H182" s="20">
        <v>2014</v>
      </c>
      <c r="I182" s="20">
        <f t="shared" si="2"/>
        <v>2</v>
      </c>
      <c r="J182" s="20">
        <v>38215605</v>
      </c>
      <c r="K182" s="20" t="s">
        <v>4788</v>
      </c>
      <c r="L182" s="20">
        <v>2024</v>
      </c>
      <c r="M182" s="20" t="s">
        <v>4791</v>
      </c>
      <c r="N182" s="20" t="s">
        <v>4792</v>
      </c>
      <c r="O182" s="20"/>
      <c r="P182" s="20" t="s">
        <v>4793</v>
      </c>
      <c r="Q182" s="20" t="s">
        <v>4794</v>
      </c>
      <c r="R182" s="20" t="s">
        <v>4796</v>
      </c>
      <c r="S182" s="20" t="s">
        <v>5823</v>
      </c>
      <c r="T182" s="20" t="s">
        <v>4797</v>
      </c>
      <c r="U182" s="20"/>
      <c r="V182" s="20" t="s">
        <v>4798</v>
      </c>
      <c r="W182" s="20" t="s">
        <v>63</v>
      </c>
      <c r="X182" s="20" t="s">
        <v>64</v>
      </c>
      <c r="Y182" s="20" t="s">
        <v>4799</v>
      </c>
      <c r="Z182" s="20"/>
    </row>
    <row r="183" spans="1:26">
      <c r="A183" s="20" t="s">
        <v>3916</v>
      </c>
      <c r="B183" s="20" t="s">
        <v>3917</v>
      </c>
      <c r="C183" s="20" t="s">
        <v>3918</v>
      </c>
      <c r="D183" s="20" t="s">
        <v>1591</v>
      </c>
      <c r="E183" s="20" t="s">
        <v>471</v>
      </c>
      <c r="F183" s="20" t="s">
        <v>269</v>
      </c>
      <c r="G183" s="20">
        <v>2007</v>
      </c>
      <c r="H183" s="20">
        <v>2018</v>
      </c>
      <c r="I183" s="20">
        <f t="shared" si="2"/>
        <v>12</v>
      </c>
      <c r="J183" s="20"/>
      <c r="K183" s="20" t="s">
        <v>3919</v>
      </c>
      <c r="L183" s="20">
        <v>2023</v>
      </c>
      <c r="M183" s="20" t="s">
        <v>3922</v>
      </c>
      <c r="N183" s="20" t="s">
        <v>3923</v>
      </c>
      <c r="O183" s="20"/>
      <c r="P183" s="20" t="s">
        <v>3924</v>
      </c>
      <c r="Q183" s="20" t="s">
        <v>3925</v>
      </c>
      <c r="R183" s="20" t="s">
        <v>3927</v>
      </c>
      <c r="S183" s="20" t="s">
        <v>5823</v>
      </c>
      <c r="T183" s="20" t="s">
        <v>3928</v>
      </c>
      <c r="U183" s="20"/>
      <c r="V183" s="20"/>
      <c r="W183" s="20"/>
      <c r="X183" s="20" t="s">
        <v>64</v>
      </c>
      <c r="Y183" s="20" t="s">
        <v>3929</v>
      </c>
      <c r="Z183" s="20"/>
    </row>
    <row r="184" spans="1:26">
      <c r="A184" s="20" t="s">
        <v>4382</v>
      </c>
      <c r="B184" s="20" t="s">
        <v>4383</v>
      </c>
      <c r="C184" s="20" t="s">
        <v>4384</v>
      </c>
      <c r="D184" s="20" t="s">
        <v>4385</v>
      </c>
      <c r="E184" s="20" t="s">
        <v>2226</v>
      </c>
      <c r="F184" s="20" t="s">
        <v>128</v>
      </c>
      <c r="G184" s="20">
        <v>1999</v>
      </c>
      <c r="H184" s="20">
        <v>2018</v>
      </c>
      <c r="I184" s="20">
        <f t="shared" si="2"/>
        <v>20</v>
      </c>
      <c r="J184" s="20">
        <v>36397333</v>
      </c>
      <c r="K184" s="20" t="s">
        <v>4386</v>
      </c>
      <c r="L184" s="20">
        <v>2022</v>
      </c>
      <c r="M184" s="20" t="s">
        <v>186</v>
      </c>
      <c r="N184" s="20" t="s">
        <v>1743</v>
      </c>
      <c r="O184" s="20" t="s">
        <v>4090</v>
      </c>
      <c r="P184" s="20"/>
      <c r="Q184" s="20" t="s">
        <v>4390</v>
      </c>
      <c r="R184" s="20" t="s">
        <v>4392</v>
      </c>
      <c r="S184" s="20" t="s">
        <v>192</v>
      </c>
      <c r="T184" s="20" t="s">
        <v>193</v>
      </c>
      <c r="U184" s="20"/>
      <c r="V184" s="20" t="s">
        <v>194</v>
      </c>
      <c r="W184" s="20" t="s">
        <v>83</v>
      </c>
      <c r="X184" s="20" t="s">
        <v>64</v>
      </c>
      <c r="Y184" s="20" t="s">
        <v>4393</v>
      </c>
      <c r="Z184" s="20"/>
    </row>
    <row r="185" spans="1:26">
      <c r="A185" s="20" t="s">
        <v>4047</v>
      </c>
      <c r="B185" s="20" t="s">
        <v>4048</v>
      </c>
      <c r="C185" s="20" t="s">
        <v>4049</v>
      </c>
      <c r="D185" s="20" t="s">
        <v>280</v>
      </c>
      <c r="E185" s="20" t="s">
        <v>1283</v>
      </c>
      <c r="F185" s="20" t="s">
        <v>47</v>
      </c>
      <c r="G185" s="20">
        <v>2005</v>
      </c>
      <c r="H185" s="20">
        <v>2018</v>
      </c>
      <c r="I185" s="20">
        <f t="shared" si="2"/>
        <v>14</v>
      </c>
      <c r="J185" s="20">
        <v>39167317</v>
      </c>
      <c r="K185" s="20" t="s">
        <v>4050</v>
      </c>
      <c r="L185" s="20">
        <v>2024</v>
      </c>
      <c r="M185" s="20" t="s">
        <v>4053</v>
      </c>
      <c r="N185" s="20"/>
      <c r="O185" s="20"/>
      <c r="P185" s="20"/>
      <c r="Q185" s="20" t="s">
        <v>4054</v>
      </c>
      <c r="R185" s="20" t="s">
        <v>4056</v>
      </c>
      <c r="S185" s="20" t="s">
        <v>1069</v>
      </c>
      <c r="T185" s="20" t="s">
        <v>4057</v>
      </c>
      <c r="U185" s="20"/>
      <c r="V185" s="20" t="s">
        <v>4058</v>
      </c>
      <c r="W185" s="20"/>
      <c r="X185" s="20" t="s">
        <v>64</v>
      </c>
      <c r="Y185" s="20" t="s">
        <v>4059</v>
      </c>
      <c r="Z185" s="20"/>
    </row>
    <row r="186" spans="1:26">
      <c r="A186" s="20" t="s">
        <v>1851</v>
      </c>
      <c r="B186" s="20" t="s">
        <v>1852</v>
      </c>
      <c r="C186" s="20" t="s">
        <v>1853</v>
      </c>
      <c r="D186" s="20" t="s">
        <v>250</v>
      </c>
      <c r="E186" s="20" t="s">
        <v>471</v>
      </c>
      <c r="F186" s="20" t="s">
        <v>91</v>
      </c>
      <c r="G186" s="20">
        <v>2013</v>
      </c>
      <c r="H186" s="20">
        <v>2016</v>
      </c>
      <c r="I186" s="20">
        <f t="shared" si="2"/>
        <v>4</v>
      </c>
      <c r="J186" s="20">
        <v>37528365</v>
      </c>
      <c r="K186" s="20" t="s">
        <v>1854</v>
      </c>
      <c r="L186" s="20">
        <v>2023</v>
      </c>
      <c r="M186" s="20" t="s">
        <v>1857</v>
      </c>
      <c r="N186" s="20" t="s">
        <v>96</v>
      </c>
      <c r="O186" s="20" t="s">
        <v>76</v>
      </c>
      <c r="P186" s="20" t="s">
        <v>1858</v>
      </c>
      <c r="Q186" s="20" t="s">
        <v>1859</v>
      </c>
      <c r="R186" s="20" t="s">
        <v>1861</v>
      </c>
      <c r="S186" s="20" t="s">
        <v>101</v>
      </c>
      <c r="T186" s="20" t="s">
        <v>1862</v>
      </c>
      <c r="U186" s="20"/>
      <c r="V186" s="20"/>
      <c r="W186" s="20" t="s">
        <v>122</v>
      </c>
      <c r="X186" s="20" t="s">
        <v>64</v>
      </c>
      <c r="Y186" s="20" t="s">
        <v>1863</v>
      </c>
      <c r="Z186" s="20"/>
    </row>
    <row r="187" spans="1:26">
      <c r="A187" s="20" t="s">
        <v>3605</v>
      </c>
      <c r="B187" s="20" t="s">
        <v>3606</v>
      </c>
      <c r="C187" s="20" t="s">
        <v>3607</v>
      </c>
      <c r="D187" s="20" t="s">
        <v>1369</v>
      </c>
      <c r="E187" s="20" t="s">
        <v>3608</v>
      </c>
      <c r="F187" s="20" t="s">
        <v>47</v>
      </c>
      <c r="G187" s="20">
        <v>1999</v>
      </c>
      <c r="H187" s="20">
        <v>2014</v>
      </c>
      <c r="I187" s="20">
        <f t="shared" si="2"/>
        <v>16</v>
      </c>
      <c r="J187" s="20">
        <v>38862546</v>
      </c>
      <c r="K187" s="20" t="s">
        <v>3609</v>
      </c>
      <c r="L187" s="20">
        <v>2024</v>
      </c>
      <c r="M187" s="20" t="s">
        <v>74</v>
      </c>
      <c r="N187" s="20" t="s">
        <v>240</v>
      </c>
      <c r="O187" s="20" t="s">
        <v>76</v>
      </c>
      <c r="P187" s="20" t="s">
        <v>3612</v>
      </c>
      <c r="Q187" s="20" t="s">
        <v>3613</v>
      </c>
      <c r="R187" s="20" t="s">
        <v>3615</v>
      </c>
      <c r="S187" s="20" t="s">
        <v>1069</v>
      </c>
      <c r="T187" s="20" t="s">
        <v>82</v>
      </c>
      <c r="U187" s="20"/>
      <c r="V187" s="20"/>
      <c r="W187" s="20" t="s">
        <v>122</v>
      </c>
      <c r="X187" s="20" t="s">
        <v>64</v>
      </c>
      <c r="Y187" s="20" t="s">
        <v>3616</v>
      </c>
      <c r="Z187" s="20"/>
    </row>
    <row r="188" spans="1:26">
      <c r="A188" s="20" t="s">
        <v>599</v>
      </c>
      <c r="B188" s="20" t="s">
        <v>600</v>
      </c>
      <c r="C188" s="20" t="s">
        <v>601</v>
      </c>
      <c r="D188" s="20" t="s">
        <v>575</v>
      </c>
      <c r="E188" s="20" t="s">
        <v>602</v>
      </c>
      <c r="F188" s="20" t="s">
        <v>417</v>
      </c>
      <c r="G188" s="20">
        <v>1999</v>
      </c>
      <c r="H188" s="20">
        <v>2004</v>
      </c>
      <c r="I188" s="20">
        <f t="shared" si="2"/>
        <v>6</v>
      </c>
      <c r="J188" s="20">
        <v>39318876</v>
      </c>
      <c r="K188" s="20" t="s">
        <v>603</v>
      </c>
      <c r="L188" s="20">
        <v>2024</v>
      </c>
      <c r="M188" s="20" t="s">
        <v>606</v>
      </c>
      <c r="N188" s="20" t="s">
        <v>553</v>
      </c>
      <c r="O188" s="20"/>
      <c r="P188" s="20" t="s">
        <v>607</v>
      </c>
      <c r="Q188" s="20" t="s">
        <v>608</v>
      </c>
      <c r="R188" s="20" t="s">
        <v>610</v>
      </c>
      <c r="S188" s="20" t="s">
        <v>120</v>
      </c>
      <c r="T188" s="20" t="s">
        <v>611</v>
      </c>
      <c r="U188" s="20"/>
      <c r="V188" s="20"/>
      <c r="W188" s="20"/>
      <c r="X188" s="20" t="s">
        <v>64</v>
      </c>
      <c r="Y188" s="20" t="s">
        <v>612</v>
      </c>
      <c r="Z188" s="20"/>
    </row>
    <row r="189" spans="1:26">
      <c r="A189" s="20" t="s">
        <v>2559</v>
      </c>
      <c r="B189" s="20" t="s">
        <v>2560</v>
      </c>
      <c r="C189" s="20" t="s">
        <v>2561</v>
      </c>
      <c r="D189" s="20" t="s">
        <v>2562</v>
      </c>
      <c r="E189" s="20" t="s">
        <v>146</v>
      </c>
      <c r="F189" s="20" t="s">
        <v>47</v>
      </c>
      <c r="G189" s="20">
        <v>2005</v>
      </c>
      <c r="H189" s="20">
        <v>2018</v>
      </c>
      <c r="I189" s="20">
        <f t="shared" si="2"/>
        <v>14</v>
      </c>
      <c r="J189" s="20">
        <v>38220117</v>
      </c>
      <c r="K189" s="20" t="s">
        <v>2563</v>
      </c>
      <c r="L189" s="20">
        <v>2024</v>
      </c>
      <c r="M189" s="20" t="s">
        <v>150</v>
      </c>
      <c r="N189" s="20" t="s">
        <v>2566</v>
      </c>
      <c r="O189" s="20"/>
      <c r="P189" s="20"/>
      <c r="Q189" s="20" t="s">
        <v>2568</v>
      </c>
      <c r="R189" s="20" t="s">
        <v>2570</v>
      </c>
      <c r="S189" s="20" t="s">
        <v>5823</v>
      </c>
      <c r="T189" s="20" t="s">
        <v>156</v>
      </c>
      <c r="U189" s="20"/>
      <c r="V189" s="20" t="s">
        <v>157</v>
      </c>
      <c r="W189" s="20"/>
      <c r="X189" s="20" t="s">
        <v>64</v>
      </c>
      <c r="Y189" s="20" t="s">
        <v>2571</v>
      </c>
      <c r="Z189" s="20"/>
    </row>
    <row r="190" spans="1:26">
      <c r="A190" s="20" t="s">
        <v>3763</v>
      </c>
      <c r="B190" s="20" t="s">
        <v>3764</v>
      </c>
      <c r="C190" s="20" t="s">
        <v>3765</v>
      </c>
      <c r="D190" s="20" t="s">
        <v>3766</v>
      </c>
      <c r="E190" s="20" t="s">
        <v>3767</v>
      </c>
      <c r="F190" s="20" t="s">
        <v>47</v>
      </c>
      <c r="G190" s="20">
        <v>2003</v>
      </c>
      <c r="H190" s="20">
        <v>2014</v>
      </c>
      <c r="I190" s="20">
        <f t="shared" si="2"/>
        <v>12</v>
      </c>
      <c r="J190" s="20">
        <v>29966877</v>
      </c>
      <c r="K190" s="20" t="s">
        <v>3768</v>
      </c>
      <c r="L190" s="20">
        <v>2018</v>
      </c>
      <c r="M190" s="20" t="s">
        <v>1551</v>
      </c>
      <c r="N190" s="20" t="s">
        <v>3771</v>
      </c>
      <c r="O190" s="20"/>
      <c r="P190" s="20"/>
      <c r="Q190" s="20" t="s">
        <v>3773</v>
      </c>
      <c r="R190" s="20" t="s">
        <v>3775</v>
      </c>
      <c r="S190" s="20" t="s">
        <v>1293</v>
      </c>
      <c r="T190" s="20" t="s">
        <v>1557</v>
      </c>
      <c r="U190" s="20"/>
      <c r="V190" s="20" t="s">
        <v>1558</v>
      </c>
      <c r="W190" s="20" t="s">
        <v>140</v>
      </c>
      <c r="X190" s="20" t="s">
        <v>64</v>
      </c>
      <c r="Y190" s="20" t="s">
        <v>3776</v>
      </c>
      <c r="Z190" s="20"/>
    </row>
    <row r="191" spans="1:26">
      <c r="A191" s="20" t="s">
        <v>277</v>
      </c>
      <c r="B191" s="20" t="s">
        <v>278</v>
      </c>
      <c r="C191" s="20" t="s">
        <v>279</v>
      </c>
      <c r="D191" s="20" t="s">
        <v>280</v>
      </c>
      <c r="E191" s="20" t="s">
        <v>268</v>
      </c>
      <c r="F191" s="20" t="s">
        <v>47</v>
      </c>
      <c r="G191" s="20">
        <v>2009</v>
      </c>
      <c r="H191" s="20">
        <v>2014</v>
      </c>
      <c r="I191" s="20">
        <f t="shared" si="2"/>
        <v>6</v>
      </c>
      <c r="J191" s="20">
        <v>38622031</v>
      </c>
      <c r="K191" s="20" t="s">
        <v>281</v>
      </c>
      <c r="L191" s="20">
        <v>2024</v>
      </c>
      <c r="M191" s="20" t="s">
        <v>284</v>
      </c>
      <c r="N191" s="20" t="s">
        <v>285</v>
      </c>
      <c r="O191" s="20" t="s">
        <v>286</v>
      </c>
      <c r="P191" s="20"/>
      <c r="Q191" s="20" t="s">
        <v>288</v>
      </c>
      <c r="R191" s="20" t="s">
        <v>290</v>
      </c>
      <c r="S191" s="20" t="s">
        <v>5823</v>
      </c>
      <c r="T191" s="20" t="s">
        <v>292</v>
      </c>
      <c r="U191" s="20"/>
      <c r="V191" s="20"/>
      <c r="W191" s="20" t="s">
        <v>122</v>
      </c>
      <c r="X191" s="20" t="s">
        <v>64</v>
      </c>
      <c r="Y191" s="20" t="s">
        <v>293</v>
      </c>
      <c r="Z191" s="20"/>
    </row>
    <row r="192" spans="1:26">
      <c r="A192" s="20" t="s">
        <v>3411</v>
      </c>
      <c r="B192" s="20" t="s">
        <v>3412</v>
      </c>
      <c r="C192" s="20" t="s">
        <v>3413</v>
      </c>
      <c r="D192" s="20" t="s">
        <v>3414</v>
      </c>
      <c r="E192" s="20" t="s">
        <v>146</v>
      </c>
      <c r="F192" s="20" t="s">
        <v>417</v>
      </c>
      <c r="G192" s="20">
        <v>2013</v>
      </c>
      <c r="H192" s="20">
        <v>2016</v>
      </c>
      <c r="I192" s="20">
        <f t="shared" si="2"/>
        <v>4</v>
      </c>
      <c r="J192" s="20">
        <v>33292309</v>
      </c>
      <c r="K192" s="20" t="s">
        <v>3415</v>
      </c>
      <c r="L192" s="20">
        <v>2020</v>
      </c>
      <c r="M192" s="20" t="s">
        <v>3418</v>
      </c>
      <c r="N192" s="20" t="s">
        <v>52</v>
      </c>
      <c r="O192" s="20" t="s">
        <v>76</v>
      </c>
      <c r="P192" s="20" t="s">
        <v>1181</v>
      </c>
      <c r="Q192" s="20" t="s">
        <v>3419</v>
      </c>
      <c r="R192" s="20" t="s">
        <v>3421</v>
      </c>
      <c r="S192" s="20" t="s">
        <v>101</v>
      </c>
      <c r="T192" s="20" t="s">
        <v>3422</v>
      </c>
      <c r="U192" s="20"/>
      <c r="V192" s="20"/>
      <c r="W192" s="20" t="s">
        <v>122</v>
      </c>
      <c r="X192" s="20" t="s">
        <v>64</v>
      </c>
      <c r="Y192" s="20" t="s">
        <v>3423</v>
      </c>
      <c r="Z192" s="20"/>
    </row>
    <row r="193" spans="1:26">
      <c r="A193" s="20" t="s">
        <v>2980</v>
      </c>
      <c r="B193" s="20" t="s">
        <v>2981</v>
      </c>
      <c r="C193" s="20" t="s">
        <v>2982</v>
      </c>
      <c r="D193" s="22" t="s">
        <v>280</v>
      </c>
      <c r="E193" s="22" t="s">
        <v>146</v>
      </c>
      <c r="F193" s="22" t="s">
        <v>47</v>
      </c>
      <c r="G193" s="22">
        <v>2005</v>
      </c>
      <c r="H193" s="22">
        <v>2018</v>
      </c>
      <c r="I193" s="20">
        <f t="shared" si="2"/>
        <v>14</v>
      </c>
      <c r="J193" s="22">
        <v>38869164</v>
      </c>
      <c r="K193" s="22" t="s">
        <v>2983</v>
      </c>
      <c r="L193" s="20">
        <v>2024</v>
      </c>
      <c r="M193" s="20" t="s">
        <v>2984</v>
      </c>
      <c r="N193" s="20">
        <v>72</v>
      </c>
      <c r="O193" s="20">
        <v>7</v>
      </c>
      <c r="P193" s="20"/>
      <c r="Q193" s="20" t="s">
        <v>2985</v>
      </c>
      <c r="R193" s="20" t="s">
        <v>2987</v>
      </c>
      <c r="S193" s="20" t="s">
        <v>1718</v>
      </c>
      <c r="T193" s="20">
        <v>10815589</v>
      </c>
      <c r="U193" s="20"/>
      <c r="V193" s="20" t="s">
        <v>2988</v>
      </c>
      <c r="W193" s="20"/>
      <c r="X193" s="20" t="s">
        <v>64</v>
      </c>
      <c r="Y193" s="20" t="s">
        <v>2989</v>
      </c>
      <c r="Z193" s="20"/>
    </row>
    <row r="194" spans="1:26">
      <c r="A194" s="20" t="s">
        <v>4593</v>
      </c>
      <c r="B194" s="20" t="s">
        <v>4594</v>
      </c>
      <c r="C194" s="20" t="s">
        <v>4595</v>
      </c>
      <c r="D194" s="20" t="s">
        <v>4596</v>
      </c>
      <c r="E194" s="20" t="s">
        <v>146</v>
      </c>
      <c r="F194" s="20" t="s">
        <v>47</v>
      </c>
      <c r="G194" s="20">
        <v>2005</v>
      </c>
      <c r="H194" s="20">
        <v>2018</v>
      </c>
      <c r="I194" s="20">
        <f t="shared" si="2"/>
        <v>14</v>
      </c>
      <c r="J194" s="20">
        <v>37340352</v>
      </c>
      <c r="K194" s="20" t="s">
        <v>4597</v>
      </c>
      <c r="L194" s="20">
        <v>2023</v>
      </c>
      <c r="M194" s="20" t="s">
        <v>708</v>
      </c>
      <c r="N194" s="20" t="s">
        <v>96</v>
      </c>
      <c r="O194" s="20" t="s">
        <v>76</v>
      </c>
      <c r="P194" s="20" t="s">
        <v>4600</v>
      </c>
      <c r="Q194" s="20" t="s">
        <v>4601</v>
      </c>
      <c r="R194" s="20" t="s">
        <v>4603</v>
      </c>
      <c r="S194" s="20" t="s">
        <v>101</v>
      </c>
      <c r="T194" s="20" t="s">
        <v>713</v>
      </c>
      <c r="U194" s="20"/>
      <c r="V194" s="20" t="s">
        <v>714</v>
      </c>
      <c r="W194" s="20" t="s">
        <v>83</v>
      </c>
      <c r="X194" s="20" t="s">
        <v>64</v>
      </c>
      <c r="Y194" s="20" t="s">
        <v>4604</v>
      </c>
      <c r="Z194" s="20"/>
    </row>
    <row r="195" spans="1:26">
      <c r="A195" s="20" t="s">
        <v>2608</v>
      </c>
      <c r="B195" s="20" t="s">
        <v>2609</v>
      </c>
      <c r="C195" s="20" t="s">
        <v>2610</v>
      </c>
      <c r="D195" s="20" t="s">
        <v>2611</v>
      </c>
      <c r="E195" s="20" t="s">
        <v>1810</v>
      </c>
      <c r="F195" s="20" t="s">
        <v>472</v>
      </c>
      <c r="G195" s="20">
        <v>2013</v>
      </c>
      <c r="H195" s="20">
        <v>2016</v>
      </c>
      <c r="I195" s="20">
        <f t="shared" si="2"/>
        <v>4</v>
      </c>
      <c r="J195" s="20">
        <v>34851334</v>
      </c>
      <c r="K195" s="20" t="s">
        <v>2612</v>
      </c>
      <c r="L195" s="20">
        <v>2021</v>
      </c>
      <c r="M195" s="20" t="s">
        <v>2615</v>
      </c>
      <c r="N195" s="20" t="s">
        <v>441</v>
      </c>
      <c r="O195" s="20" t="s">
        <v>206</v>
      </c>
      <c r="P195" s="20"/>
      <c r="Q195" s="20" t="s">
        <v>2617</v>
      </c>
      <c r="R195" s="20" t="s">
        <v>2619</v>
      </c>
      <c r="S195" s="20" t="s">
        <v>2620</v>
      </c>
      <c r="T195" s="20" t="s">
        <v>2621</v>
      </c>
      <c r="U195" s="20"/>
      <c r="V195" s="20"/>
      <c r="W195" s="20"/>
      <c r="X195" s="20" t="s">
        <v>64</v>
      </c>
      <c r="Y195" s="20" t="s">
        <v>2622</v>
      </c>
      <c r="Z195" s="20"/>
    </row>
    <row r="196" spans="1:26">
      <c r="A196" s="20" t="s">
        <v>3197</v>
      </c>
      <c r="B196" s="20" t="s">
        <v>3198</v>
      </c>
      <c r="C196" s="20" t="s">
        <v>3199</v>
      </c>
      <c r="D196" s="20" t="s">
        <v>3200</v>
      </c>
      <c r="E196" s="20" t="s">
        <v>2465</v>
      </c>
      <c r="F196" s="20" t="s">
        <v>47</v>
      </c>
      <c r="G196" s="20">
        <v>1988</v>
      </c>
      <c r="H196" s="20">
        <v>1994</v>
      </c>
      <c r="I196" s="20">
        <f t="shared" si="2"/>
        <v>7</v>
      </c>
      <c r="J196" s="20">
        <v>32140669</v>
      </c>
      <c r="K196" s="20" t="s">
        <v>3201</v>
      </c>
      <c r="L196" s="20">
        <v>2020</v>
      </c>
      <c r="M196" s="20" t="s">
        <v>3204</v>
      </c>
      <c r="N196" s="20" t="s">
        <v>52</v>
      </c>
      <c r="O196" s="20"/>
      <c r="P196" s="20" t="s">
        <v>3205</v>
      </c>
      <c r="Q196" s="20" t="s">
        <v>3206</v>
      </c>
      <c r="R196" s="20" t="s">
        <v>3208</v>
      </c>
      <c r="S196" s="20" t="s">
        <v>3209</v>
      </c>
      <c r="T196" s="20" t="s">
        <v>3210</v>
      </c>
      <c r="U196" s="20"/>
      <c r="V196" s="20"/>
      <c r="W196" s="20" t="s">
        <v>83</v>
      </c>
      <c r="X196" s="20" t="s">
        <v>64</v>
      </c>
      <c r="Y196" s="20" t="s">
        <v>3211</v>
      </c>
      <c r="Z196" s="20"/>
    </row>
    <row r="197" spans="1:26">
      <c r="A197" s="20" t="s">
        <v>4628</v>
      </c>
      <c r="B197" s="20" t="s">
        <v>4629</v>
      </c>
      <c r="C197" s="20" t="s">
        <v>4630</v>
      </c>
      <c r="D197" s="20" t="s">
        <v>1932</v>
      </c>
      <c r="E197" s="20" t="s">
        <v>4631</v>
      </c>
      <c r="F197" s="20" t="s">
        <v>472</v>
      </c>
      <c r="G197" s="20">
        <v>2015</v>
      </c>
      <c r="H197" s="20">
        <v>2018</v>
      </c>
      <c r="I197" s="20">
        <f t="shared" ref="I197:I260" si="3">H197-G197+1</f>
        <v>4</v>
      </c>
      <c r="J197" s="20">
        <v>37303058</v>
      </c>
      <c r="K197" s="20" t="s">
        <v>4632</v>
      </c>
      <c r="L197" s="20">
        <v>2023</v>
      </c>
      <c r="M197" s="20" t="s">
        <v>4635</v>
      </c>
      <c r="N197" s="20" t="s">
        <v>96</v>
      </c>
      <c r="O197" s="20" t="s">
        <v>76</v>
      </c>
      <c r="P197" s="20" t="s">
        <v>4636</v>
      </c>
      <c r="Q197" s="20" t="s">
        <v>4637</v>
      </c>
      <c r="R197" s="20" t="s">
        <v>4639</v>
      </c>
      <c r="S197" s="20" t="s">
        <v>101</v>
      </c>
      <c r="T197" s="20" t="s">
        <v>4640</v>
      </c>
      <c r="U197" s="20"/>
      <c r="V197" s="20" t="s">
        <v>4641</v>
      </c>
      <c r="W197" s="20" t="s">
        <v>83</v>
      </c>
      <c r="X197" s="20" t="s">
        <v>64</v>
      </c>
      <c r="Y197" s="20" t="s">
        <v>4642</v>
      </c>
      <c r="Z197" s="20"/>
    </row>
    <row r="198" spans="1:26">
      <c r="A198" s="20" t="s">
        <v>3495</v>
      </c>
      <c r="B198" s="20" t="s">
        <v>3496</v>
      </c>
      <c r="C198" s="20" t="s">
        <v>3497</v>
      </c>
      <c r="D198" s="20" t="s">
        <v>69</v>
      </c>
      <c r="E198" s="20" t="s">
        <v>201</v>
      </c>
      <c r="F198" s="20" t="s">
        <v>47</v>
      </c>
      <c r="G198" s="20">
        <v>2005</v>
      </c>
      <c r="H198" s="20">
        <v>2018</v>
      </c>
      <c r="I198" s="20">
        <f t="shared" si="3"/>
        <v>14</v>
      </c>
      <c r="J198" s="20">
        <v>39287290</v>
      </c>
      <c r="K198" s="20" t="s">
        <v>3498</v>
      </c>
      <c r="L198" s="20">
        <v>2024</v>
      </c>
      <c r="M198" s="20" t="s">
        <v>186</v>
      </c>
      <c r="N198" s="20" t="s">
        <v>187</v>
      </c>
      <c r="O198" s="20" t="s">
        <v>866</v>
      </c>
      <c r="P198" s="20"/>
      <c r="Q198" s="20" t="s">
        <v>3502</v>
      </c>
      <c r="R198" s="20" t="s">
        <v>3504</v>
      </c>
      <c r="S198" s="20" t="s">
        <v>192</v>
      </c>
      <c r="T198" s="20" t="s">
        <v>193</v>
      </c>
      <c r="U198" s="20"/>
      <c r="V198" s="20" t="s">
        <v>194</v>
      </c>
      <c r="W198" s="20" t="s">
        <v>122</v>
      </c>
      <c r="X198" s="20" t="s">
        <v>64</v>
      </c>
      <c r="Y198" s="20" t="s">
        <v>3505</v>
      </c>
      <c r="Z198" s="20"/>
    </row>
    <row r="199" spans="1:26">
      <c r="A199" s="20" t="s">
        <v>2023</v>
      </c>
      <c r="B199" s="20" t="s">
        <v>2024</v>
      </c>
      <c r="C199" s="20" t="s">
        <v>2025</v>
      </c>
      <c r="D199" s="20" t="s">
        <v>1767</v>
      </c>
      <c r="E199" s="20" t="s">
        <v>389</v>
      </c>
      <c r="F199" s="20" t="s">
        <v>128</v>
      </c>
      <c r="G199" s="20">
        <v>2011</v>
      </c>
      <c r="H199" s="20">
        <v>2016</v>
      </c>
      <c r="I199" s="20">
        <f t="shared" si="3"/>
        <v>6</v>
      </c>
      <c r="J199" s="20">
        <v>36333688</v>
      </c>
      <c r="K199" s="20" t="s">
        <v>2026</v>
      </c>
      <c r="L199" s="20">
        <v>2022</v>
      </c>
      <c r="M199" s="20" t="s">
        <v>2029</v>
      </c>
      <c r="N199" s="20" t="s">
        <v>1668</v>
      </c>
      <c r="O199" s="20" t="s">
        <v>76</v>
      </c>
      <c r="P199" s="20" t="s">
        <v>2030</v>
      </c>
      <c r="Q199" s="20" t="s">
        <v>2031</v>
      </c>
      <c r="R199" s="20" t="s">
        <v>2033</v>
      </c>
      <c r="S199" s="20" t="s">
        <v>101</v>
      </c>
      <c r="T199" s="20" t="s">
        <v>2034</v>
      </c>
      <c r="U199" s="20"/>
      <c r="V199" s="20" t="s">
        <v>2035</v>
      </c>
      <c r="W199" s="20" t="s">
        <v>122</v>
      </c>
      <c r="X199" s="20" t="s">
        <v>64</v>
      </c>
      <c r="Y199" s="20" t="s">
        <v>2036</v>
      </c>
      <c r="Z199" s="20"/>
    </row>
    <row r="200" spans="1:26">
      <c r="A200" s="20" t="s">
        <v>1968</v>
      </c>
      <c r="B200" s="20" t="s">
        <v>1969</v>
      </c>
      <c r="C200" s="20" t="s">
        <v>1970</v>
      </c>
      <c r="D200" s="20" t="s">
        <v>1971</v>
      </c>
      <c r="E200" s="20" t="s">
        <v>672</v>
      </c>
      <c r="F200" s="20" t="s">
        <v>472</v>
      </c>
      <c r="G200" s="20">
        <v>2007</v>
      </c>
      <c r="H200" s="20">
        <v>2012</v>
      </c>
      <c r="I200" s="20">
        <f t="shared" si="3"/>
        <v>6</v>
      </c>
      <c r="J200" s="20">
        <v>36882222</v>
      </c>
      <c r="K200" s="20" t="s">
        <v>1972</v>
      </c>
      <c r="L200" s="20">
        <v>2023</v>
      </c>
      <c r="M200" s="20" t="s">
        <v>1975</v>
      </c>
      <c r="N200" s="20" t="s">
        <v>115</v>
      </c>
      <c r="O200" s="20" t="s">
        <v>76</v>
      </c>
      <c r="P200" s="20" t="s">
        <v>1976</v>
      </c>
      <c r="Q200" s="20" t="s">
        <v>1977</v>
      </c>
      <c r="R200" s="20" t="s">
        <v>1979</v>
      </c>
      <c r="S200" s="20" t="s">
        <v>744</v>
      </c>
      <c r="T200" s="20" t="s">
        <v>1980</v>
      </c>
      <c r="U200" s="20"/>
      <c r="V200" s="20"/>
      <c r="W200" s="20" t="s">
        <v>83</v>
      </c>
      <c r="X200" s="20" t="s">
        <v>64</v>
      </c>
      <c r="Y200" s="20" t="s">
        <v>1981</v>
      </c>
      <c r="Z200" s="20"/>
    </row>
    <row r="201" spans="1:26">
      <c r="A201" s="20" t="s">
        <v>732</v>
      </c>
      <c r="B201" s="20" t="s">
        <v>733</v>
      </c>
      <c r="C201" s="20" t="s">
        <v>734</v>
      </c>
      <c r="D201" s="20" t="s">
        <v>735</v>
      </c>
      <c r="E201" s="20" t="s">
        <v>390</v>
      </c>
      <c r="F201" s="20" t="s">
        <v>47</v>
      </c>
      <c r="G201" s="20">
        <v>2007</v>
      </c>
      <c r="H201" s="20">
        <v>2012</v>
      </c>
      <c r="I201" s="20">
        <f t="shared" si="3"/>
        <v>6</v>
      </c>
      <c r="J201" s="20">
        <v>35701051</v>
      </c>
      <c r="K201" s="20" t="s">
        <v>736</v>
      </c>
      <c r="L201" s="20">
        <v>2022</v>
      </c>
      <c r="M201" s="20" t="s">
        <v>739</v>
      </c>
      <c r="N201" s="20" t="s">
        <v>441</v>
      </c>
      <c r="O201" s="20" t="s">
        <v>361</v>
      </c>
      <c r="P201" s="20" t="s">
        <v>740</v>
      </c>
      <c r="Q201" s="20" t="s">
        <v>741</v>
      </c>
      <c r="R201" s="20" t="s">
        <v>743</v>
      </c>
      <c r="S201" s="20" t="s">
        <v>744</v>
      </c>
      <c r="T201" s="20" t="s">
        <v>745</v>
      </c>
      <c r="U201" s="20"/>
      <c r="V201" s="20"/>
      <c r="W201" s="20" t="s">
        <v>83</v>
      </c>
      <c r="X201" s="20" t="s">
        <v>64</v>
      </c>
      <c r="Y201" s="20" t="s">
        <v>746</v>
      </c>
      <c r="Z201" s="20"/>
    </row>
    <row r="202" spans="1:26">
      <c r="A202" s="20" t="s">
        <v>3237</v>
      </c>
      <c r="B202" s="20" t="s">
        <v>3238</v>
      </c>
      <c r="C202" s="20" t="s">
        <v>3239</v>
      </c>
      <c r="D202" s="20" t="s">
        <v>2055</v>
      </c>
      <c r="E202" s="20" t="s">
        <v>390</v>
      </c>
      <c r="F202" s="20" t="s">
        <v>47</v>
      </c>
      <c r="G202" s="20">
        <v>2009</v>
      </c>
      <c r="H202" s="20">
        <v>2018</v>
      </c>
      <c r="I202" s="20">
        <f t="shared" si="3"/>
        <v>10</v>
      </c>
      <c r="J202" s="20">
        <v>38988356</v>
      </c>
      <c r="K202" s="20" t="s">
        <v>3240</v>
      </c>
      <c r="L202" s="20">
        <v>2024</v>
      </c>
      <c r="M202" s="20" t="s">
        <v>2168</v>
      </c>
      <c r="N202" s="20" t="s">
        <v>75</v>
      </c>
      <c r="O202" s="20"/>
      <c r="P202" s="20" t="s">
        <v>3243</v>
      </c>
      <c r="Q202" s="20" t="s">
        <v>3244</v>
      </c>
      <c r="R202" s="20" t="s">
        <v>3246</v>
      </c>
      <c r="S202" s="20" t="s">
        <v>120</v>
      </c>
      <c r="T202" s="20" t="s">
        <v>2173</v>
      </c>
      <c r="U202" s="20"/>
      <c r="V202" s="20"/>
      <c r="W202" s="20" t="s">
        <v>122</v>
      </c>
      <c r="X202" s="20" t="s">
        <v>64</v>
      </c>
      <c r="Y202" s="20" t="s">
        <v>3247</v>
      </c>
      <c r="Z202" s="20"/>
    </row>
    <row r="203" spans="1:26">
      <c r="A203" s="20" t="s">
        <v>3959</v>
      </c>
      <c r="B203" s="20" t="s">
        <v>3960</v>
      </c>
      <c r="C203" s="20" t="s">
        <v>3961</v>
      </c>
      <c r="D203" s="20" t="s">
        <v>770</v>
      </c>
      <c r="E203" s="20" t="s">
        <v>3962</v>
      </c>
      <c r="F203" s="20" t="s">
        <v>299</v>
      </c>
      <c r="G203" s="20">
        <v>1999</v>
      </c>
      <c r="H203" s="20">
        <v>2018</v>
      </c>
      <c r="I203" s="20">
        <f t="shared" si="3"/>
        <v>20</v>
      </c>
      <c r="J203" s="20">
        <v>37336621</v>
      </c>
      <c r="K203" s="20" t="s">
        <v>3963</v>
      </c>
      <c r="L203" s="20">
        <v>2023</v>
      </c>
      <c r="M203" s="20" t="s">
        <v>1975</v>
      </c>
      <c r="N203" s="20" t="s">
        <v>115</v>
      </c>
      <c r="O203" s="20" t="s">
        <v>76</v>
      </c>
      <c r="P203" s="20" t="s">
        <v>3966</v>
      </c>
      <c r="Q203" s="20" t="s">
        <v>3967</v>
      </c>
      <c r="R203" s="20" t="s">
        <v>3969</v>
      </c>
      <c r="S203" s="20" t="s">
        <v>744</v>
      </c>
      <c r="T203" s="20" t="s">
        <v>1980</v>
      </c>
      <c r="U203" s="20"/>
      <c r="V203" s="20"/>
      <c r="W203" s="20" t="s">
        <v>83</v>
      </c>
      <c r="X203" s="20" t="s">
        <v>64</v>
      </c>
      <c r="Y203" s="20" t="s">
        <v>3970</v>
      </c>
      <c r="Z203" s="20"/>
    </row>
    <row r="204" spans="1:26">
      <c r="A204" s="20" t="s">
        <v>3439</v>
      </c>
      <c r="B204" s="20" t="s">
        <v>3440</v>
      </c>
      <c r="C204" s="20" t="s">
        <v>3441</v>
      </c>
      <c r="D204" s="20" t="s">
        <v>3442</v>
      </c>
      <c r="E204" s="20" t="s">
        <v>3443</v>
      </c>
      <c r="F204" s="20" t="s">
        <v>472</v>
      </c>
      <c r="G204" s="20">
        <v>2011</v>
      </c>
      <c r="H204" s="20">
        <v>2012</v>
      </c>
      <c r="I204" s="20">
        <f t="shared" si="3"/>
        <v>2</v>
      </c>
      <c r="J204" s="20">
        <v>38533017</v>
      </c>
      <c r="K204" s="20" t="s">
        <v>3444</v>
      </c>
      <c r="L204" s="20">
        <v>2024</v>
      </c>
      <c r="M204" s="20" t="s">
        <v>343</v>
      </c>
      <c r="N204" s="20" t="s">
        <v>115</v>
      </c>
      <c r="O204" s="20" t="s">
        <v>361</v>
      </c>
      <c r="P204" s="20" t="s">
        <v>3447</v>
      </c>
      <c r="Q204" s="20" t="s">
        <v>3448</v>
      </c>
      <c r="R204" s="20" t="s">
        <v>3450</v>
      </c>
      <c r="S204" s="20" t="s">
        <v>5823</v>
      </c>
      <c r="T204" s="20" t="s">
        <v>349</v>
      </c>
      <c r="U204" s="20"/>
      <c r="V204" s="20"/>
      <c r="W204" s="20" t="s">
        <v>122</v>
      </c>
      <c r="X204" s="20" t="s">
        <v>64</v>
      </c>
      <c r="Y204" s="20" t="s">
        <v>3451</v>
      </c>
      <c r="Z204" s="20"/>
    </row>
    <row r="205" spans="1:26">
      <c r="A205" s="20" t="s">
        <v>1945</v>
      </c>
      <c r="B205" s="20" t="s">
        <v>1946</v>
      </c>
      <c r="C205" s="20" t="s">
        <v>1947</v>
      </c>
      <c r="D205" s="20" t="s">
        <v>1932</v>
      </c>
      <c r="E205" s="20" t="s">
        <v>672</v>
      </c>
      <c r="F205" s="20" t="s">
        <v>472</v>
      </c>
      <c r="G205" s="20">
        <v>2007</v>
      </c>
      <c r="H205" s="20">
        <v>2012</v>
      </c>
      <c r="I205" s="20">
        <f t="shared" si="3"/>
        <v>6</v>
      </c>
      <c r="J205" s="20">
        <v>38287539</v>
      </c>
      <c r="K205" s="20" t="s">
        <v>1948</v>
      </c>
      <c r="L205" s="20">
        <v>2024</v>
      </c>
      <c r="M205" s="20" t="s">
        <v>1497</v>
      </c>
      <c r="N205" s="20" t="s">
        <v>1498</v>
      </c>
      <c r="O205" s="20" t="s">
        <v>76</v>
      </c>
      <c r="P205" s="20" t="s">
        <v>1951</v>
      </c>
      <c r="Q205" s="20" t="s">
        <v>1952</v>
      </c>
      <c r="R205" s="20" t="s">
        <v>1954</v>
      </c>
      <c r="S205" s="20" t="s">
        <v>1228</v>
      </c>
      <c r="T205" s="20" t="s">
        <v>1504</v>
      </c>
      <c r="U205" s="20"/>
      <c r="V205" s="20"/>
      <c r="W205" s="20"/>
      <c r="X205" s="20" t="s">
        <v>64</v>
      </c>
      <c r="Y205" s="20" t="s">
        <v>1955</v>
      </c>
      <c r="Z205" s="20"/>
    </row>
    <row r="206" spans="1:26">
      <c r="A206" s="20" t="s">
        <v>4113</v>
      </c>
      <c r="B206" s="20" t="s">
        <v>4114</v>
      </c>
      <c r="C206" s="20" t="s">
        <v>4115</v>
      </c>
      <c r="D206" s="20" t="s">
        <v>109</v>
      </c>
      <c r="E206" s="20" t="s">
        <v>4116</v>
      </c>
      <c r="F206" s="20" t="s">
        <v>182</v>
      </c>
      <c r="G206" s="20">
        <v>1999</v>
      </c>
      <c r="H206" s="20">
        <v>2018</v>
      </c>
      <c r="I206" s="20">
        <f t="shared" si="3"/>
        <v>20</v>
      </c>
      <c r="J206" s="20">
        <v>38905423</v>
      </c>
      <c r="K206" s="20" t="s">
        <v>4117</v>
      </c>
      <c r="L206" s="20">
        <v>2024</v>
      </c>
      <c r="M206" s="20" t="s">
        <v>186</v>
      </c>
      <c r="N206" s="20" t="s">
        <v>187</v>
      </c>
      <c r="O206" s="20" t="s">
        <v>1223</v>
      </c>
      <c r="P206" s="20"/>
      <c r="Q206" s="20" t="s">
        <v>4121</v>
      </c>
      <c r="R206" s="20" t="s">
        <v>4123</v>
      </c>
      <c r="S206" s="20" t="s">
        <v>192</v>
      </c>
      <c r="T206" s="20" t="s">
        <v>193</v>
      </c>
      <c r="U206" s="20"/>
      <c r="V206" s="20" t="s">
        <v>194</v>
      </c>
      <c r="W206" s="20" t="s">
        <v>122</v>
      </c>
      <c r="X206" s="20" t="s">
        <v>64</v>
      </c>
      <c r="Y206" s="20" t="s">
        <v>4124</v>
      </c>
      <c r="Z206" s="20"/>
    </row>
    <row r="207" spans="1:26">
      <c r="A207" s="20" t="s">
        <v>2212</v>
      </c>
      <c r="B207" s="20" t="s">
        <v>2213</v>
      </c>
      <c r="C207" s="20" t="s">
        <v>2214</v>
      </c>
      <c r="D207" s="20" t="s">
        <v>1648</v>
      </c>
      <c r="E207" s="20" t="s">
        <v>146</v>
      </c>
      <c r="F207" s="20" t="s">
        <v>182</v>
      </c>
      <c r="G207" s="20">
        <v>2005</v>
      </c>
      <c r="H207" s="20">
        <v>2018</v>
      </c>
      <c r="I207" s="20">
        <f t="shared" si="3"/>
        <v>14</v>
      </c>
      <c r="J207" s="20">
        <v>38970091</v>
      </c>
      <c r="K207" s="20" t="s">
        <v>2215</v>
      </c>
      <c r="L207" s="20">
        <v>2024</v>
      </c>
      <c r="M207" s="20" t="s">
        <v>894</v>
      </c>
      <c r="N207" s="20" t="s">
        <v>521</v>
      </c>
      <c r="O207" s="20" t="s">
        <v>76</v>
      </c>
      <c r="P207" s="20" t="s">
        <v>187</v>
      </c>
      <c r="Q207" s="20" t="s">
        <v>2218</v>
      </c>
      <c r="R207" s="20" t="s">
        <v>2220</v>
      </c>
      <c r="S207" s="20" t="s">
        <v>101</v>
      </c>
      <c r="T207" s="20" t="s">
        <v>899</v>
      </c>
      <c r="U207" s="20"/>
      <c r="V207" s="20" t="s">
        <v>900</v>
      </c>
      <c r="W207" s="20" t="s">
        <v>122</v>
      </c>
      <c r="X207" s="20" t="s">
        <v>64</v>
      </c>
      <c r="Y207" s="20" t="s">
        <v>2221</v>
      </c>
      <c r="Z207" s="20"/>
    </row>
    <row r="208" spans="1:26">
      <c r="A208" s="20" t="s">
        <v>496</v>
      </c>
      <c r="B208" s="20" t="s">
        <v>497</v>
      </c>
      <c r="C208" s="20" t="s">
        <v>498</v>
      </c>
      <c r="D208" s="20" t="s">
        <v>499</v>
      </c>
      <c r="E208" s="20" t="s">
        <v>268</v>
      </c>
      <c r="F208" s="20" t="s">
        <v>500</v>
      </c>
      <c r="G208" s="20">
        <v>2009</v>
      </c>
      <c r="H208" s="20">
        <v>2010</v>
      </c>
      <c r="I208" s="20">
        <f t="shared" si="3"/>
        <v>2</v>
      </c>
      <c r="J208" s="20">
        <v>37481511</v>
      </c>
      <c r="K208" s="20" t="s">
        <v>501</v>
      </c>
      <c r="L208" s="20">
        <v>2023</v>
      </c>
      <c r="M208" s="20" t="s">
        <v>504</v>
      </c>
      <c r="N208" s="20" t="s">
        <v>96</v>
      </c>
      <c r="O208" s="20" t="s">
        <v>76</v>
      </c>
      <c r="P208" s="20" t="s">
        <v>505</v>
      </c>
      <c r="Q208" s="20" t="s">
        <v>506</v>
      </c>
      <c r="R208" s="20" t="s">
        <v>508</v>
      </c>
      <c r="S208" s="20" t="s">
        <v>101</v>
      </c>
      <c r="T208" s="20" t="s">
        <v>509</v>
      </c>
      <c r="U208" s="20"/>
      <c r="V208" s="20"/>
      <c r="W208" s="20" t="s">
        <v>83</v>
      </c>
      <c r="X208" s="20" t="s">
        <v>64</v>
      </c>
      <c r="Y208" s="20" t="s">
        <v>510</v>
      </c>
      <c r="Z208" s="20"/>
    </row>
    <row r="209" spans="1:26">
      <c r="A209" s="20" t="s">
        <v>214</v>
      </c>
      <c r="B209" s="20" t="s">
        <v>215</v>
      </c>
      <c r="C209" s="20" t="s">
        <v>216</v>
      </c>
      <c r="D209" s="20" t="s">
        <v>146</v>
      </c>
      <c r="E209" s="20" t="s">
        <v>217</v>
      </c>
      <c r="F209" s="20" t="s">
        <v>47</v>
      </c>
      <c r="G209" s="20">
        <v>2011</v>
      </c>
      <c r="H209" s="20">
        <v>2014</v>
      </c>
      <c r="I209" s="20">
        <f t="shared" si="3"/>
        <v>4</v>
      </c>
      <c r="J209" s="20"/>
      <c r="K209" s="20" t="s">
        <v>218</v>
      </c>
      <c r="L209" s="20">
        <v>2023</v>
      </c>
      <c r="M209" s="20" t="s">
        <v>221</v>
      </c>
      <c r="N209" s="20" t="s">
        <v>222</v>
      </c>
      <c r="O209" s="20" t="s">
        <v>223</v>
      </c>
      <c r="P209" s="20"/>
      <c r="Q209" s="20" t="s">
        <v>225</v>
      </c>
      <c r="R209" s="20" t="s">
        <v>227</v>
      </c>
      <c r="S209" s="20" t="s">
        <v>228</v>
      </c>
      <c r="T209" s="20" t="s">
        <v>229</v>
      </c>
      <c r="U209" s="20"/>
      <c r="V209" s="20" t="s">
        <v>230</v>
      </c>
      <c r="W209" s="20"/>
      <c r="X209" s="20" t="s">
        <v>64</v>
      </c>
      <c r="Y209" s="20" t="s">
        <v>231</v>
      </c>
      <c r="Z209" s="20"/>
    </row>
    <row r="210" spans="1:26">
      <c r="A210" s="20" t="s">
        <v>3875</v>
      </c>
      <c r="B210" s="20" t="s">
        <v>3876</v>
      </c>
      <c r="C210" s="20" t="s">
        <v>3877</v>
      </c>
      <c r="D210" s="20" t="s">
        <v>3878</v>
      </c>
      <c r="E210" s="20" t="s">
        <v>770</v>
      </c>
      <c r="F210" s="20" t="s">
        <v>47</v>
      </c>
      <c r="G210" s="20">
        <v>1999</v>
      </c>
      <c r="H210" s="20">
        <v>2018</v>
      </c>
      <c r="I210" s="20">
        <f t="shared" si="3"/>
        <v>20</v>
      </c>
      <c r="J210" s="20">
        <v>39247923</v>
      </c>
      <c r="K210" s="20" t="s">
        <v>3879</v>
      </c>
      <c r="L210" s="20">
        <v>2024</v>
      </c>
      <c r="M210" s="20" t="s">
        <v>317</v>
      </c>
      <c r="N210" s="20" t="s">
        <v>553</v>
      </c>
      <c r="O210" s="20"/>
      <c r="P210" s="20" t="s">
        <v>3882</v>
      </c>
      <c r="Q210" s="20" t="s">
        <v>3883</v>
      </c>
      <c r="R210" s="20" t="s">
        <v>3885</v>
      </c>
      <c r="S210" s="20" t="s">
        <v>120</v>
      </c>
      <c r="T210" s="20" t="s">
        <v>1447</v>
      </c>
      <c r="U210" s="20"/>
      <c r="V210" s="20"/>
      <c r="W210" s="20" t="s">
        <v>122</v>
      </c>
      <c r="X210" s="20" t="s">
        <v>64</v>
      </c>
      <c r="Y210" s="20" t="s">
        <v>3886</v>
      </c>
      <c r="Z210" s="20"/>
    </row>
    <row r="211" spans="1:26">
      <c r="A211" s="20" t="s">
        <v>1003</v>
      </c>
      <c r="B211" s="20" t="s">
        <v>1004</v>
      </c>
      <c r="C211" s="20" t="s">
        <v>1005</v>
      </c>
      <c r="D211" s="20" t="s">
        <v>769</v>
      </c>
      <c r="E211" s="20" t="s">
        <v>1006</v>
      </c>
      <c r="F211" s="20" t="s">
        <v>128</v>
      </c>
      <c r="G211" s="20">
        <v>2017</v>
      </c>
      <c r="H211" s="20">
        <v>2018</v>
      </c>
      <c r="I211" s="20">
        <f t="shared" si="3"/>
        <v>2</v>
      </c>
      <c r="J211" s="20">
        <v>39060994</v>
      </c>
      <c r="K211" s="20" t="s">
        <v>1007</v>
      </c>
      <c r="L211" s="20">
        <v>2024</v>
      </c>
      <c r="M211" s="20" t="s">
        <v>504</v>
      </c>
      <c r="N211" s="20" t="s">
        <v>206</v>
      </c>
      <c r="O211" s="20" t="s">
        <v>76</v>
      </c>
      <c r="P211" s="20" t="s">
        <v>1010</v>
      </c>
      <c r="Q211" s="20" t="s">
        <v>1011</v>
      </c>
      <c r="R211" s="20" t="s">
        <v>1013</v>
      </c>
      <c r="S211" s="20" t="s">
        <v>101</v>
      </c>
      <c r="T211" s="20" t="s">
        <v>509</v>
      </c>
      <c r="U211" s="20"/>
      <c r="V211" s="20"/>
      <c r="W211" s="20" t="s">
        <v>122</v>
      </c>
      <c r="X211" s="20" t="s">
        <v>64</v>
      </c>
      <c r="Y211" s="20" t="s">
        <v>1014</v>
      </c>
      <c r="Z211" s="20"/>
    </row>
    <row r="212" spans="1:26">
      <c r="A212" s="20" t="s">
        <v>3099</v>
      </c>
      <c r="B212" s="20" t="s">
        <v>3100</v>
      </c>
      <c r="C212" s="20" t="s">
        <v>3101</v>
      </c>
      <c r="D212" s="20" t="s">
        <v>3102</v>
      </c>
      <c r="E212" s="20" t="s">
        <v>268</v>
      </c>
      <c r="F212" s="20" t="s">
        <v>47</v>
      </c>
      <c r="G212" s="20">
        <v>1999</v>
      </c>
      <c r="H212" s="20">
        <v>2002</v>
      </c>
      <c r="I212" s="20">
        <f t="shared" si="3"/>
        <v>4</v>
      </c>
      <c r="J212" s="20">
        <v>32996594</v>
      </c>
      <c r="K212" s="20" t="s">
        <v>3103</v>
      </c>
      <c r="L212" s="20">
        <v>2021</v>
      </c>
      <c r="M212" s="20" t="s">
        <v>3106</v>
      </c>
      <c r="N212" s="20" t="s">
        <v>3107</v>
      </c>
      <c r="O212" s="20" t="s">
        <v>361</v>
      </c>
      <c r="P212" s="20"/>
      <c r="Q212" s="20" t="s">
        <v>3109</v>
      </c>
      <c r="R212" s="20" t="s">
        <v>3111</v>
      </c>
      <c r="S212" s="20" t="s">
        <v>1228</v>
      </c>
      <c r="T212" s="20" t="s">
        <v>3112</v>
      </c>
      <c r="U212" s="20"/>
      <c r="V212" s="20" t="s">
        <v>3113</v>
      </c>
      <c r="W212" s="20"/>
      <c r="X212" s="20" t="s">
        <v>64</v>
      </c>
      <c r="Y212" s="20" t="s">
        <v>3114</v>
      </c>
      <c r="Z212" s="20"/>
    </row>
    <row r="213" spans="1:26">
      <c r="A213" s="20" t="s">
        <v>3669</v>
      </c>
      <c r="B213" s="20" t="s">
        <v>3670</v>
      </c>
      <c r="C213" s="20" t="s">
        <v>3671</v>
      </c>
      <c r="D213" s="20" t="s">
        <v>3672</v>
      </c>
      <c r="E213" s="20" t="s">
        <v>672</v>
      </c>
      <c r="F213" s="20" t="s">
        <v>47</v>
      </c>
      <c r="G213" s="20">
        <v>2009</v>
      </c>
      <c r="H213" s="20">
        <v>2012</v>
      </c>
      <c r="I213" s="20">
        <f t="shared" si="3"/>
        <v>4</v>
      </c>
      <c r="J213" s="20">
        <v>38115354</v>
      </c>
      <c r="K213" s="20" t="s">
        <v>3673</v>
      </c>
      <c r="L213" s="20">
        <v>2023</v>
      </c>
      <c r="M213" s="20" t="s">
        <v>186</v>
      </c>
      <c r="N213" s="20" t="s">
        <v>1785</v>
      </c>
      <c r="O213" s="20" t="s">
        <v>222</v>
      </c>
      <c r="P213" s="20"/>
      <c r="Q213" s="20" t="s">
        <v>3677</v>
      </c>
      <c r="R213" s="20" t="s">
        <v>3679</v>
      </c>
      <c r="S213" s="20" t="s">
        <v>192</v>
      </c>
      <c r="T213" s="20" t="s">
        <v>193</v>
      </c>
      <c r="U213" s="20"/>
      <c r="V213" s="20" t="s">
        <v>194</v>
      </c>
      <c r="W213" s="20" t="s">
        <v>83</v>
      </c>
      <c r="X213" s="20" t="s">
        <v>64</v>
      </c>
      <c r="Y213" s="20" t="s">
        <v>3680</v>
      </c>
      <c r="Z213" s="20"/>
    </row>
    <row r="214" spans="1:26">
      <c r="A214" s="20" t="s">
        <v>1058</v>
      </c>
      <c r="B214" s="20" t="s">
        <v>1059</v>
      </c>
      <c r="C214" s="20" t="s">
        <v>1060</v>
      </c>
      <c r="D214" s="20" t="s">
        <v>1047</v>
      </c>
      <c r="E214" s="20" t="s">
        <v>90</v>
      </c>
      <c r="F214" s="20" t="s">
        <v>472</v>
      </c>
      <c r="G214" s="20">
        <v>2013</v>
      </c>
      <c r="H214" s="20">
        <v>2014</v>
      </c>
      <c r="I214" s="20">
        <f t="shared" si="3"/>
        <v>2</v>
      </c>
      <c r="J214" s="20">
        <v>32173776</v>
      </c>
      <c r="K214" s="20" t="s">
        <v>1061</v>
      </c>
      <c r="L214" s="20">
        <v>2020</v>
      </c>
      <c r="M214" s="20" t="s">
        <v>1064</v>
      </c>
      <c r="N214" s="20" t="s">
        <v>553</v>
      </c>
      <c r="O214" s="20" t="s">
        <v>76</v>
      </c>
      <c r="P214" s="20" t="s">
        <v>1065</v>
      </c>
      <c r="Q214" s="20" t="s">
        <v>1066</v>
      </c>
      <c r="R214" s="20" t="s">
        <v>1068</v>
      </c>
      <c r="S214" s="20" t="s">
        <v>1069</v>
      </c>
      <c r="T214" s="20" t="s">
        <v>1070</v>
      </c>
      <c r="U214" s="20"/>
      <c r="V214" s="20"/>
      <c r="W214" s="20"/>
      <c r="X214" s="20" t="s">
        <v>64</v>
      </c>
      <c r="Y214" s="20" t="s">
        <v>1071</v>
      </c>
      <c r="Z214" s="20"/>
    </row>
    <row r="215" spans="1:26">
      <c r="A215" s="20" t="s">
        <v>2188</v>
      </c>
      <c r="B215" s="20" t="s">
        <v>2189</v>
      </c>
      <c r="C215" s="20" t="s">
        <v>2190</v>
      </c>
      <c r="D215" s="20" t="s">
        <v>2055</v>
      </c>
      <c r="E215" s="20" t="s">
        <v>1909</v>
      </c>
      <c r="F215" s="20" t="s">
        <v>47</v>
      </c>
      <c r="G215" s="20">
        <v>2013</v>
      </c>
      <c r="H215" s="20">
        <v>2014</v>
      </c>
      <c r="I215" s="20">
        <f t="shared" si="3"/>
        <v>2</v>
      </c>
      <c r="J215" s="20">
        <v>39239395</v>
      </c>
      <c r="K215" s="20" t="s">
        <v>2191</v>
      </c>
      <c r="L215" s="20">
        <v>2024</v>
      </c>
      <c r="M215" s="20" t="s">
        <v>606</v>
      </c>
      <c r="N215" s="20" t="s">
        <v>553</v>
      </c>
      <c r="O215" s="20"/>
      <c r="P215" s="20" t="s">
        <v>2194</v>
      </c>
      <c r="Q215" s="20" t="s">
        <v>2195</v>
      </c>
      <c r="R215" s="20" t="s">
        <v>2197</v>
      </c>
      <c r="S215" s="20" t="s">
        <v>120</v>
      </c>
      <c r="T215" s="20" t="s">
        <v>611</v>
      </c>
      <c r="U215" s="20"/>
      <c r="V215" s="20"/>
      <c r="W215" s="20" t="s">
        <v>122</v>
      </c>
      <c r="X215" s="20" t="s">
        <v>64</v>
      </c>
      <c r="Y215" s="20" t="s">
        <v>2198</v>
      </c>
      <c r="Z215" s="20"/>
    </row>
    <row r="216" spans="1:26">
      <c r="A216" s="20" t="s">
        <v>1115</v>
      </c>
      <c r="B216" s="20" t="s">
        <v>1116</v>
      </c>
      <c r="C216" s="20" t="s">
        <v>1117</v>
      </c>
      <c r="D216" s="20" t="s">
        <v>435</v>
      </c>
      <c r="E216" s="20" t="s">
        <v>1118</v>
      </c>
      <c r="F216" s="20" t="s">
        <v>417</v>
      </c>
      <c r="G216" s="20">
        <v>2013</v>
      </c>
      <c r="H216" s="20">
        <v>2018</v>
      </c>
      <c r="I216" s="20">
        <f t="shared" si="3"/>
        <v>6</v>
      </c>
      <c r="J216" s="20">
        <v>36866101</v>
      </c>
      <c r="K216" s="20" t="s">
        <v>1119</v>
      </c>
      <c r="L216" s="20">
        <v>2023</v>
      </c>
      <c r="M216" s="20" t="s">
        <v>440</v>
      </c>
      <c r="N216" s="20" t="s">
        <v>75</v>
      </c>
      <c r="O216" s="20"/>
      <c r="P216" s="20" t="s">
        <v>1122</v>
      </c>
      <c r="Q216" s="20" t="s">
        <v>1123</v>
      </c>
      <c r="R216" s="20" t="s">
        <v>1125</v>
      </c>
      <c r="S216" s="20" t="s">
        <v>120</v>
      </c>
      <c r="T216" s="20" t="s">
        <v>446</v>
      </c>
      <c r="U216" s="20"/>
      <c r="V216" s="20"/>
      <c r="W216" s="20" t="s">
        <v>122</v>
      </c>
      <c r="X216" s="20" t="s">
        <v>64</v>
      </c>
      <c r="Y216" s="20" t="s">
        <v>1126</v>
      </c>
      <c r="Z216" s="20"/>
    </row>
    <row r="217" spans="1:26">
      <c r="A217" s="20" t="s">
        <v>2653</v>
      </c>
      <c r="B217" s="20" t="s">
        <v>2654</v>
      </c>
      <c r="C217" s="20" t="s">
        <v>2655</v>
      </c>
      <c r="D217" s="20" t="s">
        <v>2656</v>
      </c>
      <c r="E217" s="20" t="s">
        <v>1534</v>
      </c>
      <c r="F217" s="20" t="s">
        <v>47</v>
      </c>
      <c r="G217" s="20">
        <v>2005</v>
      </c>
      <c r="H217" s="20">
        <v>2018</v>
      </c>
      <c r="I217" s="20">
        <f t="shared" si="3"/>
        <v>14</v>
      </c>
      <c r="J217" s="20">
        <v>39014415</v>
      </c>
      <c r="K217" s="20" t="s">
        <v>2657</v>
      </c>
      <c r="L217" s="20">
        <v>2024</v>
      </c>
      <c r="M217" s="20" t="s">
        <v>2660</v>
      </c>
      <c r="N217" s="20" t="s">
        <v>96</v>
      </c>
      <c r="O217" s="20" t="s">
        <v>76</v>
      </c>
      <c r="P217" s="20" t="s">
        <v>2661</v>
      </c>
      <c r="Q217" s="20" t="s">
        <v>2662</v>
      </c>
      <c r="R217" s="20" t="s">
        <v>2664</v>
      </c>
      <c r="S217" s="20" t="s">
        <v>101</v>
      </c>
      <c r="T217" s="20" t="s">
        <v>2665</v>
      </c>
      <c r="U217" s="20"/>
      <c r="V217" s="20" t="s">
        <v>2666</v>
      </c>
      <c r="W217" s="20" t="s">
        <v>122</v>
      </c>
      <c r="X217" s="20" t="s">
        <v>64</v>
      </c>
      <c r="Y217" s="20" t="s">
        <v>2667</v>
      </c>
      <c r="Z217" s="20"/>
    </row>
    <row r="218" spans="1:26">
      <c r="A218" s="20" t="s">
        <v>628</v>
      </c>
      <c r="B218" s="21" t="s">
        <v>629</v>
      </c>
      <c r="C218" s="20" t="s">
        <v>630</v>
      </c>
      <c r="D218" s="20" t="s">
        <v>631</v>
      </c>
      <c r="E218" s="20" t="s">
        <v>163</v>
      </c>
      <c r="F218" s="20" t="s">
        <v>47</v>
      </c>
      <c r="G218" s="20">
        <v>2007</v>
      </c>
      <c r="H218" s="20">
        <v>2016</v>
      </c>
      <c r="I218" s="20">
        <f t="shared" si="3"/>
        <v>10</v>
      </c>
      <c r="J218" s="20">
        <v>38768465</v>
      </c>
      <c r="K218" s="20" t="s">
        <v>632</v>
      </c>
      <c r="L218" s="20">
        <v>2024</v>
      </c>
      <c r="M218" s="20" t="s">
        <v>635</v>
      </c>
      <c r="N218" s="20" t="s">
        <v>636</v>
      </c>
      <c r="O218" s="20" t="s">
        <v>133</v>
      </c>
      <c r="P218" s="20"/>
      <c r="Q218" s="20" t="s">
        <v>638</v>
      </c>
      <c r="R218" s="20" t="s">
        <v>640</v>
      </c>
      <c r="S218" s="20" t="s">
        <v>5825</v>
      </c>
      <c r="T218" s="20" t="s">
        <v>641</v>
      </c>
      <c r="U218" s="20"/>
      <c r="V218" s="20"/>
      <c r="W218" s="20" t="s">
        <v>63</v>
      </c>
      <c r="X218" s="20" t="s">
        <v>64</v>
      </c>
      <c r="Y218" s="20" t="s">
        <v>642</v>
      </c>
      <c r="Z218" s="20"/>
    </row>
    <row r="219" spans="1:26">
      <c r="A219" s="20" t="s">
        <v>159</v>
      </c>
      <c r="B219" s="20" t="s">
        <v>160</v>
      </c>
      <c r="C219" s="20" t="s">
        <v>161</v>
      </c>
      <c r="D219" s="20" t="s">
        <v>162</v>
      </c>
      <c r="E219" s="20" t="s">
        <v>163</v>
      </c>
      <c r="F219" s="20" t="s">
        <v>164</v>
      </c>
      <c r="G219" s="20">
        <v>2011</v>
      </c>
      <c r="H219" s="20">
        <v>2018</v>
      </c>
      <c r="I219" s="20">
        <f t="shared" si="3"/>
        <v>8</v>
      </c>
      <c r="J219" s="20">
        <v>38478086</v>
      </c>
      <c r="K219" s="20" t="s">
        <v>165</v>
      </c>
      <c r="L219" s="20">
        <v>2024</v>
      </c>
      <c r="M219" s="20" t="s">
        <v>168</v>
      </c>
      <c r="N219" s="20" t="s">
        <v>169</v>
      </c>
      <c r="O219" s="20" t="s">
        <v>76</v>
      </c>
      <c r="P219" s="20" t="s">
        <v>170</v>
      </c>
      <c r="Q219" s="20" t="s">
        <v>171</v>
      </c>
      <c r="R219" s="20" t="s">
        <v>173</v>
      </c>
      <c r="S219" s="20" t="s">
        <v>1069</v>
      </c>
      <c r="T219" s="20" t="s">
        <v>175</v>
      </c>
      <c r="U219" s="20"/>
      <c r="V219" s="20"/>
      <c r="W219" s="20"/>
      <c r="X219" s="20" t="s">
        <v>64</v>
      </c>
      <c r="Y219" s="20" t="s">
        <v>176</v>
      </c>
      <c r="Z219" s="20"/>
    </row>
    <row r="220" spans="1:26">
      <c r="A220" s="20" t="s">
        <v>2105</v>
      </c>
      <c r="B220" s="20" t="s">
        <v>2106</v>
      </c>
      <c r="C220" s="20" t="s">
        <v>2107</v>
      </c>
      <c r="D220" s="20" t="s">
        <v>69</v>
      </c>
      <c r="E220" s="20" t="s">
        <v>163</v>
      </c>
      <c r="F220" s="20" t="s">
        <v>47</v>
      </c>
      <c r="G220" s="20">
        <v>2007</v>
      </c>
      <c r="H220" s="20">
        <v>2018</v>
      </c>
      <c r="I220" s="20">
        <f t="shared" si="3"/>
        <v>12</v>
      </c>
      <c r="J220" s="20">
        <v>36216750</v>
      </c>
      <c r="K220" s="20" t="s">
        <v>2108</v>
      </c>
      <c r="L220" s="20">
        <v>2022</v>
      </c>
      <c r="M220" s="20" t="s">
        <v>2111</v>
      </c>
      <c r="N220" s="20" t="s">
        <v>133</v>
      </c>
      <c r="O220" s="20" t="s">
        <v>361</v>
      </c>
      <c r="P220" s="20"/>
      <c r="Q220" s="20" t="s">
        <v>2113</v>
      </c>
      <c r="R220" s="20" t="s">
        <v>2115</v>
      </c>
      <c r="S220" s="20" t="s">
        <v>5823</v>
      </c>
      <c r="T220" s="20" t="s">
        <v>2116</v>
      </c>
      <c r="U220" s="20"/>
      <c r="V220" s="20"/>
      <c r="W220" s="20"/>
      <c r="X220" s="20" t="s">
        <v>64</v>
      </c>
      <c r="Y220" s="20" t="s">
        <v>2117</v>
      </c>
      <c r="Z220" s="20"/>
    </row>
    <row r="221" spans="1:26">
      <c r="A221" s="20" t="s">
        <v>2584</v>
      </c>
      <c r="B221" s="20" t="s">
        <v>2585</v>
      </c>
      <c r="C221" s="20" t="s">
        <v>2586</v>
      </c>
      <c r="D221" s="20" t="s">
        <v>2562</v>
      </c>
      <c r="E221" s="20" t="s">
        <v>2070</v>
      </c>
      <c r="F221" s="20" t="s">
        <v>47</v>
      </c>
      <c r="G221" s="20">
        <v>2013</v>
      </c>
      <c r="H221" s="20">
        <v>2018</v>
      </c>
      <c r="I221" s="20">
        <f t="shared" si="3"/>
        <v>6</v>
      </c>
      <c r="J221" s="20">
        <v>38177657</v>
      </c>
      <c r="K221" s="20" t="s">
        <v>2587</v>
      </c>
      <c r="L221" s="20">
        <v>2024</v>
      </c>
      <c r="M221" s="20" t="s">
        <v>74</v>
      </c>
      <c r="N221" s="20" t="s">
        <v>240</v>
      </c>
      <c r="O221" s="20" t="s">
        <v>76</v>
      </c>
      <c r="P221" s="20" t="s">
        <v>2590</v>
      </c>
      <c r="Q221" s="20" t="s">
        <v>2591</v>
      </c>
      <c r="R221" s="20" t="s">
        <v>2593</v>
      </c>
      <c r="S221" s="20" t="s">
        <v>1069</v>
      </c>
      <c r="T221" s="20" t="s">
        <v>82</v>
      </c>
      <c r="U221" s="20"/>
      <c r="V221" s="20"/>
      <c r="W221" s="20" t="s">
        <v>83</v>
      </c>
      <c r="X221" s="20" t="s">
        <v>64</v>
      </c>
      <c r="Y221" s="20" t="s">
        <v>2594</v>
      </c>
      <c r="Z221" s="20"/>
    </row>
    <row r="222" spans="1:26">
      <c r="A222" s="20" t="s">
        <v>1893</v>
      </c>
      <c r="B222" s="20" t="s">
        <v>1894</v>
      </c>
      <c r="C222" s="20" t="s">
        <v>1895</v>
      </c>
      <c r="D222" s="20" t="s">
        <v>1896</v>
      </c>
      <c r="E222" s="20" t="s">
        <v>490</v>
      </c>
      <c r="F222" s="20" t="s">
        <v>47</v>
      </c>
      <c r="G222" s="20">
        <v>2013</v>
      </c>
      <c r="H222" s="20">
        <v>2014</v>
      </c>
      <c r="I222" s="20">
        <f t="shared" si="3"/>
        <v>2</v>
      </c>
      <c r="J222" s="20">
        <v>39149121</v>
      </c>
      <c r="K222" s="20" t="s">
        <v>1897</v>
      </c>
      <c r="L222" s="20">
        <v>2024</v>
      </c>
      <c r="M222" s="20" t="s">
        <v>317</v>
      </c>
      <c r="N222" s="20" t="s">
        <v>553</v>
      </c>
      <c r="O222" s="20"/>
      <c r="P222" s="20" t="s">
        <v>1900</v>
      </c>
      <c r="Q222" s="20" t="s">
        <v>1901</v>
      </c>
      <c r="R222" s="20" t="s">
        <v>1903</v>
      </c>
      <c r="S222" s="20" t="s">
        <v>120</v>
      </c>
      <c r="T222" s="20" t="s">
        <v>1447</v>
      </c>
      <c r="U222" s="20"/>
      <c r="V222" s="20"/>
      <c r="W222" s="20" t="s">
        <v>122</v>
      </c>
      <c r="X222" s="20" t="s">
        <v>64</v>
      </c>
      <c r="Y222" s="20" t="s">
        <v>1904</v>
      </c>
      <c r="Z222" s="20"/>
    </row>
    <row r="223" spans="1:26">
      <c r="A223" s="20" t="s">
        <v>352</v>
      </c>
      <c r="B223" s="20" t="s">
        <v>353</v>
      </c>
      <c r="C223" s="20" t="s">
        <v>354</v>
      </c>
      <c r="D223" s="20" t="s">
        <v>267</v>
      </c>
      <c r="E223" s="20" t="s">
        <v>355</v>
      </c>
      <c r="F223" s="20" t="s">
        <v>47</v>
      </c>
      <c r="G223" s="20">
        <v>2001</v>
      </c>
      <c r="H223" s="20">
        <v>2018</v>
      </c>
      <c r="I223" s="20">
        <f t="shared" si="3"/>
        <v>18</v>
      </c>
      <c r="J223" s="20">
        <v>38214779</v>
      </c>
      <c r="K223" s="20" t="s">
        <v>356</v>
      </c>
      <c r="L223" s="20">
        <v>2024</v>
      </c>
      <c r="M223" s="20" t="s">
        <v>359</v>
      </c>
      <c r="N223" s="20" t="s">
        <v>360</v>
      </c>
      <c r="O223" s="20" t="s">
        <v>361</v>
      </c>
      <c r="P223" s="20"/>
      <c r="Q223" s="20" t="s">
        <v>363</v>
      </c>
      <c r="R223" s="20" t="s">
        <v>365</v>
      </c>
      <c r="S223" s="20" t="s">
        <v>1069</v>
      </c>
      <c r="T223" s="20" t="s">
        <v>367</v>
      </c>
      <c r="U223" s="20"/>
      <c r="V223" s="20" t="s">
        <v>368</v>
      </c>
      <c r="W223" s="20" t="s">
        <v>63</v>
      </c>
      <c r="X223" s="20" t="s">
        <v>64</v>
      </c>
      <c r="Y223" s="20" t="s">
        <v>369</v>
      </c>
      <c r="Z223" s="20"/>
    </row>
    <row r="224" spans="1:26">
      <c r="A224" s="20" t="s">
        <v>2067</v>
      </c>
      <c r="B224" s="20" t="s">
        <v>2068</v>
      </c>
      <c r="C224" s="20" t="s">
        <v>2069</v>
      </c>
      <c r="D224" s="20" t="s">
        <v>631</v>
      </c>
      <c r="E224" s="20" t="s">
        <v>2070</v>
      </c>
      <c r="F224" s="20" t="s">
        <v>472</v>
      </c>
      <c r="G224" s="20">
        <v>2007</v>
      </c>
      <c r="H224" s="20">
        <v>2018</v>
      </c>
      <c r="I224" s="20">
        <f t="shared" si="3"/>
        <v>12</v>
      </c>
      <c r="J224" s="20">
        <v>38510052</v>
      </c>
      <c r="K224" s="20" t="s">
        <v>2071</v>
      </c>
      <c r="L224" s="20">
        <v>2024</v>
      </c>
      <c r="M224" s="20" t="s">
        <v>343</v>
      </c>
      <c r="N224" s="20" t="s">
        <v>115</v>
      </c>
      <c r="O224" s="20" t="s">
        <v>361</v>
      </c>
      <c r="P224" s="20" t="s">
        <v>2074</v>
      </c>
      <c r="Q224" s="20" t="s">
        <v>2075</v>
      </c>
      <c r="R224" s="20" t="s">
        <v>2077</v>
      </c>
      <c r="S224" s="20" t="s">
        <v>5823</v>
      </c>
      <c r="T224" s="20" t="s">
        <v>349</v>
      </c>
      <c r="U224" s="20"/>
      <c r="V224" s="20"/>
      <c r="W224" s="20" t="s">
        <v>122</v>
      </c>
      <c r="X224" s="20" t="s">
        <v>64</v>
      </c>
      <c r="Y224" s="20" t="s">
        <v>2078</v>
      </c>
      <c r="Z224" s="20"/>
    </row>
    <row r="225" spans="1:26">
      <c r="A225" s="20" t="s">
        <v>4756</v>
      </c>
      <c r="B225" s="20" t="s">
        <v>4757</v>
      </c>
      <c r="C225" s="20" t="s">
        <v>4758</v>
      </c>
      <c r="D225" s="20" t="s">
        <v>751</v>
      </c>
      <c r="E225" s="20" t="s">
        <v>163</v>
      </c>
      <c r="F225" s="20" t="s">
        <v>47</v>
      </c>
      <c r="G225" s="20">
        <v>2007</v>
      </c>
      <c r="H225" s="20">
        <v>2018</v>
      </c>
      <c r="I225" s="20">
        <f t="shared" si="3"/>
        <v>12</v>
      </c>
      <c r="J225" s="20">
        <v>37237348</v>
      </c>
      <c r="K225" s="20" t="s">
        <v>4759</v>
      </c>
      <c r="L225" s="20">
        <v>2023</v>
      </c>
      <c r="M225" s="20" t="s">
        <v>205</v>
      </c>
      <c r="N225" s="20" t="s">
        <v>96</v>
      </c>
      <c r="O225" s="20" t="s">
        <v>76</v>
      </c>
      <c r="P225" s="20" t="s">
        <v>4762</v>
      </c>
      <c r="Q225" s="20" t="s">
        <v>4763</v>
      </c>
      <c r="R225" s="20" t="s">
        <v>4765</v>
      </c>
      <c r="S225" s="20" t="s">
        <v>101</v>
      </c>
      <c r="T225" s="20" t="s">
        <v>211</v>
      </c>
      <c r="U225" s="20"/>
      <c r="V225" s="20"/>
      <c r="W225" s="20" t="s">
        <v>83</v>
      </c>
      <c r="X225" s="20" t="s">
        <v>64</v>
      </c>
      <c r="Y225" s="20" t="s">
        <v>4766</v>
      </c>
      <c r="Z225" s="20"/>
    </row>
    <row r="226" spans="1:26">
      <c r="A226" s="20" t="s">
        <v>2346</v>
      </c>
      <c r="B226" s="20" t="s">
        <v>2347</v>
      </c>
      <c r="C226" s="20" t="s">
        <v>2348</v>
      </c>
      <c r="D226" s="20" t="s">
        <v>2055</v>
      </c>
      <c r="E226" s="20" t="s">
        <v>163</v>
      </c>
      <c r="F226" s="20" t="s">
        <v>47</v>
      </c>
      <c r="G226" s="20">
        <v>2007</v>
      </c>
      <c r="H226" s="20">
        <v>2018</v>
      </c>
      <c r="I226" s="20">
        <f t="shared" si="3"/>
        <v>12</v>
      </c>
      <c r="J226" s="20">
        <v>36895572</v>
      </c>
      <c r="K226" s="20" t="s">
        <v>2349</v>
      </c>
      <c r="L226" s="20">
        <v>2023</v>
      </c>
      <c r="M226" s="20" t="s">
        <v>2352</v>
      </c>
      <c r="N226" s="20" t="s">
        <v>240</v>
      </c>
      <c r="O226" s="20"/>
      <c r="P226" s="20" t="s">
        <v>2353</v>
      </c>
      <c r="Q226" s="20" t="s">
        <v>2354</v>
      </c>
      <c r="R226" s="20" t="s">
        <v>2356</v>
      </c>
      <c r="S226" s="20" t="s">
        <v>120</v>
      </c>
      <c r="T226" s="20" t="s">
        <v>2357</v>
      </c>
      <c r="U226" s="20"/>
      <c r="V226" s="20"/>
      <c r="W226" s="20" t="s">
        <v>83</v>
      </c>
      <c r="X226" s="20" t="s">
        <v>64</v>
      </c>
      <c r="Y226" s="20" t="s">
        <v>2358</v>
      </c>
      <c r="Z226" s="20"/>
    </row>
    <row r="227" spans="1:26">
      <c r="A227" s="20" t="s">
        <v>4354</v>
      </c>
      <c r="B227" s="20" t="s">
        <v>4355</v>
      </c>
      <c r="C227" s="20" t="s">
        <v>4356</v>
      </c>
      <c r="D227" s="20" t="s">
        <v>964</v>
      </c>
      <c r="E227" s="20" t="s">
        <v>4357</v>
      </c>
      <c r="F227" s="20" t="s">
        <v>47</v>
      </c>
      <c r="G227" s="20">
        <v>2013</v>
      </c>
      <c r="H227" s="20">
        <v>2016</v>
      </c>
      <c r="I227" s="20">
        <f t="shared" si="3"/>
        <v>4</v>
      </c>
      <c r="J227" s="20">
        <v>39080212</v>
      </c>
      <c r="K227" s="20" t="s">
        <v>4358</v>
      </c>
      <c r="L227" s="20">
        <v>2024</v>
      </c>
      <c r="M227" s="20" t="s">
        <v>4361</v>
      </c>
      <c r="N227" s="20"/>
      <c r="O227" s="20"/>
      <c r="P227" s="20"/>
      <c r="Q227" s="20" t="s">
        <v>4362</v>
      </c>
      <c r="R227" s="20" t="s">
        <v>4364</v>
      </c>
      <c r="S227" s="20" t="s">
        <v>1069</v>
      </c>
      <c r="T227" s="20" t="s">
        <v>4365</v>
      </c>
      <c r="U227" s="20"/>
      <c r="V227" s="20" t="s">
        <v>4366</v>
      </c>
      <c r="W227" s="20"/>
      <c r="X227" s="20" t="s">
        <v>64</v>
      </c>
      <c r="Y227" s="20" t="s">
        <v>4367</v>
      </c>
      <c r="Z227" s="20"/>
    </row>
    <row r="228" spans="1:26">
      <c r="A228" s="20" t="s">
        <v>1089</v>
      </c>
      <c r="B228" s="20" t="s">
        <v>1090</v>
      </c>
      <c r="C228" s="20" t="s">
        <v>1091</v>
      </c>
      <c r="D228" s="20" t="s">
        <v>1075</v>
      </c>
      <c r="E228" s="20" t="s">
        <v>163</v>
      </c>
      <c r="F228" s="20" t="s">
        <v>47</v>
      </c>
      <c r="G228" s="20">
        <v>2007</v>
      </c>
      <c r="H228" s="20">
        <v>2018</v>
      </c>
      <c r="I228" s="20">
        <f t="shared" si="3"/>
        <v>12</v>
      </c>
      <c r="J228" s="20">
        <v>35685877</v>
      </c>
      <c r="K228" s="20" t="s">
        <v>1092</v>
      </c>
      <c r="L228" s="20">
        <v>2022</v>
      </c>
      <c r="M228" s="20" t="s">
        <v>114</v>
      </c>
      <c r="N228" s="20" t="s">
        <v>477</v>
      </c>
      <c r="O228" s="20"/>
      <c r="P228" s="20" t="s">
        <v>1095</v>
      </c>
      <c r="Q228" s="20" t="s">
        <v>1096</v>
      </c>
      <c r="R228" s="20" t="s">
        <v>1098</v>
      </c>
      <c r="S228" s="20" t="s">
        <v>120</v>
      </c>
      <c r="T228" s="20" t="s">
        <v>121</v>
      </c>
      <c r="U228" s="20"/>
      <c r="V228" s="20"/>
      <c r="W228" s="20" t="s">
        <v>83</v>
      </c>
      <c r="X228" s="20" t="s">
        <v>64</v>
      </c>
      <c r="Y228" s="20" t="s">
        <v>1099</v>
      </c>
      <c r="Z228" s="20"/>
    </row>
    <row r="229" spans="1:26">
      <c r="A229" s="20" t="s">
        <v>2521</v>
      </c>
      <c r="B229" s="20" t="s">
        <v>2522</v>
      </c>
      <c r="C229" s="20" t="s">
        <v>2523</v>
      </c>
      <c r="D229" s="20" t="s">
        <v>2226</v>
      </c>
      <c r="E229" s="20" t="s">
        <v>163</v>
      </c>
      <c r="F229" s="20" t="s">
        <v>47</v>
      </c>
      <c r="G229" s="20">
        <v>2007</v>
      </c>
      <c r="H229" s="20">
        <v>2018</v>
      </c>
      <c r="I229" s="20">
        <f t="shared" si="3"/>
        <v>12</v>
      </c>
      <c r="J229" s="20">
        <v>36225869</v>
      </c>
      <c r="K229" s="20" t="s">
        <v>2524</v>
      </c>
      <c r="L229" s="20">
        <v>2022</v>
      </c>
      <c r="M229" s="20" t="s">
        <v>114</v>
      </c>
      <c r="N229" s="20" t="s">
        <v>477</v>
      </c>
      <c r="O229" s="20"/>
      <c r="P229" s="20" t="s">
        <v>2527</v>
      </c>
      <c r="Q229" s="20" t="s">
        <v>2528</v>
      </c>
      <c r="R229" s="20" t="s">
        <v>2530</v>
      </c>
      <c r="S229" s="20" t="s">
        <v>120</v>
      </c>
      <c r="T229" s="20" t="s">
        <v>121</v>
      </c>
      <c r="U229" s="20"/>
      <c r="V229" s="20"/>
      <c r="W229" s="20" t="s">
        <v>83</v>
      </c>
      <c r="X229" s="20" t="s">
        <v>64</v>
      </c>
      <c r="Y229" s="20" t="s">
        <v>2531</v>
      </c>
      <c r="Z229" s="20"/>
    </row>
    <row r="230" spans="1:26" ht="17.100000000000001" customHeight="1">
      <c r="A230" s="20" t="s">
        <v>561</v>
      </c>
      <c r="B230" s="20" t="s">
        <v>562</v>
      </c>
      <c r="C230" s="20" t="s">
        <v>563</v>
      </c>
      <c r="D230" s="20" t="s">
        <v>547</v>
      </c>
      <c r="E230" s="20" t="s">
        <v>163</v>
      </c>
      <c r="F230" s="20" t="s">
        <v>500</v>
      </c>
      <c r="G230" s="20">
        <v>2007</v>
      </c>
      <c r="H230" s="20">
        <v>2018</v>
      </c>
      <c r="I230" s="20">
        <f t="shared" si="3"/>
        <v>12</v>
      </c>
      <c r="J230" s="20">
        <v>37237298</v>
      </c>
      <c r="K230" s="20" t="s">
        <v>564</v>
      </c>
      <c r="L230" s="20">
        <v>2023</v>
      </c>
      <c r="M230" s="20" t="s">
        <v>205</v>
      </c>
      <c r="N230" s="20" t="s">
        <v>96</v>
      </c>
      <c r="O230" s="20" t="s">
        <v>76</v>
      </c>
      <c r="P230" s="20" t="s">
        <v>287</v>
      </c>
      <c r="Q230" s="20" t="s">
        <v>567</v>
      </c>
      <c r="R230" s="20" t="s">
        <v>569</v>
      </c>
      <c r="S230" s="20" t="s">
        <v>101</v>
      </c>
      <c r="T230" s="20" t="s">
        <v>211</v>
      </c>
      <c r="U230" s="20"/>
      <c r="V230" s="20"/>
      <c r="W230" s="20" t="s">
        <v>83</v>
      </c>
      <c r="X230" s="20" t="s">
        <v>64</v>
      </c>
      <c r="Y230" s="20" t="s">
        <v>570</v>
      </c>
      <c r="Z230" s="20"/>
    </row>
    <row r="231" spans="1:26">
      <c r="A231" s="20" t="s">
        <v>3002</v>
      </c>
      <c r="B231" s="20" t="s">
        <v>3003</v>
      </c>
      <c r="C231" s="20" t="s">
        <v>3004</v>
      </c>
      <c r="D231" s="20" t="s">
        <v>3005</v>
      </c>
      <c r="E231" s="20" t="s">
        <v>3006</v>
      </c>
      <c r="F231" s="20" t="s">
        <v>2041</v>
      </c>
      <c r="G231" s="20">
        <v>2005</v>
      </c>
      <c r="H231" s="20">
        <v>2008</v>
      </c>
      <c r="I231" s="20">
        <f t="shared" si="3"/>
        <v>4</v>
      </c>
      <c r="J231" s="20">
        <v>38975054</v>
      </c>
      <c r="K231" s="20" t="s">
        <v>3007</v>
      </c>
      <c r="L231" s="20">
        <v>2024</v>
      </c>
      <c r="M231" s="20" t="s">
        <v>2168</v>
      </c>
      <c r="N231" s="20" t="s">
        <v>75</v>
      </c>
      <c r="O231" s="20"/>
      <c r="P231" s="20" t="s">
        <v>3010</v>
      </c>
      <c r="Q231" s="20" t="s">
        <v>3011</v>
      </c>
      <c r="R231" s="20" t="s">
        <v>3013</v>
      </c>
      <c r="S231" s="20" t="s">
        <v>120</v>
      </c>
      <c r="T231" s="20" t="s">
        <v>2173</v>
      </c>
      <c r="U231" s="20"/>
      <c r="V231" s="20"/>
      <c r="W231" s="20" t="s">
        <v>122</v>
      </c>
      <c r="X231" s="20" t="s">
        <v>64</v>
      </c>
      <c r="Y231" s="20" t="s">
        <v>3014</v>
      </c>
      <c r="Z231" s="20"/>
    </row>
    <row r="232" spans="1:26">
      <c r="A232" s="20" t="s">
        <v>4447</v>
      </c>
      <c r="B232" s="20" t="s">
        <v>4448</v>
      </c>
      <c r="C232" s="20" t="s">
        <v>4449</v>
      </c>
      <c r="D232" s="20" t="s">
        <v>1411</v>
      </c>
      <c r="E232" s="20" t="s">
        <v>4450</v>
      </c>
      <c r="F232" s="20" t="s">
        <v>47</v>
      </c>
      <c r="G232" s="20">
        <v>2007</v>
      </c>
      <c r="H232" s="20">
        <v>2018</v>
      </c>
      <c r="I232" s="20">
        <f t="shared" si="3"/>
        <v>12</v>
      </c>
      <c r="J232" s="20">
        <v>39008223</v>
      </c>
      <c r="K232" s="20" t="s">
        <v>4451</v>
      </c>
      <c r="L232" s="20">
        <v>2024</v>
      </c>
      <c r="M232" s="20" t="s">
        <v>359</v>
      </c>
      <c r="N232" s="20"/>
      <c r="O232" s="20"/>
      <c r="P232" s="20"/>
      <c r="Q232" s="20" t="s">
        <v>4454</v>
      </c>
      <c r="R232" s="20" t="s">
        <v>4456</v>
      </c>
      <c r="S232" s="20" t="s">
        <v>1069</v>
      </c>
      <c r="T232" s="20" t="s">
        <v>367</v>
      </c>
      <c r="U232" s="20"/>
      <c r="V232" s="20" t="s">
        <v>368</v>
      </c>
      <c r="W232" s="20"/>
      <c r="X232" s="20" t="s">
        <v>64</v>
      </c>
      <c r="Y232" s="20" t="s">
        <v>4457</v>
      </c>
      <c r="Z232" s="20"/>
    </row>
    <row r="233" spans="1:26">
      <c r="A233" s="20" t="s">
        <v>3453</v>
      </c>
      <c r="B233" s="20" t="s">
        <v>3454</v>
      </c>
      <c r="C233" s="20" t="s">
        <v>3455</v>
      </c>
      <c r="D233" s="20" t="s">
        <v>1453</v>
      </c>
      <c r="E233" s="20" t="s">
        <v>69</v>
      </c>
      <c r="F233" s="20" t="s">
        <v>47</v>
      </c>
      <c r="G233" s="20">
        <v>2007</v>
      </c>
      <c r="H233" s="20">
        <v>2014</v>
      </c>
      <c r="I233" s="20">
        <f t="shared" si="3"/>
        <v>8</v>
      </c>
      <c r="J233" s="20">
        <v>37957629</v>
      </c>
      <c r="K233" s="20" t="s">
        <v>3456</v>
      </c>
      <c r="L233" s="20">
        <v>2023</v>
      </c>
      <c r="M233" s="20" t="s">
        <v>3459</v>
      </c>
      <c r="N233" s="20" t="s">
        <v>96</v>
      </c>
      <c r="O233" s="20" t="s">
        <v>76</v>
      </c>
      <c r="P233" s="20" t="s">
        <v>3460</v>
      </c>
      <c r="Q233" s="20" t="s">
        <v>3461</v>
      </c>
      <c r="R233" s="20" t="s">
        <v>3463</v>
      </c>
      <c r="S233" s="20" t="s">
        <v>101</v>
      </c>
      <c r="T233" s="20" t="s">
        <v>3464</v>
      </c>
      <c r="U233" s="20"/>
      <c r="V233" s="20"/>
      <c r="W233" s="20" t="s">
        <v>122</v>
      </c>
      <c r="X233" s="20" t="s">
        <v>64</v>
      </c>
      <c r="Y233" s="20" t="s">
        <v>3465</v>
      </c>
      <c r="Z233" s="20"/>
    </row>
    <row r="234" spans="1:26">
      <c r="A234" s="20" t="s">
        <v>1450</v>
      </c>
      <c r="B234" s="20" t="s">
        <v>1451</v>
      </c>
      <c r="C234" s="20" t="s">
        <v>1452</v>
      </c>
      <c r="D234" s="20" t="s">
        <v>1453</v>
      </c>
      <c r="E234" s="20" t="s">
        <v>146</v>
      </c>
      <c r="F234" s="20" t="s">
        <v>47</v>
      </c>
      <c r="G234" s="20">
        <v>2005</v>
      </c>
      <c r="H234" s="20">
        <v>2018</v>
      </c>
      <c r="I234" s="20">
        <f t="shared" si="3"/>
        <v>14</v>
      </c>
      <c r="J234" s="20">
        <v>38642902</v>
      </c>
      <c r="K234" s="20" t="s">
        <v>1454</v>
      </c>
      <c r="L234" s="20">
        <v>2024</v>
      </c>
      <c r="M234" s="20" t="s">
        <v>150</v>
      </c>
      <c r="N234" s="20" t="s">
        <v>1457</v>
      </c>
      <c r="O234" s="20"/>
      <c r="P234" s="20"/>
      <c r="Q234" s="20" t="s">
        <v>1459</v>
      </c>
      <c r="R234" s="20" t="s">
        <v>1461</v>
      </c>
      <c r="S234" s="20" t="s">
        <v>5823</v>
      </c>
      <c r="T234" s="20" t="s">
        <v>156</v>
      </c>
      <c r="U234" s="20"/>
      <c r="V234" s="20" t="s">
        <v>157</v>
      </c>
      <c r="W234" s="20"/>
      <c r="X234" s="20" t="s">
        <v>64</v>
      </c>
      <c r="Y234" s="20" t="s">
        <v>1462</v>
      </c>
      <c r="Z234" s="20"/>
    </row>
    <row r="235" spans="1:26">
      <c r="A235" s="20" t="s">
        <v>2038</v>
      </c>
      <c r="B235" s="20" t="s">
        <v>2039</v>
      </c>
      <c r="C235" s="20" t="s">
        <v>2040</v>
      </c>
      <c r="D235" s="20" t="s">
        <v>602</v>
      </c>
      <c r="E235" s="20" t="s">
        <v>1664</v>
      </c>
      <c r="F235" s="20" t="s">
        <v>2041</v>
      </c>
      <c r="G235" s="20">
        <v>2001</v>
      </c>
      <c r="H235" s="20">
        <v>2004</v>
      </c>
      <c r="I235" s="20">
        <f t="shared" si="3"/>
        <v>4</v>
      </c>
      <c r="J235" s="20">
        <v>38609543</v>
      </c>
      <c r="K235" s="20" t="s">
        <v>2042</v>
      </c>
      <c r="L235" s="20">
        <v>2024</v>
      </c>
      <c r="M235" s="20" t="s">
        <v>2045</v>
      </c>
      <c r="N235" s="20"/>
      <c r="O235" s="20"/>
      <c r="P235" s="20"/>
      <c r="Q235" s="20" t="s">
        <v>2046</v>
      </c>
      <c r="R235" s="20" t="s">
        <v>2048</v>
      </c>
      <c r="S235" s="20" t="s">
        <v>1069</v>
      </c>
      <c r="T235" s="20" t="s">
        <v>2049</v>
      </c>
      <c r="U235" s="20"/>
      <c r="V235" s="20" t="s">
        <v>2050</v>
      </c>
      <c r="W235" s="20"/>
      <c r="X235" s="20" t="s">
        <v>64</v>
      </c>
      <c r="Y235" s="20" t="s">
        <v>2051</v>
      </c>
      <c r="Z235" s="20"/>
    </row>
    <row r="236" spans="1:26">
      <c r="A236" s="20" t="s">
        <v>1660</v>
      </c>
      <c r="B236" s="20" t="s">
        <v>1661</v>
      </c>
      <c r="C236" s="20" t="s">
        <v>1662</v>
      </c>
      <c r="D236" s="20" t="s">
        <v>1663</v>
      </c>
      <c r="E236" s="20" t="s">
        <v>1664</v>
      </c>
      <c r="F236" s="20" t="s">
        <v>47</v>
      </c>
      <c r="G236" s="20">
        <v>2001</v>
      </c>
      <c r="H236" s="20">
        <v>2004</v>
      </c>
      <c r="I236" s="20">
        <f t="shared" si="3"/>
        <v>4</v>
      </c>
      <c r="J236" s="20">
        <v>37880723</v>
      </c>
      <c r="K236" s="20" t="s">
        <v>1665</v>
      </c>
      <c r="L236" s="20">
        <v>2023</v>
      </c>
      <c r="M236" s="20" t="s">
        <v>328</v>
      </c>
      <c r="N236" s="20" t="s">
        <v>1668</v>
      </c>
      <c r="O236" s="20" t="s">
        <v>76</v>
      </c>
      <c r="P236" s="20" t="s">
        <v>1669</v>
      </c>
      <c r="Q236" s="20" t="s">
        <v>1670</v>
      </c>
      <c r="R236" s="20" t="s">
        <v>1672</v>
      </c>
      <c r="S236" s="20" t="s">
        <v>101</v>
      </c>
      <c r="T236" s="20" t="s">
        <v>333</v>
      </c>
      <c r="U236" s="20"/>
      <c r="V236" s="20"/>
      <c r="W236" s="20" t="s">
        <v>122</v>
      </c>
      <c r="X236" s="20" t="s">
        <v>64</v>
      </c>
      <c r="Y236" s="20" t="s">
        <v>1673</v>
      </c>
      <c r="Z236" s="20"/>
    </row>
    <row r="237" spans="1:26">
      <c r="A237" s="20" t="s">
        <v>4570</v>
      </c>
      <c r="B237" s="20" t="s">
        <v>4571</v>
      </c>
      <c r="C237" s="20" t="s">
        <v>4572</v>
      </c>
      <c r="D237" s="20" t="s">
        <v>1306</v>
      </c>
      <c r="E237" s="20" t="s">
        <v>2070</v>
      </c>
      <c r="F237" s="20" t="s">
        <v>417</v>
      </c>
      <c r="G237" s="20">
        <v>2009</v>
      </c>
      <c r="H237" s="20">
        <v>2018</v>
      </c>
      <c r="I237" s="20">
        <f t="shared" si="3"/>
        <v>10</v>
      </c>
      <c r="J237" s="20">
        <v>36289107</v>
      </c>
      <c r="K237" s="20" t="s">
        <v>4573</v>
      </c>
      <c r="L237" s="20">
        <v>2022</v>
      </c>
      <c r="M237" s="20" t="s">
        <v>168</v>
      </c>
      <c r="N237" s="20" t="s">
        <v>4576</v>
      </c>
      <c r="O237" s="20" t="s">
        <v>441</v>
      </c>
      <c r="P237" s="20"/>
      <c r="Q237" s="20" t="s">
        <v>4578</v>
      </c>
      <c r="R237" s="20" t="s">
        <v>4580</v>
      </c>
      <c r="S237" s="20" t="s">
        <v>1069</v>
      </c>
      <c r="T237" s="20" t="s">
        <v>175</v>
      </c>
      <c r="U237" s="20"/>
      <c r="V237" s="20"/>
      <c r="W237" s="20"/>
      <c r="X237" s="20" t="s">
        <v>64</v>
      </c>
      <c r="Y237" s="20" t="s">
        <v>4581</v>
      </c>
      <c r="Z237" s="20"/>
    </row>
    <row r="238" spans="1:26" ht="17.100000000000001" customHeight="1">
      <c r="A238" s="20" t="s">
        <v>887</v>
      </c>
      <c r="B238" s="20" t="s">
        <v>888</v>
      </c>
      <c r="C238" s="20" t="s">
        <v>889</v>
      </c>
      <c r="D238" s="20" t="s">
        <v>751</v>
      </c>
      <c r="E238" s="20" t="s">
        <v>890</v>
      </c>
      <c r="F238" s="20" t="s">
        <v>47</v>
      </c>
      <c r="G238" s="20">
        <v>2003</v>
      </c>
      <c r="H238" s="20">
        <v>2008</v>
      </c>
      <c r="I238" s="20">
        <f t="shared" si="3"/>
        <v>6</v>
      </c>
      <c r="J238" s="20">
        <v>39174993</v>
      </c>
      <c r="K238" s="20" t="s">
        <v>891</v>
      </c>
      <c r="L238" s="20">
        <v>2024</v>
      </c>
      <c r="M238" s="20" t="s">
        <v>894</v>
      </c>
      <c r="N238" s="20" t="s">
        <v>521</v>
      </c>
      <c r="O238" s="20" t="s">
        <v>76</v>
      </c>
      <c r="P238" s="20" t="s">
        <v>895</v>
      </c>
      <c r="Q238" s="20" t="s">
        <v>896</v>
      </c>
      <c r="R238" s="20" t="s">
        <v>898</v>
      </c>
      <c r="S238" s="20" t="s">
        <v>101</v>
      </c>
      <c r="T238" s="20" t="s">
        <v>899</v>
      </c>
      <c r="U238" s="20"/>
      <c r="V238" s="20" t="s">
        <v>900</v>
      </c>
      <c r="W238" s="20" t="s">
        <v>122</v>
      </c>
      <c r="X238" s="20" t="s">
        <v>64</v>
      </c>
      <c r="Y238" s="20" t="s">
        <v>901</v>
      </c>
      <c r="Z238" s="20"/>
    </row>
    <row r="239" spans="1:26">
      <c r="A239" s="20" t="s">
        <v>2377</v>
      </c>
      <c r="B239" s="20" t="s">
        <v>2378</v>
      </c>
      <c r="C239" s="20" t="s">
        <v>2379</v>
      </c>
      <c r="D239" s="20" t="s">
        <v>2380</v>
      </c>
      <c r="E239" s="20" t="s">
        <v>2070</v>
      </c>
      <c r="F239" s="20" t="s">
        <v>47</v>
      </c>
      <c r="G239" s="20">
        <v>2001</v>
      </c>
      <c r="H239" s="20">
        <v>2018</v>
      </c>
      <c r="I239" s="20">
        <f t="shared" si="3"/>
        <v>18</v>
      </c>
      <c r="J239" s="20">
        <v>39304881</v>
      </c>
      <c r="K239" s="20" t="s">
        <v>2381</v>
      </c>
      <c r="L239" s="20">
        <v>2024</v>
      </c>
      <c r="M239" s="20" t="s">
        <v>328</v>
      </c>
      <c r="N239" s="20" t="s">
        <v>96</v>
      </c>
      <c r="O239" s="20" t="s">
        <v>76</v>
      </c>
      <c r="P239" s="20" t="s">
        <v>2384</v>
      </c>
      <c r="Q239" s="20" t="s">
        <v>2385</v>
      </c>
      <c r="R239" s="20" t="s">
        <v>2387</v>
      </c>
      <c r="S239" s="20" t="s">
        <v>101</v>
      </c>
      <c r="T239" s="20" t="s">
        <v>333</v>
      </c>
      <c r="U239" s="20"/>
      <c r="V239" s="20"/>
      <c r="W239" s="20" t="s">
        <v>122</v>
      </c>
      <c r="X239" s="20" t="s">
        <v>64</v>
      </c>
      <c r="Y239" s="20" t="s">
        <v>2388</v>
      </c>
      <c r="Z239" s="20"/>
    </row>
    <row r="240" spans="1:26">
      <c r="A240" s="20" t="s">
        <v>3483</v>
      </c>
      <c r="B240" s="20" t="s">
        <v>3484</v>
      </c>
      <c r="C240" s="20" t="s">
        <v>3485</v>
      </c>
      <c r="D240" s="20" t="s">
        <v>3486</v>
      </c>
      <c r="E240" s="20" t="s">
        <v>1453</v>
      </c>
      <c r="F240" s="20" t="s">
        <v>417</v>
      </c>
      <c r="G240" s="20">
        <v>2011</v>
      </c>
      <c r="H240" s="20">
        <v>2016</v>
      </c>
      <c r="I240" s="20">
        <f t="shared" si="3"/>
        <v>6</v>
      </c>
      <c r="J240" s="20">
        <v>38472623</v>
      </c>
      <c r="K240" s="20" t="s">
        <v>3487</v>
      </c>
      <c r="L240" s="20">
        <v>2024</v>
      </c>
      <c r="M240" s="20" t="s">
        <v>359</v>
      </c>
      <c r="N240" s="20" t="s">
        <v>360</v>
      </c>
      <c r="O240" s="20" t="s">
        <v>133</v>
      </c>
      <c r="P240" s="20"/>
      <c r="Q240" s="20" t="s">
        <v>3491</v>
      </c>
      <c r="R240" s="20" t="s">
        <v>3493</v>
      </c>
      <c r="S240" s="20" t="s">
        <v>1069</v>
      </c>
      <c r="T240" s="20" t="s">
        <v>367</v>
      </c>
      <c r="U240" s="20"/>
      <c r="V240" s="20" t="s">
        <v>368</v>
      </c>
      <c r="W240" s="20"/>
      <c r="X240" s="20" t="s">
        <v>64</v>
      </c>
      <c r="Y240" s="20" t="s">
        <v>3494</v>
      </c>
      <c r="Z240" s="20"/>
    </row>
    <row r="241" spans="1:26">
      <c r="A241" s="20" t="s">
        <v>3467</v>
      </c>
      <c r="B241" s="20" t="s">
        <v>3468</v>
      </c>
      <c r="C241" s="20" t="s">
        <v>3469</v>
      </c>
      <c r="D241" s="20" t="s">
        <v>3470</v>
      </c>
      <c r="E241" s="20" t="s">
        <v>2070</v>
      </c>
      <c r="F241" s="20" t="s">
        <v>417</v>
      </c>
      <c r="G241" s="20">
        <v>2013</v>
      </c>
      <c r="H241" s="20">
        <v>2016</v>
      </c>
      <c r="I241" s="20">
        <f t="shared" si="3"/>
        <v>4</v>
      </c>
      <c r="J241" s="20">
        <v>38670273</v>
      </c>
      <c r="K241" s="20" t="s">
        <v>3471</v>
      </c>
      <c r="L241" s="20">
        <v>2024</v>
      </c>
      <c r="M241" s="20" t="s">
        <v>3474</v>
      </c>
      <c r="N241" s="20" t="s">
        <v>3475</v>
      </c>
      <c r="O241" s="20"/>
      <c r="P241" s="20"/>
      <c r="Q241" s="20" t="s">
        <v>3477</v>
      </c>
      <c r="R241" s="20" t="s">
        <v>3479</v>
      </c>
      <c r="S241" s="20" t="s">
        <v>5823</v>
      </c>
      <c r="T241" s="20" t="s">
        <v>3480</v>
      </c>
      <c r="U241" s="20"/>
      <c r="V241" s="20" t="s">
        <v>3481</v>
      </c>
      <c r="W241" s="20"/>
      <c r="X241" s="20" t="s">
        <v>64</v>
      </c>
      <c r="Y241" s="20" t="s">
        <v>3482</v>
      </c>
      <c r="Z241" s="20"/>
    </row>
    <row r="242" spans="1:26">
      <c r="A242" s="20" t="s">
        <v>3698</v>
      </c>
      <c r="B242" s="20" t="s">
        <v>3699</v>
      </c>
      <c r="C242" s="20" t="s">
        <v>3700</v>
      </c>
      <c r="D242" s="20" t="s">
        <v>2226</v>
      </c>
      <c r="E242" s="20" t="s">
        <v>1664</v>
      </c>
      <c r="F242" s="20" t="s">
        <v>2041</v>
      </c>
      <c r="G242" s="20">
        <v>2001</v>
      </c>
      <c r="H242" s="20">
        <v>2004</v>
      </c>
      <c r="I242" s="20">
        <f t="shared" si="3"/>
        <v>4</v>
      </c>
      <c r="J242" s="20">
        <v>38125790</v>
      </c>
      <c r="K242" s="20" t="s">
        <v>3701</v>
      </c>
      <c r="L242" s="20">
        <v>2023</v>
      </c>
      <c r="M242" s="20" t="s">
        <v>317</v>
      </c>
      <c r="N242" s="20" t="s">
        <v>240</v>
      </c>
      <c r="O242" s="20"/>
      <c r="P242" s="20" t="s">
        <v>3704</v>
      </c>
      <c r="Q242" s="20" t="s">
        <v>3705</v>
      </c>
      <c r="R242" s="20" t="s">
        <v>3707</v>
      </c>
      <c r="S242" s="20" t="s">
        <v>120</v>
      </c>
      <c r="T242" s="20" t="s">
        <v>1447</v>
      </c>
      <c r="U242" s="20"/>
      <c r="V242" s="20"/>
      <c r="W242" s="20" t="s">
        <v>83</v>
      </c>
      <c r="X242" s="20" t="s">
        <v>64</v>
      </c>
      <c r="Y242" s="20" t="s">
        <v>3708</v>
      </c>
      <c r="Z242" s="20"/>
    </row>
    <row r="243" spans="1:26">
      <c r="A243" s="20" t="s">
        <v>1822</v>
      </c>
      <c r="B243" s="20" t="s">
        <v>1823</v>
      </c>
      <c r="C243" s="20" t="s">
        <v>1824</v>
      </c>
      <c r="D243" s="20" t="s">
        <v>250</v>
      </c>
      <c r="E243" s="20" t="s">
        <v>453</v>
      </c>
      <c r="F243" s="20" t="s">
        <v>47</v>
      </c>
      <c r="G243" s="20">
        <v>2007</v>
      </c>
      <c r="H243" s="20">
        <v>2016</v>
      </c>
      <c r="I243" s="20">
        <f t="shared" si="3"/>
        <v>10</v>
      </c>
      <c r="J243" s="20">
        <v>36351541</v>
      </c>
      <c r="K243" s="20" t="s">
        <v>1825</v>
      </c>
      <c r="L243" s="20">
        <v>2023</v>
      </c>
      <c r="M243" s="20" t="s">
        <v>1828</v>
      </c>
      <c r="N243" s="20" t="s">
        <v>1829</v>
      </c>
      <c r="O243" s="20"/>
      <c r="P243" s="20"/>
      <c r="Q243" s="20" t="s">
        <v>1831</v>
      </c>
      <c r="R243" s="20" t="s">
        <v>1833</v>
      </c>
      <c r="S243" s="20" t="s">
        <v>5823</v>
      </c>
      <c r="T243" s="20" t="s">
        <v>1835</v>
      </c>
      <c r="U243" s="20"/>
      <c r="V243" s="20" t="s">
        <v>1836</v>
      </c>
      <c r="W243" s="20"/>
      <c r="X243" s="20" t="s">
        <v>64</v>
      </c>
      <c r="Y243" s="20" t="s">
        <v>1837</v>
      </c>
      <c r="Z243" s="20"/>
    </row>
    <row r="244" spans="1:26">
      <c r="A244" s="20" t="s">
        <v>4458</v>
      </c>
      <c r="B244" s="20" t="s">
        <v>4459</v>
      </c>
      <c r="C244" s="20" t="s">
        <v>4460</v>
      </c>
      <c r="D244" s="20" t="s">
        <v>1411</v>
      </c>
      <c r="E244" s="20" t="s">
        <v>146</v>
      </c>
      <c r="F244" s="20" t="s">
        <v>47</v>
      </c>
      <c r="G244" s="20">
        <v>2005</v>
      </c>
      <c r="H244" s="20">
        <v>2016</v>
      </c>
      <c r="I244" s="20">
        <f t="shared" si="3"/>
        <v>12</v>
      </c>
      <c r="J244" s="20">
        <v>37838268</v>
      </c>
      <c r="K244" s="20" t="s">
        <v>4461</v>
      </c>
      <c r="L244" s="20">
        <v>2024</v>
      </c>
      <c r="M244" s="20" t="s">
        <v>150</v>
      </c>
      <c r="N244" s="20" t="s">
        <v>4464</v>
      </c>
      <c r="O244" s="20"/>
      <c r="P244" s="20"/>
      <c r="Q244" s="20" t="s">
        <v>4466</v>
      </c>
      <c r="R244" s="20" t="s">
        <v>4468</v>
      </c>
      <c r="S244" s="20" t="s">
        <v>5823</v>
      </c>
      <c r="T244" s="20" t="s">
        <v>156</v>
      </c>
      <c r="U244" s="20"/>
      <c r="V244" s="20" t="s">
        <v>157</v>
      </c>
      <c r="W244" s="20"/>
      <c r="X244" s="20" t="s">
        <v>64</v>
      </c>
      <c r="Y244" s="20" t="s">
        <v>4469</v>
      </c>
      <c r="Z244" s="20"/>
    </row>
    <row r="245" spans="1:26">
      <c r="A245" s="20" t="s">
        <v>3545</v>
      </c>
      <c r="B245" s="21" t="s">
        <v>3546</v>
      </c>
      <c r="C245" s="20" t="s">
        <v>3547</v>
      </c>
      <c r="D245" s="20" t="s">
        <v>297</v>
      </c>
      <c r="E245" s="20" t="s">
        <v>2148</v>
      </c>
      <c r="F245" s="20" t="s">
        <v>47</v>
      </c>
      <c r="G245" s="20">
        <v>2013</v>
      </c>
      <c r="H245" s="20">
        <v>2016</v>
      </c>
      <c r="I245" s="20">
        <f t="shared" si="3"/>
        <v>4</v>
      </c>
      <c r="J245" s="20">
        <v>37996582</v>
      </c>
      <c r="K245" s="20" t="s">
        <v>3548</v>
      </c>
      <c r="L245" s="20">
        <v>2023</v>
      </c>
      <c r="M245" s="20" t="s">
        <v>3551</v>
      </c>
      <c r="N245" s="20" t="s">
        <v>3552</v>
      </c>
      <c r="O245" s="20" t="s">
        <v>3553</v>
      </c>
      <c r="P245" s="20"/>
      <c r="Q245" s="20" t="s">
        <v>3555</v>
      </c>
      <c r="R245" s="20" t="s">
        <v>3557</v>
      </c>
      <c r="S245" s="20" t="s">
        <v>1069</v>
      </c>
      <c r="T245" s="20" t="s">
        <v>3558</v>
      </c>
      <c r="U245" s="20"/>
      <c r="V245" s="20"/>
      <c r="W245" s="20" t="s">
        <v>140</v>
      </c>
      <c r="X245" s="20" t="s">
        <v>64</v>
      </c>
      <c r="Y245" s="20" t="s">
        <v>3559</v>
      </c>
      <c r="Z245" s="20"/>
    </row>
    <row r="246" spans="1:26">
      <c r="A246" s="20" t="s">
        <v>1203</v>
      </c>
      <c r="B246" s="20" t="s">
        <v>1204</v>
      </c>
      <c r="C246" s="20" t="s">
        <v>1205</v>
      </c>
      <c r="D246" s="20" t="s">
        <v>769</v>
      </c>
      <c r="E246" s="20" t="s">
        <v>89</v>
      </c>
      <c r="F246" s="20" t="s">
        <v>128</v>
      </c>
      <c r="G246" s="20">
        <v>2007</v>
      </c>
      <c r="H246" s="20">
        <v>2010</v>
      </c>
      <c r="I246" s="20">
        <f t="shared" si="3"/>
        <v>4</v>
      </c>
      <c r="J246" s="20">
        <v>39086546</v>
      </c>
      <c r="K246" s="20" t="s">
        <v>1206</v>
      </c>
      <c r="L246" s="20">
        <v>2024</v>
      </c>
      <c r="M246" s="20" t="s">
        <v>114</v>
      </c>
      <c r="N246" s="20" t="s">
        <v>75</v>
      </c>
      <c r="O246" s="20"/>
      <c r="P246" s="20" t="s">
        <v>1209</v>
      </c>
      <c r="Q246" s="20" t="s">
        <v>1210</v>
      </c>
      <c r="R246" s="20" t="s">
        <v>1212</v>
      </c>
      <c r="S246" s="20" t="s">
        <v>120</v>
      </c>
      <c r="T246" s="20" t="s">
        <v>121</v>
      </c>
      <c r="U246" s="20"/>
      <c r="V246" s="20"/>
      <c r="W246" s="20"/>
      <c r="X246" s="20" t="s">
        <v>64</v>
      </c>
      <c r="Y246" s="20" t="s">
        <v>1213</v>
      </c>
      <c r="Z246" s="20"/>
    </row>
    <row r="247" spans="1:26">
      <c r="A247" s="20" t="s">
        <v>3115</v>
      </c>
      <c r="B247" s="20" t="s">
        <v>3116</v>
      </c>
      <c r="C247" s="20" t="s">
        <v>3117</v>
      </c>
      <c r="D247" s="20" t="s">
        <v>1648</v>
      </c>
      <c r="E247" s="20" t="s">
        <v>1649</v>
      </c>
      <c r="F247" s="20" t="s">
        <v>47</v>
      </c>
      <c r="G247" s="20">
        <v>2017</v>
      </c>
      <c r="H247" s="20">
        <v>2020</v>
      </c>
      <c r="I247" s="20">
        <f t="shared" si="3"/>
        <v>4</v>
      </c>
      <c r="J247" s="20">
        <v>38549748</v>
      </c>
      <c r="K247" s="20" t="s">
        <v>3118</v>
      </c>
      <c r="L247" s="20">
        <v>2024</v>
      </c>
      <c r="M247" s="20" t="s">
        <v>114</v>
      </c>
      <c r="N247" s="20" t="s">
        <v>75</v>
      </c>
      <c r="O247" s="20"/>
      <c r="P247" s="20" t="s">
        <v>3121</v>
      </c>
      <c r="Q247" s="20" t="s">
        <v>3122</v>
      </c>
      <c r="R247" s="20" t="s">
        <v>3124</v>
      </c>
      <c r="S247" s="20" t="s">
        <v>120</v>
      </c>
      <c r="T247" s="20" t="s">
        <v>121</v>
      </c>
      <c r="U247" s="20"/>
      <c r="V247" s="20"/>
      <c r="W247" s="20" t="s">
        <v>122</v>
      </c>
      <c r="X247" s="20" t="s">
        <v>64</v>
      </c>
      <c r="Y247" s="20" t="s">
        <v>3125</v>
      </c>
      <c r="Z247" s="20"/>
    </row>
    <row r="248" spans="1:26">
      <c r="A248" s="20" t="s">
        <v>2462</v>
      </c>
      <c r="B248" s="20" t="s">
        <v>2463</v>
      </c>
      <c r="C248" s="20" t="s">
        <v>2464</v>
      </c>
      <c r="D248" s="20" t="s">
        <v>2418</v>
      </c>
      <c r="E248" s="20" t="s">
        <v>2465</v>
      </c>
      <c r="F248" s="20" t="s">
        <v>47</v>
      </c>
      <c r="G248" s="20">
        <v>2011</v>
      </c>
      <c r="H248" s="20">
        <v>2016</v>
      </c>
      <c r="I248" s="20">
        <f t="shared" si="3"/>
        <v>6</v>
      </c>
      <c r="J248" s="20">
        <v>33021623</v>
      </c>
      <c r="K248" s="20" t="s">
        <v>2466</v>
      </c>
      <c r="L248" s="20">
        <v>2021</v>
      </c>
      <c r="M248" s="20" t="s">
        <v>690</v>
      </c>
      <c r="N248" s="20" t="s">
        <v>2469</v>
      </c>
      <c r="O248" s="20" t="s">
        <v>305</v>
      </c>
      <c r="P248" s="20"/>
      <c r="Q248" s="20" t="s">
        <v>2471</v>
      </c>
      <c r="R248" s="20" t="s">
        <v>2473</v>
      </c>
      <c r="S248" s="20" t="s">
        <v>696</v>
      </c>
      <c r="T248" s="20" t="s">
        <v>697</v>
      </c>
      <c r="U248" s="20"/>
      <c r="V248" s="20" t="s">
        <v>698</v>
      </c>
      <c r="W248" s="20" t="s">
        <v>63</v>
      </c>
      <c r="X248" s="20" t="s">
        <v>64</v>
      </c>
      <c r="Y248" s="20" t="s">
        <v>2475</v>
      </c>
      <c r="Z248" s="20"/>
    </row>
    <row r="249" spans="1:26">
      <c r="A249" s="20" t="s">
        <v>3791</v>
      </c>
      <c r="B249" s="20" t="s">
        <v>3792</v>
      </c>
      <c r="C249" s="20" t="s">
        <v>3793</v>
      </c>
      <c r="D249" s="20" t="s">
        <v>1591</v>
      </c>
      <c r="E249" s="20" t="s">
        <v>3486</v>
      </c>
      <c r="F249" s="20" t="s">
        <v>2041</v>
      </c>
      <c r="G249" s="20">
        <v>1999</v>
      </c>
      <c r="H249" s="20">
        <v>2004</v>
      </c>
      <c r="I249" s="20">
        <f t="shared" si="3"/>
        <v>6</v>
      </c>
      <c r="J249" s="20">
        <v>26991734</v>
      </c>
      <c r="K249" s="20" t="s">
        <v>3794</v>
      </c>
      <c r="L249" s="20">
        <v>2016</v>
      </c>
      <c r="M249" s="20" t="s">
        <v>3797</v>
      </c>
      <c r="N249" s="20" t="s">
        <v>223</v>
      </c>
      <c r="O249" s="20" t="s">
        <v>53</v>
      </c>
      <c r="P249" s="20"/>
      <c r="Q249" s="20" t="s">
        <v>3799</v>
      </c>
      <c r="R249" s="20" t="s">
        <v>3801</v>
      </c>
      <c r="S249" s="20" t="s">
        <v>3802</v>
      </c>
      <c r="T249" s="20" t="s">
        <v>3803</v>
      </c>
      <c r="U249" s="20"/>
      <c r="V249" s="20"/>
      <c r="W249" s="20" t="s">
        <v>2756</v>
      </c>
      <c r="X249" s="20" t="s">
        <v>64</v>
      </c>
      <c r="Y249" s="20" t="s">
        <v>3804</v>
      </c>
      <c r="Z249" s="20"/>
    </row>
    <row r="250" spans="1:26">
      <c r="A250" s="20" t="s">
        <v>66</v>
      </c>
      <c r="B250" s="20" t="s">
        <v>67</v>
      </c>
      <c r="C250" s="20" t="s">
        <v>68</v>
      </c>
      <c r="D250" s="20" t="s">
        <v>69</v>
      </c>
      <c r="E250" s="20" t="s">
        <v>70</v>
      </c>
      <c r="F250" s="20" t="s">
        <v>47</v>
      </c>
      <c r="G250" s="20">
        <v>2005</v>
      </c>
      <c r="H250" s="20">
        <v>2010</v>
      </c>
      <c r="I250" s="20">
        <f t="shared" si="3"/>
        <v>6</v>
      </c>
      <c r="J250" s="20">
        <v>33907283</v>
      </c>
      <c r="K250" s="20" t="s">
        <v>71</v>
      </c>
      <c r="L250" s="20">
        <v>2021</v>
      </c>
      <c r="M250" s="20" t="s">
        <v>74</v>
      </c>
      <c r="N250" s="20" t="s">
        <v>75</v>
      </c>
      <c r="O250" s="20" t="s">
        <v>76</v>
      </c>
      <c r="P250" s="20" t="s">
        <v>77</v>
      </c>
      <c r="Q250" s="20" t="s">
        <v>78</v>
      </c>
      <c r="R250" s="20" t="s">
        <v>80</v>
      </c>
      <c r="S250" s="20" t="s">
        <v>1069</v>
      </c>
      <c r="T250" s="20" t="s">
        <v>82</v>
      </c>
      <c r="U250" s="20"/>
      <c r="V250" s="20"/>
      <c r="W250" s="20" t="s">
        <v>83</v>
      </c>
      <c r="X250" s="20" t="s">
        <v>64</v>
      </c>
      <c r="Y250" s="20" t="s">
        <v>84</v>
      </c>
      <c r="Z250" s="20"/>
    </row>
    <row r="251" spans="1:26">
      <c r="A251" s="20" t="s">
        <v>3384</v>
      </c>
      <c r="B251" s="20" t="s">
        <v>3385</v>
      </c>
      <c r="C251" s="20" t="s">
        <v>3386</v>
      </c>
      <c r="D251" s="20" t="s">
        <v>1580</v>
      </c>
      <c r="E251" s="20" t="s">
        <v>90</v>
      </c>
      <c r="F251" s="20" t="s">
        <v>91</v>
      </c>
      <c r="G251" s="20">
        <v>2005</v>
      </c>
      <c r="H251" s="20">
        <v>2010</v>
      </c>
      <c r="I251" s="20">
        <f t="shared" si="3"/>
        <v>6</v>
      </c>
      <c r="J251" s="20">
        <v>26586408</v>
      </c>
      <c r="K251" s="20" t="s">
        <v>3387</v>
      </c>
      <c r="L251" s="20">
        <v>2016</v>
      </c>
      <c r="M251" s="20" t="s">
        <v>3390</v>
      </c>
      <c r="N251" s="20" t="s">
        <v>3391</v>
      </c>
      <c r="O251" s="20" t="s">
        <v>53</v>
      </c>
      <c r="P251" s="20"/>
      <c r="Q251" s="20" t="s">
        <v>3393</v>
      </c>
      <c r="R251" s="20" t="s">
        <v>3395</v>
      </c>
      <c r="S251" s="20" t="s">
        <v>463</v>
      </c>
      <c r="T251" s="20" t="s">
        <v>3396</v>
      </c>
      <c r="U251" s="20"/>
      <c r="V251" s="20" t="s">
        <v>3397</v>
      </c>
      <c r="W251" s="20"/>
      <c r="X251" s="20" t="s">
        <v>64</v>
      </c>
      <c r="Y251" s="20" t="s">
        <v>3398</v>
      </c>
      <c r="Z251" s="20"/>
    </row>
    <row r="252" spans="1:26">
      <c r="A252" s="20" t="s">
        <v>4206</v>
      </c>
      <c r="B252" s="20" t="s">
        <v>4207</v>
      </c>
      <c r="C252" s="20" t="s">
        <v>4208</v>
      </c>
      <c r="D252" s="20" t="s">
        <v>4209</v>
      </c>
      <c r="E252" s="20" t="s">
        <v>390</v>
      </c>
      <c r="F252" s="20" t="s">
        <v>47</v>
      </c>
      <c r="G252" s="20">
        <v>2009</v>
      </c>
      <c r="H252" s="20">
        <v>2018</v>
      </c>
      <c r="I252" s="20">
        <f t="shared" si="3"/>
        <v>10</v>
      </c>
      <c r="J252" s="20">
        <v>39334497</v>
      </c>
      <c r="K252" s="20" t="s">
        <v>4210</v>
      </c>
      <c r="L252" s="20">
        <v>2024</v>
      </c>
      <c r="M252" s="20" t="s">
        <v>4213</v>
      </c>
      <c r="N252" s="20" t="s">
        <v>115</v>
      </c>
      <c r="O252" s="20" t="s">
        <v>76</v>
      </c>
      <c r="P252" s="20" t="s">
        <v>3599</v>
      </c>
      <c r="Q252" s="20" t="s">
        <v>4214</v>
      </c>
      <c r="R252" s="20" t="s">
        <v>4216</v>
      </c>
      <c r="S252" s="20" t="s">
        <v>101</v>
      </c>
      <c r="T252" s="20" t="s">
        <v>4217</v>
      </c>
      <c r="U252" s="20"/>
      <c r="V252" s="20"/>
      <c r="W252" s="20" t="s">
        <v>122</v>
      </c>
      <c r="X252" s="20" t="s">
        <v>64</v>
      </c>
      <c r="Y252" s="20" t="s">
        <v>4218</v>
      </c>
      <c r="Z252" s="20"/>
    </row>
    <row r="253" spans="1:26">
      <c r="A253" s="20" t="s">
        <v>467</v>
      </c>
      <c r="B253" s="20" t="s">
        <v>468</v>
      </c>
      <c r="C253" s="20" t="s">
        <v>469</v>
      </c>
      <c r="D253" s="20" t="s">
        <v>470</v>
      </c>
      <c r="E253" s="20" t="s">
        <v>471</v>
      </c>
      <c r="F253" s="20" t="s">
        <v>472</v>
      </c>
      <c r="G253" s="20">
        <v>1999</v>
      </c>
      <c r="H253" s="20">
        <v>2016</v>
      </c>
      <c r="I253" s="20">
        <f t="shared" si="3"/>
        <v>18</v>
      </c>
      <c r="J253" s="20">
        <v>32573312</v>
      </c>
      <c r="K253" s="20" t="s">
        <v>473</v>
      </c>
      <c r="L253" s="20">
        <v>2020</v>
      </c>
      <c r="M253" s="20" t="s">
        <v>476</v>
      </c>
      <c r="N253" s="20" t="s">
        <v>477</v>
      </c>
      <c r="O253" s="20" t="s">
        <v>478</v>
      </c>
      <c r="P253" s="20" t="s">
        <v>479</v>
      </c>
      <c r="Q253" s="20" t="s">
        <v>480</v>
      </c>
      <c r="R253" s="20" t="s">
        <v>482</v>
      </c>
      <c r="S253" s="20" t="s">
        <v>483</v>
      </c>
      <c r="T253" s="20" t="s">
        <v>484</v>
      </c>
      <c r="U253" s="20"/>
      <c r="V253" s="20"/>
      <c r="W253" s="20" t="s">
        <v>83</v>
      </c>
      <c r="X253" s="20" t="s">
        <v>64</v>
      </c>
      <c r="Y253" s="20" t="s">
        <v>485</v>
      </c>
      <c r="Z253" s="20"/>
    </row>
    <row r="254" spans="1:26">
      <c r="A254" s="20" t="s">
        <v>781</v>
      </c>
      <c r="B254" s="20" t="s">
        <v>782</v>
      </c>
      <c r="C254" s="20" t="s">
        <v>783</v>
      </c>
      <c r="D254" s="20" t="s">
        <v>109</v>
      </c>
      <c r="E254" s="20" t="s">
        <v>784</v>
      </c>
      <c r="F254" s="20" t="s">
        <v>472</v>
      </c>
      <c r="G254" s="20">
        <v>2005</v>
      </c>
      <c r="H254" s="20">
        <v>2008</v>
      </c>
      <c r="I254" s="20">
        <f t="shared" si="3"/>
        <v>4</v>
      </c>
      <c r="J254" s="20">
        <v>38638289</v>
      </c>
      <c r="K254" s="20" t="s">
        <v>785</v>
      </c>
      <c r="L254" s="20">
        <v>2024</v>
      </c>
      <c r="M254" s="20" t="s">
        <v>114</v>
      </c>
      <c r="N254" s="20" t="s">
        <v>75</v>
      </c>
      <c r="O254" s="20"/>
      <c r="P254" s="20" t="s">
        <v>788</v>
      </c>
      <c r="Q254" s="20" t="s">
        <v>789</v>
      </c>
      <c r="R254" s="20" t="s">
        <v>791</v>
      </c>
      <c r="S254" s="20" t="s">
        <v>120</v>
      </c>
      <c r="T254" s="20" t="s">
        <v>121</v>
      </c>
      <c r="U254" s="20"/>
      <c r="V254" s="20"/>
      <c r="W254" s="20" t="s">
        <v>122</v>
      </c>
      <c r="X254" s="20" t="s">
        <v>64</v>
      </c>
      <c r="Y254" s="20" t="s">
        <v>792</v>
      </c>
      <c r="Z254" s="20"/>
    </row>
    <row r="255" spans="1:26">
      <c r="A255" s="20" t="s">
        <v>3592</v>
      </c>
      <c r="B255" s="20" t="s">
        <v>3593</v>
      </c>
      <c r="C255" s="20" t="s">
        <v>3594</v>
      </c>
      <c r="D255" s="20" t="s">
        <v>3595</v>
      </c>
      <c r="E255" s="20" t="s">
        <v>471</v>
      </c>
      <c r="F255" s="20" t="s">
        <v>472</v>
      </c>
      <c r="G255" s="20">
        <v>2011</v>
      </c>
      <c r="H255" s="20">
        <v>2014</v>
      </c>
      <c r="I255" s="20">
        <f t="shared" si="3"/>
        <v>4</v>
      </c>
      <c r="J255" s="20">
        <v>34380582</v>
      </c>
      <c r="K255" s="20" t="s">
        <v>3596</v>
      </c>
      <c r="L255" s="20">
        <v>2022</v>
      </c>
      <c r="M255" s="20" t="s">
        <v>2453</v>
      </c>
      <c r="N255" s="20" t="s">
        <v>3599</v>
      </c>
      <c r="O255" s="20" t="s">
        <v>76</v>
      </c>
      <c r="P255" s="20"/>
      <c r="Q255" s="20" t="s">
        <v>3601</v>
      </c>
      <c r="R255" s="20" t="s">
        <v>3603</v>
      </c>
      <c r="S255" s="20" t="s">
        <v>2458</v>
      </c>
      <c r="T255" s="20" t="s">
        <v>2459</v>
      </c>
      <c r="U255" s="20"/>
      <c r="V255" s="20" t="s">
        <v>2460</v>
      </c>
      <c r="W255" s="20"/>
      <c r="X255" s="20" t="s">
        <v>64</v>
      </c>
      <c r="Y255" s="20" t="s">
        <v>3604</v>
      </c>
      <c r="Z255" s="20"/>
    </row>
    <row r="256" spans="1:26">
      <c r="A256" s="20" t="s">
        <v>3862</v>
      </c>
      <c r="B256" s="20" t="s">
        <v>3863</v>
      </c>
      <c r="C256" s="20" t="s">
        <v>3864</v>
      </c>
      <c r="D256" s="20" t="s">
        <v>1547</v>
      </c>
      <c r="E256" s="20" t="s">
        <v>3865</v>
      </c>
      <c r="F256" s="20" t="s">
        <v>47</v>
      </c>
      <c r="G256" s="20">
        <v>2007</v>
      </c>
      <c r="H256" s="20">
        <v>2008</v>
      </c>
      <c r="I256" s="20">
        <f t="shared" si="3"/>
        <v>2</v>
      </c>
      <c r="J256" s="20">
        <v>26517287</v>
      </c>
      <c r="K256" s="20" t="s">
        <v>3866</v>
      </c>
      <c r="L256" s="20">
        <v>2016</v>
      </c>
      <c r="M256" s="20" t="s">
        <v>2816</v>
      </c>
      <c r="N256" s="20" t="s">
        <v>2883</v>
      </c>
      <c r="O256" s="20" t="s">
        <v>1499</v>
      </c>
      <c r="P256" s="20"/>
      <c r="Q256" s="20" t="s">
        <v>3870</v>
      </c>
      <c r="R256" s="20" t="s">
        <v>3872</v>
      </c>
      <c r="S256" s="20" t="s">
        <v>2821</v>
      </c>
      <c r="T256" s="20" t="s">
        <v>2822</v>
      </c>
      <c r="U256" s="20"/>
      <c r="V256" s="20"/>
      <c r="W256" s="20" t="s">
        <v>122</v>
      </c>
      <c r="X256" s="20" t="s">
        <v>64</v>
      </c>
      <c r="Y256" s="20" t="s">
        <v>3873</v>
      </c>
      <c r="Z256" s="20"/>
    </row>
    <row r="257" spans="1:26">
      <c r="A257" s="20" t="s">
        <v>1436</v>
      </c>
      <c r="B257" s="20" t="s">
        <v>1437</v>
      </c>
      <c r="C257" s="20" t="s">
        <v>1438</v>
      </c>
      <c r="D257" s="20" t="s">
        <v>1439</v>
      </c>
      <c r="E257" s="20" t="s">
        <v>70</v>
      </c>
      <c r="F257" s="20" t="s">
        <v>47</v>
      </c>
      <c r="G257" s="20">
        <v>2013</v>
      </c>
      <c r="H257" s="20">
        <v>2014</v>
      </c>
      <c r="I257" s="20">
        <f t="shared" si="3"/>
        <v>2</v>
      </c>
      <c r="J257" s="20">
        <v>36017309</v>
      </c>
      <c r="K257" s="20" t="s">
        <v>1440</v>
      </c>
      <c r="L257" s="20">
        <v>2022</v>
      </c>
      <c r="M257" s="20" t="s">
        <v>317</v>
      </c>
      <c r="N257" s="20" t="s">
        <v>478</v>
      </c>
      <c r="O257" s="20"/>
      <c r="P257" s="20" t="s">
        <v>1443</v>
      </c>
      <c r="Q257" s="20" t="s">
        <v>1444</v>
      </c>
      <c r="R257" s="20" t="s">
        <v>1446</v>
      </c>
      <c r="S257" s="20" t="s">
        <v>120</v>
      </c>
      <c r="T257" s="20" t="s">
        <v>1447</v>
      </c>
      <c r="U257" s="20"/>
      <c r="V257" s="20"/>
      <c r="W257" s="20" t="s">
        <v>122</v>
      </c>
      <c r="X257" s="20" t="s">
        <v>64</v>
      </c>
      <c r="Y257" s="20" t="s">
        <v>1448</v>
      </c>
      <c r="Z257" s="20"/>
    </row>
    <row r="258" spans="1:26">
      <c r="A258" s="20" t="s">
        <v>844</v>
      </c>
      <c r="B258" s="20" t="s">
        <v>845</v>
      </c>
      <c r="C258" s="20" t="s">
        <v>846</v>
      </c>
      <c r="D258" s="20" t="s">
        <v>847</v>
      </c>
      <c r="E258" s="20" t="s">
        <v>280</v>
      </c>
      <c r="F258" s="20" t="s">
        <v>47</v>
      </c>
      <c r="G258" s="20">
        <v>2005</v>
      </c>
      <c r="H258" s="20">
        <v>2018</v>
      </c>
      <c r="I258" s="20">
        <f t="shared" si="3"/>
        <v>14</v>
      </c>
      <c r="J258" s="20">
        <v>38487631</v>
      </c>
      <c r="K258" s="20" t="s">
        <v>848</v>
      </c>
      <c r="L258" s="20">
        <v>2024</v>
      </c>
      <c r="M258" s="20" t="s">
        <v>114</v>
      </c>
      <c r="N258" s="20" t="s">
        <v>75</v>
      </c>
      <c r="O258" s="20"/>
      <c r="P258" s="20" t="s">
        <v>851</v>
      </c>
      <c r="Q258" s="20" t="s">
        <v>852</v>
      </c>
      <c r="R258" s="20" t="s">
        <v>854</v>
      </c>
      <c r="S258" s="20" t="s">
        <v>120</v>
      </c>
      <c r="T258" s="20" t="s">
        <v>121</v>
      </c>
      <c r="U258" s="20"/>
      <c r="V258" s="20"/>
      <c r="W258" s="20" t="s">
        <v>122</v>
      </c>
      <c r="X258" s="20" t="s">
        <v>64</v>
      </c>
      <c r="Y258" s="20" t="s">
        <v>855</v>
      </c>
      <c r="Z258" s="20"/>
    </row>
    <row r="259" spans="1:26">
      <c r="A259" s="20" t="s">
        <v>586</v>
      </c>
      <c r="B259" s="20" t="s">
        <v>587</v>
      </c>
      <c r="C259" s="20" t="s">
        <v>588</v>
      </c>
      <c r="D259" s="20" t="s">
        <v>575</v>
      </c>
      <c r="E259" s="20" t="s">
        <v>589</v>
      </c>
      <c r="F259" s="20" t="s">
        <v>47</v>
      </c>
      <c r="G259" s="20">
        <v>2005</v>
      </c>
      <c r="H259" s="20">
        <v>2020</v>
      </c>
      <c r="I259" s="20">
        <f t="shared" si="3"/>
        <v>16</v>
      </c>
      <c r="J259" s="20">
        <v>38987566</v>
      </c>
      <c r="K259" s="20" t="s">
        <v>590</v>
      </c>
      <c r="L259" s="20">
        <v>2024</v>
      </c>
      <c r="M259" s="20" t="s">
        <v>74</v>
      </c>
      <c r="N259" s="20" t="s">
        <v>240</v>
      </c>
      <c r="O259" s="20" t="s">
        <v>76</v>
      </c>
      <c r="P259" s="20" t="s">
        <v>593</v>
      </c>
      <c r="Q259" s="20" t="s">
        <v>594</v>
      </c>
      <c r="R259" s="20" t="s">
        <v>596</v>
      </c>
      <c r="S259" s="20" t="s">
        <v>1069</v>
      </c>
      <c r="T259" s="20" t="s">
        <v>82</v>
      </c>
      <c r="U259" s="20"/>
      <c r="V259" s="20"/>
      <c r="W259" s="20" t="s">
        <v>122</v>
      </c>
      <c r="X259" s="20" t="s">
        <v>64</v>
      </c>
      <c r="Y259" s="20" t="s">
        <v>597</v>
      </c>
      <c r="Z259" s="20"/>
    </row>
    <row r="260" spans="1:26">
      <c r="A260" s="20" t="s">
        <v>931</v>
      </c>
      <c r="B260" s="20" t="s">
        <v>932</v>
      </c>
      <c r="C260" s="20" t="s">
        <v>933</v>
      </c>
      <c r="D260" s="20" t="s">
        <v>934</v>
      </c>
      <c r="E260" s="20" t="s">
        <v>390</v>
      </c>
      <c r="F260" s="20" t="s">
        <v>935</v>
      </c>
      <c r="G260" s="20">
        <v>2011</v>
      </c>
      <c r="H260" s="20">
        <v>2020</v>
      </c>
      <c r="I260" s="20">
        <f t="shared" si="3"/>
        <v>10</v>
      </c>
      <c r="J260" s="20">
        <v>38681980</v>
      </c>
      <c r="K260" s="20" t="s">
        <v>936</v>
      </c>
      <c r="L260" s="20">
        <v>2024</v>
      </c>
      <c r="M260" s="20" t="s">
        <v>939</v>
      </c>
      <c r="N260" s="20" t="s">
        <v>940</v>
      </c>
      <c r="O260" s="20" t="s">
        <v>286</v>
      </c>
      <c r="P260" s="20" t="s">
        <v>941</v>
      </c>
      <c r="Q260" s="20" t="s">
        <v>942</v>
      </c>
      <c r="R260" s="20" t="s">
        <v>944</v>
      </c>
      <c r="S260" s="20" t="s">
        <v>5823</v>
      </c>
      <c r="T260" s="20" t="s">
        <v>945</v>
      </c>
      <c r="U260" s="20"/>
      <c r="V260" s="20"/>
      <c r="W260" s="20" t="s">
        <v>140</v>
      </c>
      <c r="X260" s="20" t="s">
        <v>64</v>
      </c>
      <c r="Y260" s="20" t="s">
        <v>946</v>
      </c>
      <c r="Z260" s="20"/>
    </row>
    <row r="261" spans="1:26">
      <c r="A261" s="20" t="s">
        <v>3710</v>
      </c>
      <c r="B261" s="20" t="s">
        <v>3711</v>
      </c>
      <c r="C261" s="20" t="s">
        <v>3712</v>
      </c>
      <c r="D261" s="20" t="s">
        <v>3291</v>
      </c>
      <c r="E261" s="20" t="s">
        <v>1664</v>
      </c>
      <c r="F261" s="20" t="s">
        <v>47</v>
      </c>
      <c r="G261" s="20">
        <v>2001</v>
      </c>
      <c r="H261" s="20">
        <v>2004</v>
      </c>
      <c r="I261" s="20">
        <f t="shared" ref="I261:I324" si="4">H261-G261+1</f>
        <v>4</v>
      </c>
      <c r="J261" s="20">
        <v>38125791</v>
      </c>
      <c r="K261" s="20" t="s">
        <v>3713</v>
      </c>
      <c r="L261" s="20">
        <v>2023</v>
      </c>
      <c r="M261" s="20" t="s">
        <v>317</v>
      </c>
      <c r="N261" s="20" t="s">
        <v>240</v>
      </c>
      <c r="O261" s="20"/>
      <c r="P261" s="20" t="s">
        <v>3716</v>
      </c>
      <c r="Q261" s="20" t="s">
        <v>3717</v>
      </c>
      <c r="R261" s="20" t="s">
        <v>3719</v>
      </c>
      <c r="S261" s="20" t="s">
        <v>120</v>
      </c>
      <c r="T261" s="20" t="s">
        <v>1447</v>
      </c>
      <c r="U261" s="20"/>
      <c r="V261" s="20"/>
      <c r="W261" s="20" t="s">
        <v>122</v>
      </c>
      <c r="X261" s="20" t="s">
        <v>64</v>
      </c>
      <c r="Y261" s="20" t="s">
        <v>3720</v>
      </c>
      <c r="Z261" s="20"/>
    </row>
    <row r="262" spans="1:26">
      <c r="A262" s="20" t="s">
        <v>2276</v>
      </c>
      <c r="B262" s="20" t="s">
        <v>2277</v>
      </c>
      <c r="C262" s="20" t="s">
        <v>2278</v>
      </c>
      <c r="D262" s="20" t="s">
        <v>1663</v>
      </c>
      <c r="E262" s="20" t="s">
        <v>810</v>
      </c>
      <c r="F262" s="20" t="s">
        <v>47</v>
      </c>
      <c r="G262" s="20">
        <v>2007</v>
      </c>
      <c r="H262" s="20">
        <v>2018</v>
      </c>
      <c r="I262" s="20">
        <f t="shared" si="4"/>
        <v>12</v>
      </c>
      <c r="J262" s="20">
        <v>37971997</v>
      </c>
      <c r="K262" s="20" t="s">
        <v>2279</v>
      </c>
      <c r="L262" s="20">
        <v>2023</v>
      </c>
      <c r="M262" s="20" t="s">
        <v>1355</v>
      </c>
      <c r="N262" s="20" t="s">
        <v>1195</v>
      </c>
      <c r="O262" s="20" t="s">
        <v>2282</v>
      </c>
      <c r="P262" s="20" t="s">
        <v>2283</v>
      </c>
      <c r="Q262" s="20" t="s">
        <v>2284</v>
      </c>
      <c r="R262" s="20" t="s">
        <v>2286</v>
      </c>
      <c r="S262" s="20" t="s">
        <v>1361</v>
      </c>
      <c r="T262" s="20" t="s">
        <v>1362</v>
      </c>
      <c r="U262" s="20"/>
      <c r="V262" s="20" t="s">
        <v>1363</v>
      </c>
      <c r="W262" s="20" t="s">
        <v>122</v>
      </c>
      <c r="X262" s="20" t="s">
        <v>64</v>
      </c>
      <c r="Y262" s="20" t="s">
        <v>2287</v>
      </c>
      <c r="Z262" s="20"/>
    </row>
    <row r="263" spans="1:26">
      <c r="A263" s="20" t="s">
        <v>1518</v>
      </c>
      <c r="B263" s="20" t="s">
        <v>1519</v>
      </c>
      <c r="C263" s="20" t="s">
        <v>1520</v>
      </c>
      <c r="D263" s="20" t="s">
        <v>1466</v>
      </c>
      <c r="E263" s="20" t="s">
        <v>110</v>
      </c>
      <c r="F263" s="20" t="s">
        <v>47</v>
      </c>
      <c r="G263" s="20">
        <v>2011</v>
      </c>
      <c r="H263" s="20">
        <v>2018</v>
      </c>
      <c r="I263" s="20">
        <f t="shared" si="4"/>
        <v>8</v>
      </c>
      <c r="J263" s="20">
        <v>38966221</v>
      </c>
      <c r="K263" s="20" t="s">
        <v>1521</v>
      </c>
      <c r="L263" s="20">
        <v>2024</v>
      </c>
      <c r="M263" s="20" t="s">
        <v>317</v>
      </c>
      <c r="N263" s="20" t="s">
        <v>553</v>
      </c>
      <c r="O263" s="20"/>
      <c r="P263" s="20" t="s">
        <v>1524</v>
      </c>
      <c r="Q263" s="20" t="s">
        <v>1525</v>
      </c>
      <c r="R263" s="20" t="s">
        <v>1527</v>
      </c>
      <c r="S263" s="20" t="s">
        <v>120</v>
      </c>
      <c r="T263" s="20" t="s">
        <v>1447</v>
      </c>
      <c r="U263" s="20"/>
      <c r="V263" s="20"/>
      <c r="W263" s="20" t="s">
        <v>122</v>
      </c>
      <c r="X263" s="20" t="s">
        <v>64</v>
      </c>
      <c r="Y263" s="20" t="s">
        <v>1528</v>
      </c>
      <c r="Z263" s="20"/>
    </row>
    <row r="264" spans="1:26">
      <c r="A264" s="20" t="s">
        <v>3930</v>
      </c>
      <c r="B264" s="20" t="s">
        <v>3931</v>
      </c>
      <c r="C264" s="20" t="s">
        <v>3932</v>
      </c>
      <c r="D264" s="20" t="s">
        <v>2393</v>
      </c>
      <c r="E264" s="20" t="s">
        <v>1810</v>
      </c>
      <c r="F264" s="20" t="s">
        <v>47</v>
      </c>
      <c r="G264" s="20">
        <v>1999</v>
      </c>
      <c r="H264" s="20">
        <v>2018</v>
      </c>
      <c r="I264" s="20">
        <f t="shared" si="4"/>
        <v>20</v>
      </c>
      <c r="J264" s="20">
        <v>39253040</v>
      </c>
      <c r="K264" s="20" t="s">
        <v>3933</v>
      </c>
      <c r="L264" s="20">
        <v>2024</v>
      </c>
      <c r="M264" s="20" t="s">
        <v>1814</v>
      </c>
      <c r="N264" s="20" t="s">
        <v>52</v>
      </c>
      <c r="O264" s="20"/>
      <c r="P264" s="20"/>
      <c r="Q264" s="20" t="s">
        <v>3937</v>
      </c>
      <c r="R264" s="20" t="s">
        <v>3939</v>
      </c>
      <c r="S264" s="20" t="s">
        <v>1330</v>
      </c>
      <c r="T264" s="20" t="s">
        <v>1819</v>
      </c>
      <c r="U264" s="20"/>
      <c r="V264" s="20"/>
      <c r="W264" s="20" t="s">
        <v>122</v>
      </c>
      <c r="X264" s="20" t="s">
        <v>64</v>
      </c>
      <c r="Y264" s="20" t="s">
        <v>3940</v>
      </c>
      <c r="Z264" s="20"/>
    </row>
    <row r="265" spans="1:26">
      <c r="A265" s="20" t="s">
        <v>3276</v>
      </c>
      <c r="B265" s="20" t="s">
        <v>3277</v>
      </c>
      <c r="C265" s="20" t="s">
        <v>3278</v>
      </c>
      <c r="D265" s="20" t="s">
        <v>2226</v>
      </c>
      <c r="E265" s="20" t="s">
        <v>70</v>
      </c>
      <c r="F265" s="20" t="s">
        <v>299</v>
      </c>
      <c r="G265" s="20">
        <v>2005</v>
      </c>
      <c r="H265" s="20">
        <v>2020</v>
      </c>
      <c r="I265" s="20">
        <f t="shared" si="4"/>
        <v>16</v>
      </c>
      <c r="J265" s="20">
        <v>38027200</v>
      </c>
      <c r="K265" s="20" t="s">
        <v>3279</v>
      </c>
      <c r="L265" s="20">
        <v>2023</v>
      </c>
      <c r="M265" s="20" t="s">
        <v>317</v>
      </c>
      <c r="N265" s="20" t="s">
        <v>240</v>
      </c>
      <c r="O265" s="20"/>
      <c r="P265" s="20" t="s">
        <v>3282</v>
      </c>
      <c r="Q265" s="20" t="s">
        <v>3283</v>
      </c>
      <c r="R265" s="20" t="s">
        <v>3285</v>
      </c>
      <c r="S265" s="20" t="s">
        <v>120</v>
      </c>
      <c r="T265" s="20" t="s">
        <v>1447</v>
      </c>
      <c r="U265" s="20"/>
      <c r="V265" s="20"/>
      <c r="W265" s="20" t="s">
        <v>83</v>
      </c>
      <c r="X265" s="20" t="s">
        <v>64</v>
      </c>
      <c r="Y265" s="20" t="s">
        <v>3286</v>
      </c>
      <c r="Z265" s="20"/>
    </row>
    <row r="266" spans="1:26">
      <c r="A266" s="20" t="s">
        <v>1588</v>
      </c>
      <c r="B266" s="20" t="s">
        <v>1589</v>
      </c>
      <c r="C266" s="20" t="s">
        <v>1590</v>
      </c>
      <c r="D266" s="20" t="s">
        <v>1591</v>
      </c>
      <c r="E266" s="20" t="s">
        <v>770</v>
      </c>
      <c r="F266" s="20" t="s">
        <v>1582</v>
      </c>
      <c r="G266" s="20">
        <v>2007</v>
      </c>
      <c r="H266" s="20">
        <v>2018</v>
      </c>
      <c r="I266" s="20">
        <f t="shared" si="4"/>
        <v>12</v>
      </c>
      <c r="J266" s="20">
        <v>39181192</v>
      </c>
      <c r="K266" s="20" t="s">
        <v>1592</v>
      </c>
      <c r="L266" s="20">
        <v>2024</v>
      </c>
      <c r="M266" s="20" t="s">
        <v>1595</v>
      </c>
      <c r="N266" s="20" t="s">
        <v>968</v>
      </c>
      <c r="O266" s="20"/>
      <c r="P266" s="20" t="s">
        <v>1596</v>
      </c>
      <c r="Q266" s="20" t="s">
        <v>1597</v>
      </c>
      <c r="R266" s="20" t="s">
        <v>1599</v>
      </c>
      <c r="S266" s="20" t="s">
        <v>5823</v>
      </c>
      <c r="T266" s="20" t="s">
        <v>1600</v>
      </c>
      <c r="U266" s="20"/>
      <c r="V266" s="20" t="s">
        <v>1601</v>
      </c>
      <c r="W266" s="20" t="s">
        <v>63</v>
      </c>
      <c r="X266" s="20" t="s">
        <v>64</v>
      </c>
      <c r="Y266" s="20" t="s">
        <v>1602</v>
      </c>
      <c r="Z266" s="20"/>
    </row>
    <row r="267" spans="1:26">
      <c r="A267" s="20" t="s">
        <v>2223</v>
      </c>
      <c r="B267" s="20" t="s">
        <v>2224</v>
      </c>
      <c r="C267" s="20" t="s">
        <v>2225</v>
      </c>
      <c r="D267" s="20" t="s">
        <v>2226</v>
      </c>
      <c r="E267" s="20" t="s">
        <v>2227</v>
      </c>
      <c r="F267" s="20" t="s">
        <v>417</v>
      </c>
      <c r="G267" s="20">
        <v>2013</v>
      </c>
      <c r="H267" s="20">
        <v>2018</v>
      </c>
      <c r="I267" s="20">
        <f t="shared" si="4"/>
        <v>6</v>
      </c>
      <c r="J267" s="20">
        <v>39334174</v>
      </c>
      <c r="K267" s="20" t="s">
        <v>2228</v>
      </c>
      <c r="L267" s="20">
        <v>2024</v>
      </c>
      <c r="M267" s="20" t="s">
        <v>328</v>
      </c>
      <c r="N267" s="20" t="s">
        <v>96</v>
      </c>
      <c r="O267" s="20" t="s">
        <v>76</v>
      </c>
      <c r="P267" s="20" t="s">
        <v>2231</v>
      </c>
      <c r="Q267" s="20" t="s">
        <v>2232</v>
      </c>
      <c r="R267" s="20" t="s">
        <v>2234</v>
      </c>
      <c r="S267" s="20" t="s">
        <v>101</v>
      </c>
      <c r="T267" s="20" t="s">
        <v>333</v>
      </c>
      <c r="U267" s="20"/>
      <c r="V267" s="20"/>
      <c r="W267" s="20" t="s">
        <v>122</v>
      </c>
      <c r="X267" s="20" t="s">
        <v>64</v>
      </c>
      <c r="Y267" s="20" t="s">
        <v>2235</v>
      </c>
      <c r="Z267" s="20"/>
    </row>
    <row r="268" spans="1:26">
      <c r="A268" s="20" t="s">
        <v>766</v>
      </c>
      <c r="B268" s="21" t="s">
        <v>767</v>
      </c>
      <c r="C268" s="20" t="s">
        <v>768</v>
      </c>
      <c r="D268" s="20" t="s">
        <v>769</v>
      </c>
      <c r="E268" s="20" t="s">
        <v>770</v>
      </c>
      <c r="F268" s="20" t="s">
        <v>299</v>
      </c>
      <c r="G268" s="20">
        <v>2007</v>
      </c>
      <c r="H268" s="20">
        <v>2010</v>
      </c>
      <c r="I268" s="20">
        <f t="shared" si="4"/>
        <v>4</v>
      </c>
      <c r="J268" s="20"/>
      <c r="K268" s="20" t="s">
        <v>771</v>
      </c>
      <c r="L268" s="20">
        <v>2024</v>
      </c>
      <c r="M268" s="20" t="s">
        <v>774</v>
      </c>
      <c r="N268" s="20"/>
      <c r="O268" s="20"/>
      <c r="P268" s="20"/>
      <c r="Q268" s="20" t="s">
        <v>775</v>
      </c>
      <c r="R268" s="20" t="s">
        <v>777</v>
      </c>
      <c r="S268" s="20" t="s">
        <v>778</v>
      </c>
      <c r="T268" s="20" t="s">
        <v>779</v>
      </c>
      <c r="U268" s="20"/>
      <c r="V268" s="20"/>
      <c r="W268" s="20"/>
      <c r="X268" s="20" t="s">
        <v>64</v>
      </c>
      <c r="Y268" s="20" t="s">
        <v>780</v>
      </c>
      <c r="Z268" s="20"/>
    </row>
    <row r="269" spans="1:26">
      <c r="A269" s="20" t="s">
        <v>4800</v>
      </c>
      <c r="B269" s="20" t="s">
        <v>4801</v>
      </c>
      <c r="C269" s="20" t="s">
        <v>4802</v>
      </c>
      <c r="D269" s="20" t="s">
        <v>720</v>
      </c>
      <c r="E269" s="20" t="s">
        <v>1236</v>
      </c>
      <c r="F269" s="20" t="s">
        <v>47</v>
      </c>
      <c r="G269" s="20">
        <v>2015</v>
      </c>
      <c r="H269" s="20">
        <v>2016</v>
      </c>
      <c r="I269" s="20">
        <f t="shared" si="4"/>
        <v>2</v>
      </c>
      <c r="J269" s="20">
        <v>34104331</v>
      </c>
      <c r="K269" s="20" t="s">
        <v>4803</v>
      </c>
      <c r="L269" s="20">
        <v>2021</v>
      </c>
      <c r="M269" s="20" t="s">
        <v>4806</v>
      </c>
      <c r="N269" s="20" t="s">
        <v>240</v>
      </c>
      <c r="O269" s="20" t="s">
        <v>76</v>
      </c>
      <c r="P269" s="20"/>
      <c r="Q269" s="20" t="s">
        <v>4807</v>
      </c>
      <c r="R269" s="20" t="s">
        <v>4809</v>
      </c>
      <c r="S269" s="20" t="s">
        <v>4810</v>
      </c>
      <c r="T269" s="20" t="s">
        <v>4811</v>
      </c>
      <c r="U269" s="20"/>
      <c r="V269" s="20"/>
      <c r="W269" s="20"/>
      <c r="X269" s="20" t="s">
        <v>64</v>
      </c>
      <c r="Y269" s="20" t="s">
        <v>4812</v>
      </c>
      <c r="Z269" s="20"/>
    </row>
    <row r="270" spans="1:26">
      <c r="A270" s="20" t="s">
        <v>4731</v>
      </c>
      <c r="B270" s="20" t="s">
        <v>4732</v>
      </c>
      <c r="C270" s="20" t="s">
        <v>4733</v>
      </c>
      <c r="D270" s="20" t="s">
        <v>2562</v>
      </c>
      <c r="E270" s="20" t="s">
        <v>46</v>
      </c>
      <c r="F270" s="20" t="s">
        <v>299</v>
      </c>
      <c r="G270" s="20">
        <v>2011</v>
      </c>
      <c r="H270" s="20">
        <v>2014</v>
      </c>
      <c r="I270" s="20">
        <f t="shared" si="4"/>
        <v>4</v>
      </c>
      <c r="J270" s="20">
        <v>39118100</v>
      </c>
      <c r="K270" s="20" t="s">
        <v>4734</v>
      </c>
      <c r="L270" s="20">
        <v>2024</v>
      </c>
      <c r="M270" s="20" t="s">
        <v>205</v>
      </c>
      <c r="N270" s="20" t="s">
        <v>206</v>
      </c>
      <c r="O270" s="20" t="s">
        <v>76</v>
      </c>
      <c r="P270" s="20" t="s">
        <v>4737</v>
      </c>
      <c r="Q270" s="20" t="s">
        <v>4738</v>
      </c>
      <c r="R270" s="20" t="s">
        <v>4740</v>
      </c>
      <c r="S270" s="20" t="s">
        <v>101</v>
      </c>
      <c r="T270" s="20" t="s">
        <v>211</v>
      </c>
      <c r="U270" s="20"/>
      <c r="V270" s="20"/>
      <c r="W270" s="20"/>
      <c r="X270" s="20" t="s">
        <v>64</v>
      </c>
      <c r="Y270" s="20" t="s">
        <v>4741</v>
      </c>
      <c r="Z270" s="20"/>
    </row>
    <row r="271" spans="1:26">
      <c r="A271" s="20" t="s">
        <v>3560</v>
      </c>
      <c r="B271" s="20" t="s">
        <v>3561</v>
      </c>
      <c r="C271" s="20" t="s">
        <v>3562</v>
      </c>
      <c r="D271" s="20" t="s">
        <v>3563</v>
      </c>
      <c r="E271" s="20" t="s">
        <v>3564</v>
      </c>
      <c r="F271" s="20" t="s">
        <v>47</v>
      </c>
      <c r="G271" s="20">
        <v>2007</v>
      </c>
      <c r="H271" s="20">
        <v>2010</v>
      </c>
      <c r="I271" s="20">
        <f t="shared" si="4"/>
        <v>4</v>
      </c>
      <c r="J271" s="20">
        <v>34003332</v>
      </c>
      <c r="K271" s="20" t="s">
        <v>3565</v>
      </c>
      <c r="L271" s="20">
        <v>2021</v>
      </c>
      <c r="M271" s="20" t="s">
        <v>2437</v>
      </c>
      <c r="N271" s="20" t="s">
        <v>3568</v>
      </c>
      <c r="O271" s="20" t="s">
        <v>133</v>
      </c>
      <c r="P271" s="20"/>
      <c r="Q271" s="20" t="s">
        <v>3570</v>
      </c>
      <c r="R271" s="20" t="s">
        <v>3572</v>
      </c>
      <c r="S271" s="20" t="s">
        <v>1069</v>
      </c>
      <c r="T271" s="20" t="s">
        <v>2442</v>
      </c>
      <c r="U271" s="20"/>
      <c r="V271" s="20" t="s">
        <v>2443</v>
      </c>
      <c r="W271" s="20" t="s">
        <v>2444</v>
      </c>
      <c r="X271" s="20" t="s">
        <v>64</v>
      </c>
      <c r="Y271" s="20" t="s">
        <v>3573</v>
      </c>
      <c r="Z271" s="20"/>
    </row>
    <row r="272" spans="1:26">
      <c r="A272" s="20" t="s">
        <v>530</v>
      </c>
      <c r="B272" s="20" t="s">
        <v>531</v>
      </c>
      <c r="C272" s="20" t="s">
        <v>532</v>
      </c>
      <c r="D272" s="20" t="s">
        <v>533</v>
      </c>
      <c r="E272" s="20" t="s">
        <v>534</v>
      </c>
      <c r="F272" s="20" t="s">
        <v>417</v>
      </c>
      <c r="G272" s="20">
        <v>1999</v>
      </c>
      <c r="H272" s="20">
        <v>2006</v>
      </c>
      <c r="I272" s="20">
        <f t="shared" si="4"/>
        <v>8</v>
      </c>
      <c r="J272" s="20">
        <v>39358796</v>
      </c>
      <c r="K272" s="20" t="s">
        <v>535</v>
      </c>
      <c r="L272" s="20">
        <v>2024</v>
      </c>
      <c r="M272" s="20" t="s">
        <v>328</v>
      </c>
      <c r="N272" s="20" t="s">
        <v>96</v>
      </c>
      <c r="O272" s="20" t="s">
        <v>76</v>
      </c>
      <c r="P272" s="20" t="s">
        <v>538</v>
      </c>
      <c r="Q272" s="20" t="s">
        <v>539</v>
      </c>
      <c r="R272" s="20" t="s">
        <v>541</v>
      </c>
      <c r="S272" s="20" t="s">
        <v>101</v>
      </c>
      <c r="T272" s="20" t="s">
        <v>333</v>
      </c>
      <c r="U272" s="20"/>
      <c r="V272" s="20"/>
      <c r="W272" s="20" t="s">
        <v>122</v>
      </c>
      <c r="X272" s="20" t="s">
        <v>64</v>
      </c>
      <c r="Y272" s="20" t="s">
        <v>542</v>
      </c>
      <c r="Z272" s="20"/>
    </row>
    <row r="273" spans="1:26">
      <c r="A273" s="20" t="s">
        <v>1956</v>
      </c>
      <c r="B273" s="20" t="s">
        <v>1957</v>
      </c>
      <c r="C273" s="20" t="s">
        <v>1958</v>
      </c>
      <c r="D273" s="20" t="s">
        <v>110</v>
      </c>
      <c r="E273" s="20" t="s">
        <v>268</v>
      </c>
      <c r="F273" s="20" t="s">
        <v>47</v>
      </c>
      <c r="G273" s="20">
        <v>2011</v>
      </c>
      <c r="H273" s="20">
        <v>2014</v>
      </c>
      <c r="I273" s="20">
        <f t="shared" si="4"/>
        <v>4</v>
      </c>
      <c r="J273" s="20">
        <v>37644435</v>
      </c>
      <c r="K273" s="20" t="s">
        <v>1959</v>
      </c>
      <c r="L273" s="20">
        <v>2023</v>
      </c>
      <c r="M273" s="20" t="s">
        <v>504</v>
      </c>
      <c r="N273" s="20" t="s">
        <v>96</v>
      </c>
      <c r="O273" s="20" t="s">
        <v>76</v>
      </c>
      <c r="P273" s="20" t="s">
        <v>1962</v>
      </c>
      <c r="Q273" s="20" t="s">
        <v>1963</v>
      </c>
      <c r="R273" s="20" t="s">
        <v>1965</v>
      </c>
      <c r="S273" s="20" t="s">
        <v>101</v>
      </c>
      <c r="T273" s="20" t="s">
        <v>509</v>
      </c>
      <c r="U273" s="20"/>
      <c r="V273" s="20"/>
      <c r="W273" s="20" t="s">
        <v>83</v>
      </c>
      <c r="X273" s="20" t="s">
        <v>64</v>
      </c>
      <c r="Y273" s="20" t="s">
        <v>1966</v>
      </c>
      <c r="Z273" s="20"/>
    </row>
    <row r="274" spans="1:26">
      <c r="A274" s="20" t="s">
        <v>3751</v>
      </c>
      <c r="B274" s="20" t="s">
        <v>3752</v>
      </c>
      <c r="C274" s="20" t="s">
        <v>3753</v>
      </c>
      <c r="D274" s="20" t="s">
        <v>1932</v>
      </c>
      <c r="E274" s="20" t="s">
        <v>162</v>
      </c>
      <c r="F274" s="20" t="s">
        <v>47</v>
      </c>
      <c r="G274" s="20">
        <v>2013</v>
      </c>
      <c r="H274" s="20">
        <v>2018</v>
      </c>
      <c r="I274" s="20">
        <f t="shared" si="4"/>
        <v>6</v>
      </c>
      <c r="J274" s="20">
        <v>36181053</v>
      </c>
      <c r="K274" s="20" t="s">
        <v>3754</v>
      </c>
      <c r="L274" s="20">
        <v>2022</v>
      </c>
      <c r="M274" s="20" t="s">
        <v>186</v>
      </c>
      <c r="N274" s="20" t="s">
        <v>1743</v>
      </c>
      <c r="O274" s="20" t="s">
        <v>3728</v>
      </c>
      <c r="P274" s="20"/>
      <c r="Q274" s="20" t="s">
        <v>3758</v>
      </c>
      <c r="R274" s="20" t="s">
        <v>3760</v>
      </c>
      <c r="S274" s="20" t="s">
        <v>192</v>
      </c>
      <c r="T274" s="20" t="s">
        <v>193</v>
      </c>
      <c r="U274" s="20"/>
      <c r="V274" s="20" t="s">
        <v>194</v>
      </c>
      <c r="W274" s="20" t="s">
        <v>83</v>
      </c>
      <c r="X274" s="20" t="s">
        <v>64</v>
      </c>
      <c r="Y274" s="20" t="s">
        <v>3761</v>
      </c>
      <c r="Z274" s="20"/>
    </row>
    <row r="275" spans="1:26">
      <c r="A275" s="20" t="s">
        <v>4541</v>
      </c>
      <c r="B275" s="20" t="s">
        <v>4542</v>
      </c>
      <c r="C275" s="20" t="s">
        <v>4543</v>
      </c>
      <c r="D275" s="20" t="s">
        <v>4544</v>
      </c>
      <c r="E275" s="20" t="s">
        <v>146</v>
      </c>
      <c r="F275" s="20" t="s">
        <v>472</v>
      </c>
      <c r="G275" s="20">
        <v>2005</v>
      </c>
      <c r="H275" s="20">
        <v>2008</v>
      </c>
      <c r="I275" s="20">
        <f t="shared" si="4"/>
        <v>4</v>
      </c>
      <c r="J275" s="20">
        <v>24636212</v>
      </c>
      <c r="K275" s="20" t="s">
        <v>4545</v>
      </c>
      <c r="L275" s="20">
        <v>2014</v>
      </c>
      <c r="M275" s="20" t="s">
        <v>1622</v>
      </c>
      <c r="N275" s="20" t="s">
        <v>4307</v>
      </c>
      <c r="O275" s="20" t="s">
        <v>53</v>
      </c>
      <c r="P275" s="20"/>
      <c r="Q275" s="20" t="s">
        <v>4549</v>
      </c>
      <c r="R275" s="20" t="s">
        <v>4551</v>
      </c>
      <c r="S275" s="20" t="s">
        <v>5823</v>
      </c>
      <c r="T275" s="20" t="s">
        <v>1627</v>
      </c>
      <c r="U275" s="20"/>
      <c r="V275" s="20" t="s">
        <v>1628</v>
      </c>
      <c r="W275" s="20" t="s">
        <v>140</v>
      </c>
      <c r="X275" s="20" t="s">
        <v>64</v>
      </c>
      <c r="Y275" s="20" t="s">
        <v>4552</v>
      </c>
      <c r="Z275" s="20"/>
    </row>
    <row r="276" spans="1:26">
      <c r="A276" s="20" t="s">
        <v>1997</v>
      </c>
      <c r="B276" s="20" t="s">
        <v>1998</v>
      </c>
      <c r="C276" s="20" t="s">
        <v>1999</v>
      </c>
      <c r="D276" s="20" t="s">
        <v>1767</v>
      </c>
      <c r="E276" s="20" t="s">
        <v>2000</v>
      </c>
      <c r="F276" s="20" t="s">
        <v>47</v>
      </c>
      <c r="G276" s="20">
        <v>1988</v>
      </c>
      <c r="H276" s="20">
        <v>1991</v>
      </c>
      <c r="I276" s="20">
        <f t="shared" si="4"/>
        <v>4</v>
      </c>
      <c r="J276" s="20">
        <v>35418433</v>
      </c>
      <c r="K276" s="20" t="s">
        <v>2001</v>
      </c>
      <c r="L276" s="20">
        <v>2022</v>
      </c>
      <c r="M276" s="20" t="s">
        <v>739</v>
      </c>
      <c r="N276" s="20" t="s">
        <v>441</v>
      </c>
      <c r="O276" s="20" t="s">
        <v>223</v>
      </c>
      <c r="P276" s="20" t="s">
        <v>2004</v>
      </c>
      <c r="Q276" s="20" t="s">
        <v>2005</v>
      </c>
      <c r="R276" s="20" t="s">
        <v>2007</v>
      </c>
      <c r="S276" s="20" t="s">
        <v>744</v>
      </c>
      <c r="T276" s="20" t="s">
        <v>745</v>
      </c>
      <c r="U276" s="20"/>
      <c r="V276" s="20"/>
      <c r="W276" s="20" t="s">
        <v>83</v>
      </c>
      <c r="X276" s="20" t="s">
        <v>64</v>
      </c>
      <c r="Y276" s="20" t="s">
        <v>2008</v>
      </c>
      <c r="Z276" s="20"/>
    </row>
    <row r="277" spans="1:26">
      <c r="A277" s="20" t="s">
        <v>2683</v>
      </c>
      <c r="B277" s="20" t="s">
        <v>2684</v>
      </c>
      <c r="C277" s="20" t="s">
        <v>2685</v>
      </c>
      <c r="D277" s="20" t="s">
        <v>834</v>
      </c>
      <c r="E277" s="20" t="s">
        <v>453</v>
      </c>
      <c r="F277" s="20" t="s">
        <v>47</v>
      </c>
      <c r="G277" s="20">
        <v>2011</v>
      </c>
      <c r="H277" s="20">
        <v>2020</v>
      </c>
      <c r="I277" s="20">
        <f t="shared" si="4"/>
        <v>10</v>
      </c>
      <c r="J277" s="20">
        <v>37996718</v>
      </c>
      <c r="K277" s="20" t="s">
        <v>2686</v>
      </c>
      <c r="L277" s="20">
        <v>2024</v>
      </c>
      <c r="M277" s="20" t="s">
        <v>2689</v>
      </c>
      <c r="N277" s="20" t="s">
        <v>2690</v>
      </c>
      <c r="O277" s="20" t="s">
        <v>133</v>
      </c>
      <c r="P277" s="20"/>
      <c r="Q277" s="20" t="s">
        <v>2692</v>
      </c>
      <c r="R277" s="20" t="s">
        <v>2694</v>
      </c>
      <c r="S277" s="20" t="s">
        <v>1069</v>
      </c>
      <c r="T277" s="20" t="s">
        <v>2695</v>
      </c>
      <c r="U277" s="20"/>
      <c r="V277" s="20" t="s">
        <v>2696</v>
      </c>
      <c r="W277" s="20" t="s">
        <v>63</v>
      </c>
      <c r="X277" s="20" t="s">
        <v>64</v>
      </c>
      <c r="Y277" s="20" t="s">
        <v>2697</v>
      </c>
      <c r="Z277" s="20"/>
    </row>
    <row r="278" spans="1:26">
      <c r="A278" s="20" t="s">
        <v>3016</v>
      </c>
      <c r="B278" s="20" t="s">
        <v>3017</v>
      </c>
      <c r="C278" s="20" t="s">
        <v>3018</v>
      </c>
      <c r="D278" s="20" t="s">
        <v>3019</v>
      </c>
      <c r="E278" s="20" t="s">
        <v>3020</v>
      </c>
      <c r="F278" s="20" t="s">
        <v>3021</v>
      </c>
      <c r="G278" s="20">
        <v>2013</v>
      </c>
      <c r="H278" s="20">
        <v>2018</v>
      </c>
      <c r="I278" s="20">
        <f t="shared" si="4"/>
        <v>6</v>
      </c>
      <c r="J278" s="20">
        <v>36197243</v>
      </c>
      <c r="K278" s="20" t="s">
        <v>3022</v>
      </c>
      <c r="L278" s="20">
        <v>2022</v>
      </c>
      <c r="M278" s="20" t="s">
        <v>186</v>
      </c>
      <c r="N278" s="20" t="s">
        <v>1743</v>
      </c>
      <c r="O278" s="20" t="s">
        <v>2339</v>
      </c>
      <c r="P278" s="20"/>
      <c r="Q278" s="20" t="s">
        <v>3026</v>
      </c>
      <c r="R278" s="20" t="s">
        <v>3028</v>
      </c>
      <c r="S278" s="20" t="s">
        <v>192</v>
      </c>
      <c r="T278" s="20" t="s">
        <v>193</v>
      </c>
      <c r="U278" s="20"/>
      <c r="V278" s="20" t="s">
        <v>194</v>
      </c>
      <c r="W278" s="20" t="s">
        <v>83</v>
      </c>
      <c r="X278" s="20" t="s">
        <v>64</v>
      </c>
      <c r="Y278" s="20" t="s">
        <v>3029</v>
      </c>
      <c r="Z278" s="20"/>
    </row>
    <row r="279" spans="1:26">
      <c r="A279" s="20" t="s">
        <v>4178</v>
      </c>
      <c r="B279" s="20" t="s">
        <v>4179</v>
      </c>
      <c r="C279" s="20" t="s">
        <v>4180</v>
      </c>
      <c r="D279" s="20" t="s">
        <v>4181</v>
      </c>
      <c r="E279" s="20" t="s">
        <v>471</v>
      </c>
      <c r="F279" s="20" t="s">
        <v>47</v>
      </c>
      <c r="G279" s="20">
        <v>2007</v>
      </c>
      <c r="H279" s="20">
        <v>2018</v>
      </c>
      <c r="I279" s="20">
        <f t="shared" si="4"/>
        <v>12</v>
      </c>
      <c r="J279" s="20">
        <v>37795956</v>
      </c>
      <c r="K279" s="20" t="s">
        <v>4182</v>
      </c>
      <c r="L279" s="20">
        <v>2024</v>
      </c>
      <c r="M279" s="20" t="s">
        <v>1240</v>
      </c>
      <c r="N279" s="20" t="s">
        <v>1065</v>
      </c>
      <c r="O279" s="20" t="s">
        <v>76</v>
      </c>
      <c r="P279" s="20" t="s">
        <v>4185</v>
      </c>
      <c r="Q279" s="20" t="s">
        <v>4186</v>
      </c>
      <c r="R279" s="20" t="s">
        <v>4188</v>
      </c>
      <c r="S279" s="20" t="s">
        <v>1228</v>
      </c>
      <c r="T279" s="20" t="s">
        <v>1245</v>
      </c>
      <c r="U279" s="20"/>
      <c r="V279" s="20" t="s">
        <v>1246</v>
      </c>
      <c r="W279" s="20" t="s">
        <v>122</v>
      </c>
      <c r="X279" s="20" t="s">
        <v>64</v>
      </c>
      <c r="Y279" s="20" t="s">
        <v>4189</v>
      </c>
      <c r="Z279" s="20"/>
    </row>
    <row r="280" spans="1:26">
      <c r="A280" s="20" t="s">
        <v>961</v>
      </c>
      <c r="B280" s="20" t="s">
        <v>962</v>
      </c>
      <c r="C280" s="20" t="s">
        <v>963</v>
      </c>
      <c r="D280" s="20" t="s">
        <v>964</v>
      </c>
      <c r="E280" s="20" t="s">
        <v>268</v>
      </c>
      <c r="F280" s="20" t="s">
        <v>47</v>
      </c>
      <c r="G280" s="20">
        <v>2013</v>
      </c>
      <c r="H280" s="20">
        <v>2014</v>
      </c>
      <c r="I280" s="20">
        <f t="shared" si="4"/>
        <v>2</v>
      </c>
      <c r="J280" s="20">
        <v>38229065</v>
      </c>
      <c r="K280" s="20" t="s">
        <v>965</v>
      </c>
      <c r="L280" s="20">
        <v>2024</v>
      </c>
      <c r="M280" s="20" t="s">
        <v>205</v>
      </c>
      <c r="N280" s="20" t="s">
        <v>206</v>
      </c>
      <c r="O280" s="20" t="s">
        <v>76</v>
      </c>
      <c r="P280" s="20" t="s">
        <v>968</v>
      </c>
      <c r="Q280" s="20" t="s">
        <v>969</v>
      </c>
      <c r="R280" s="20" t="s">
        <v>971</v>
      </c>
      <c r="S280" s="20" t="s">
        <v>101</v>
      </c>
      <c r="T280" s="20" t="s">
        <v>211</v>
      </c>
      <c r="U280" s="20"/>
      <c r="V280" s="20"/>
      <c r="W280" s="20" t="s">
        <v>122</v>
      </c>
      <c r="X280" s="20" t="s">
        <v>64</v>
      </c>
      <c r="Y280" s="20" t="s">
        <v>972</v>
      </c>
      <c r="Z280" s="20"/>
    </row>
    <row r="281" spans="1:26">
      <c r="A281" s="20" t="s">
        <v>512</v>
      </c>
      <c r="B281" s="20" t="s">
        <v>513</v>
      </c>
      <c r="C281" s="20" t="s">
        <v>514</v>
      </c>
      <c r="D281" s="20" t="s">
        <v>515</v>
      </c>
      <c r="E281" s="20" t="s">
        <v>516</v>
      </c>
      <c r="F281" s="20" t="s">
        <v>47</v>
      </c>
      <c r="G281" s="20">
        <v>2011</v>
      </c>
      <c r="H281" s="20">
        <v>2012</v>
      </c>
      <c r="I281" s="20">
        <f t="shared" si="4"/>
        <v>2</v>
      </c>
      <c r="J281" s="20">
        <v>38759491</v>
      </c>
      <c r="K281" s="20" t="s">
        <v>517</v>
      </c>
      <c r="L281" s="20">
        <v>2024</v>
      </c>
      <c r="M281" s="20" t="s">
        <v>520</v>
      </c>
      <c r="N281" s="20" t="s">
        <v>521</v>
      </c>
      <c r="O281" s="20" t="s">
        <v>361</v>
      </c>
      <c r="P281" s="20"/>
      <c r="Q281" s="20" t="s">
        <v>523</v>
      </c>
      <c r="R281" s="20" t="s">
        <v>525</v>
      </c>
      <c r="S281" s="20" t="s">
        <v>526</v>
      </c>
      <c r="T281" s="20" t="s">
        <v>527</v>
      </c>
      <c r="U281" s="20"/>
      <c r="V281" s="20" t="s">
        <v>528</v>
      </c>
      <c r="W281" s="20"/>
      <c r="X281" s="20" t="s">
        <v>64</v>
      </c>
      <c r="Y281" s="20" t="s">
        <v>529</v>
      </c>
      <c r="Z281" s="20"/>
    </row>
    <row r="282" spans="1:26">
      <c r="A282" s="20" t="s">
        <v>1303</v>
      </c>
      <c r="B282" s="20" t="s">
        <v>1304</v>
      </c>
      <c r="C282" s="20" t="s">
        <v>1305</v>
      </c>
      <c r="D282" s="20" t="s">
        <v>1306</v>
      </c>
      <c r="E282" s="20" t="s">
        <v>163</v>
      </c>
      <c r="F282" s="20" t="s">
        <v>47</v>
      </c>
      <c r="G282" s="20">
        <v>2009</v>
      </c>
      <c r="H282" s="20">
        <v>2018</v>
      </c>
      <c r="I282" s="20">
        <f t="shared" si="4"/>
        <v>10</v>
      </c>
      <c r="J282" s="20">
        <v>37745067</v>
      </c>
      <c r="K282" s="20" t="s">
        <v>1307</v>
      </c>
      <c r="L282" s="20">
        <v>2023</v>
      </c>
      <c r="M282" s="20" t="s">
        <v>1310</v>
      </c>
      <c r="N282" s="20" t="s">
        <v>240</v>
      </c>
      <c r="O282" s="20"/>
      <c r="P282" s="20" t="s">
        <v>1311</v>
      </c>
      <c r="Q282" s="20" t="s">
        <v>1312</v>
      </c>
      <c r="R282" s="20" t="s">
        <v>1314</v>
      </c>
      <c r="S282" s="20" t="s">
        <v>120</v>
      </c>
      <c r="T282" s="20" t="s">
        <v>1315</v>
      </c>
      <c r="U282" s="20"/>
      <c r="V282" s="20"/>
      <c r="W282" s="20" t="s">
        <v>122</v>
      </c>
      <c r="X282" s="20" t="s">
        <v>64</v>
      </c>
      <c r="Y282" s="20" t="s">
        <v>1316</v>
      </c>
      <c r="Z282" s="20"/>
    </row>
    <row r="283" spans="1:26">
      <c r="A283" s="20" t="s">
        <v>2890</v>
      </c>
      <c r="B283" s="20" t="s">
        <v>2891</v>
      </c>
      <c r="C283" s="20" t="s">
        <v>2892</v>
      </c>
      <c r="D283" s="20" t="s">
        <v>2893</v>
      </c>
      <c r="E283" s="20" t="s">
        <v>602</v>
      </c>
      <c r="F283" s="20" t="s">
        <v>47</v>
      </c>
      <c r="G283" s="20">
        <v>1999</v>
      </c>
      <c r="H283" s="20">
        <v>2004</v>
      </c>
      <c r="I283" s="20">
        <f t="shared" si="4"/>
        <v>6</v>
      </c>
      <c r="J283" s="20">
        <v>38962437</v>
      </c>
      <c r="K283" s="20" t="s">
        <v>2894</v>
      </c>
      <c r="L283" s="20">
        <v>2024</v>
      </c>
      <c r="M283" s="20" t="s">
        <v>114</v>
      </c>
      <c r="N283" s="20" t="s">
        <v>75</v>
      </c>
      <c r="O283" s="20"/>
      <c r="P283" s="20" t="s">
        <v>2897</v>
      </c>
      <c r="Q283" s="20" t="s">
        <v>2898</v>
      </c>
      <c r="R283" s="20" t="s">
        <v>2900</v>
      </c>
      <c r="S283" s="20" t="s">
        <v>120</v>
      </c>
      <c r="T283" s="20" t="s">
        <v>121</v>
      </c>
      <c r="U283" s="20"/>
      <c r="V283" s="20"/>
      <c r="W283" s="20" t="s">
        <v>122</v>
      </c>
      <c r="X283" s="20" t="s">
        <v>64</v>
      </c>
      <c r="Y283" s="20" t="s">
        <v>2901</v>
      </c>
      <c r="Z283" s="20"/>
    </row>
    <row r="284" spans="1:26">
      <c r="A284" s="20" t="s">
        <v>264</v>
      </c>
      <c r="B284" s="20" t="s">
        <v>265</v>
      </c>
      <c r="C284" s="20" t="s">
        <v>266</v>
      </c>
      <c r="D284" s="22" t="s">
        <v>267</v>
      </c>
      <c r="E284" s="22" t="s">
        <v>268</v>
      </c>
      <c r="F284" s="22" t="s">
        <v>269</v>
      </c>
      <c r="G284" s="22">
        <v>2009</v>
      </c>
      <c r="H284" s="22">
        <v>2014</v>
      </c>
      <c r="I284" s="20">
        <f t="shared" si="4"/>
        <v>6</v>
      </c>
      <c r="J284" s="22">
        <v>39379534</v>
      </c>
      <c r="K284" s="22" t="s">
        <v>270</v>
      </c>
      <c r="L284" s="20">
        <v>2024</v>
      </c>
      <c r="M284" s="20" t="s">
        <v>74</v>
      </c>
      <c r="N284" s="20">
        <v>14</v>
      </c>
      <c r="O284" s="20">
        <v>1</v>
      </c>
      <c r="P284" s="20">
        <v>23378</v>
      </c>
      <c r="Q284" s="20" t="s">
        <v>271</v>
      </c>
      <c r="R284" s="20" t="s">
        <v>273</v>
      </c>
      <c r="S284" s="20" t="s">
        <v>1069</v>
      </c>
      <c r="T284" s="20">
        <v>20452322</v>
      </c>
      <c r="U284" s="20"/>
      <c r="V284" s="20"/>
      <c r="W284" s="20" t="s">
        <v>274</v>
      </c>
      <c r="X284" s="20" t="s">
        <v>275</v>
      </c>
      <c r="Y284" s="20" t="s">
        <v>276</v>
      </c>
      <c r="Z284" s="20"/>
    </row>
    <row r="285" spans="1:26">
      <c r="A285" s="20" t="s">
        <v>4097</v>
      </c>
      <c r="B285" s="20" t="s">
        <v>4098</v>
      </c>
      <c r="C285" s="20" t="s">
        <v>4099</v>
      </c>
      <c r="D285" s="20" t="s">
        <v>4100</v>
      </c>
      <c r="E285" s="20" t="s">
        <v>4101</v>
      </c>
      <c r="F285" s="20" t="s">
        <v>472</v>
      </c>
      <c r="G285" s="20">
        <v>2009</v>
      </c>
      <c r="H285" s="20">
        <v>2012</v>
      </c>
      <c r="I285" s="20">
        <f t="shared" si="4"/>
        <v>4</v>
      </c>
      <c r="J285" s="20">
        <v>36171904</v>
      </c>
      <c r="K285" s="20" t="s">
        <v>4102</v>
      </c>
      <c r="L285" s="20">
        <v>2018</v>
      </c>
      <c r="M285" s="20" t="s">
        <v>4105</v>
      </c>
      <c r="N285" s="20" t="s">
        <v>4106</v>
      </c>
      <c r="O285" s="20"/>
      <c r="P285" s="20" t="s">
        <v>4107</v>
      </c>
      <c r="Q285" s="20" t="s">
        <v>4108</v>
      </c>
      <c r="R285" s="20" t="s">
        <v>4110</v>
      </c>
      <c r="S285" s="20" t="s">
        <v>2649</v>
      </c>
      <c r="T285" s="20" t="s">
        <v>4111</v>
      </c>
      <c r="U285" s="20"/>
      <c r="V285" s="20"/>
      <c r="W285" s="20" t="s">
        <v>122</v>
      </c>
      <c r="X285" s="20" t="s">
        <v>64</v>
      </c>
      <c r="Y285" s="20" t="s">
        <v>4112</v>
      </c>
      <c r="Z285" s="20"/>
    </row>
    <row r="286" spans="1:26">
      <c r="A286" s="20" t="s">
        <v>4316</v>
      </c>
      <c r="B286" s="20" t="s">
        <v>4317</v>
      </c>
      <c r="C286" s="20" t="s">
        <v>4318</v>
      </c>
      <c r="D286" s="20" t="s">
        <v>1006</v>
      </c>
      <c r="E286" s="20" t="s">
        <v>4319</v>
      </c>
      <c r="F286" s="20" t="s">
        <v>47</v>
      </c>
      <c r="G286" s="20">
        <v>2015</v>
      </c>
      <c r="H286" s="20">
        <v>2018</v>
      </c>
      <c r="I286" s="20">
        <f t="shared" si="4"/>
        <v>4</v>
      </c>
      <c r="J286" s="20">
        <v>39143473</v>
      </c>
      <c r="K286" s="20" t="s">
        <v>4320</v>
      </c>
      <c r="L286" s="20">
        <v>2024</v>
      </c>
      <c r="M286" s="20" t="s">
        <v>205</v>
      </c>
      <c r="N286" s="20" t="s">
        <v>206</v>
      </c>
      <c r="O286" s="20" t="s">
        <v>76</v>
      </c>
      <c r="P286" s="20" t="s">
        <v>4323</v>
      </c>
      <c r="Q286" s="20" t="s">
        <v>4324</v>
      </c>
      <c r="R286" s="20" t="s">
        <v>4326</v>
      </c>
      <c r="S286" s="20" t="s">
        <v>101</v>
      </c>
      <c r="T286" s="20" t="s">
        <v>211</v>
      </c>
      <c r="U286" s="20"/>
      <c r="V286" s="20"/>
      <c r="W286" s="20" t="s">
        <v>122</v>
      </c>
      <c r="X286" s="20" t="s">
        <v>64</v>
      </c>
      <c r="Y286" s="20" t="s">
        <v>4327</v>
      </c>
      <c r="Z286" s="20"/>
    </row>
    <row r="287" spans="1:26">
      <c r="A287" s="20" t="s">
        <v>2092</v>
      </c>
      <c r="B287" s="20" t="s">
        <v>2093</v>
      </c>
      <c r="C287" s="20" t="s">
        <v>2094</v>
      </c>
      <c r="D287" s="20" t="s">
        <v>69</v>
      </c>
      <c r="E287" s="20" t="s">
        <v>2095</v>
      </c>
      <c r="F287" s="20" t="s">
        <v>47</v>
      </c>
      <c r="G287" s="20">
        <v>2015</v>
      </c>
      <c r="H287" s="20">
        <v>2018</v>
      </c>
      <c r="I287" s="20">
        <f t="shared" si="4"/>
        <v>4</v>
      </c>
      <c r="J287" s="20">
        <v>35655296</v>
      </c>
      <c r="K287" s="20" t="s">
        <v>2096</v>
      </c>
      <c r="L287" s="20">
        <v>2022</v>
      </c>
      <c r="M287" s="20" t="s">
        <v>205</v>
      </c>
      <c r="N287" s="20" t="s">
        <v>1668</v>
      </c>
      <c r="O287" s="20" t="s">
        <v>76</v>
      </c>
      <c r="P287" s="20" t="s">
        <v>2099</v>
      </c>
      <c r="Q287" s="20" t="s">
        <v>2100</v>
      </c>
      <c r="R287" s="20" t="s">
        <v>2102</v>
      </c>
      <c r="S287" s="20" t="s">
        <v>101</v>
      </c>
      <c r="T287" s="20" t="s">
        <v>211</v>
      </c>
      <c r="U287" s="20"/>
      <c r="V287" s="20"/>
      <c r="W287" s="20" t="s">
        <v>122</v>
      </c>
      <c r="X287" s="20" t="s">
        <v>64</v>
      </c>
      <c r="Y287" s="20" t="s">
        <v>2103</v>
      </c>
      <c r="Z287" s="20"/>
    </row>
    <row r="288" spans="1:26">
      <c r="A288" s="20" t="s">
        <v>4342</v>
      </c>
      <c r="B288" s="20" t="s">
        <v>4343</v>
      </c>
      <c r="C288" s="20" t="s">
        <v>4344</v>
      </c>
      <c r="D288" s="20" t="s">
        <v>1591</v>
      </c>
      <c r="E288" s="20" t="s">
        <v>2465</v>
      </c>
      <c r="F288" s="20" t="s">
        <v>47</v>
      </c>
      <c r="G288" s="20">
        <v>2007</v>
      </c>
      <c r="H288" s="20">
        <v>2016</v>
      </c>
      <c r="I288" s="20">
        <f t="shared" si="4"/>
        <v>10</v>
      </c>
      <c r="J288" s="20">
        <v>38586407</v>
      </c>
      <c r="K288" s="20" t="s">
        <v>4345</v>
      </c>
      <c r="L288" s="20">
        <v>2024</v>
      </c>
      <c r="M288" s="20" t="s">
        <v>343</v>
      </c>
      <c r="N288" s="20" t="s">
        <v>115</v>
      </c>
      <c r="O288" s="20" t="s">
        <v>1499</v>
      </c>
      <c r="P288" s="20" t="s">
        <v>4348</v>
      </c>
      <c r="Q288" s="20" t="s">
        <v>4349</v>
      </c>
      <c r="R288" s="20" t="s">
        <v>4351</v>
      </c>
      <c r="S288" s="20" t="s">
        <v>5823</v>
      </c>
      <c r="T288" s="20" t="s">
        <v>349</v>
      </c>
      <c r="U288" s="20"/>
      <c r="V288" s="20"/>
      <c r="W288" s="20" t="s">
        <v>122</v>
      </c>
      <c r="X288" s="20" t="s">
        <v>64</v>
      </c>
      <c r="Y288" s="20" t="s">
        <v>4352</v>
      </c>
      <c r="Z288" s="20"/>
    </row>
    <row r="289" spans="1:26">
      <c r="A289" s="20" t="s">
        <v>3031</v>
      </c>
      <c r="B289" s="20" t="s">
        <v>3032</v>
      </c>
      <c r="C289" s="20" t="s">
        <v>3033</v>
      </c>
      <c r="D289" s="20" t="s">
        <v>3034</v>
      </c>
      <c r="E289" s="20" t="s">
        <v>3035</v>
      </c>
      <c r="F289" s="20" t="s">
        <v>472</v>
      </c>
      <c r="G289" s="20">
        <v>2001</v>
      </c>
      <c r="H289" s="20">
        <v>2010</v>
      </c>
      <c r="I289" s="20">
        <f t="shared" si="4"/>
        <v>10</v>
      </c>
      <c r="J289" s="20">
        <v>33276516</v>
      </c>
      <c r="K289" s="20" t="s">
        <v>3036</v>
      </c>
      <c r="L289" s="20">
        <v>2020</v>
      </c>
      <c r="M289" s="20" t="s">
        <v>1080</v>
      </c>
      <c r="N289" s="20" t="s">
        <v>441</v>
      </c>
      <c r="O289" s="20" t="s">
        <v>441</v>
      </c>
      <c r="P289" s="20" t="s">
        <v>3039</v>
      </c>
      <c r="Q289" s="20" t="s">
        <v>3040</v>
      </c>
      <c r="R289" s="20" t="s">
        <v>3042</v>
      </c>
      <c r="S289" s="20" t="s">
        <v>1085</v>
      </c>
      <c r="T289" s="20" t="s">
        <v>1086</v>
      </c>
      <c r="U289" s="20"/>
      <c r="V289" s="20"/>
      <c r="W289" s="20" t="s">
        <v>83</v>
      </c>
      <c r="X289" s="20" t="s">
        <v>64</v>
      </c>
      <c r="Y289" s="20" t="s">
        <v>3044</v>
      </c>
      <c r="Z289" s="20"/>
    </row>
    <row r="290" spans="1:26">
      <c r="A290" s="20" t="s">
        <v>1031</v>
      </c>
      <c r="B290" s="20" t="s">
        <v>1032</v>
      </c>
      <c r="C290" s="20" t="s">
        <v>1033</v>
      </c>
      <c r="D290" s="20" t="s">
        <v>1034</v>
      </c>
      <c r="E290" s="20" t="s">
        <v>146</v>
      </c>
      <c r="F290" s="20" t="s">
        <v>299</v>
      </c>
      <c r="G290" s="20">
        <v>2011</v>
      </c>
      <c r="H290" s="20">
        <v>2014</v>
      </c>
      <c r="I290" s="20">
        <f t="shared" si="4"/>
        <v>4</v>
      </c>
      <c r="J290" s="20">
        <v>38355455</v>
      </c>
      <c r="K290" s="20" t="s">
        <v>1035</v>
      </c>
      <c r="L290" s="20">
        <v>2024</v>
      </c>
      <c r="M290" s="20" t="s">
        <v>205</v>
      </c>
      <c r="N290" s="20" t="s">
        <v>206</v>
      </c>
      <c r="O290" s="20" t="s">
        <v>76</v>
      </c>
      <c r="P290" s="20" t="s">
        <v>1038</v>
      </c>
      <c r="Q290" s="20" t="s">
        <v>1039</v>
      </c>
      <c r="R290" s="20" t="s">
        <v>1041</v>
      </c>
      <c r="S290" s="20" t="s">
        <v>101</v>
      </c>
      <c r="T290" s="20" t="s">
        <v>211</v>
      </c>
      <c r="U290" s="20"/>
      <c r="V290" s="20"/>
      <c r="W290" s="20" t="s">
        <v>122</v>
      </c>
      <c r="X290" s="20" t="s">
        <v>64</v>
      </c>
      <c r="Y290" s="20" t="s">
        <v>1042</v>
      </c>
      <c r="Z290" s="20"/>
    </row>
    <row r="291" spans="1:26">
      <c r="A291" s="20" t="s">
        <v>3301</v>
      </c>
      <c r="B291" s="20" t="s">
        <v>3302</v>
      </c>
      <c r="C291" s="20" t="s">
        <v>3303</v>
      </c>
      <c r="D291" s="20" t="s">
        <v>3304</v>
      </c>
      <c r="E291" s="20" t="s">
        <v>69</v>
      </c>
      <c r="F291" s="20" t="s">
        <v>472</v>
      </c>
      <c r="G291" s="20">
        <v>2015</v>
      </c>
      <c r="H291" s="20">
        <v>2016</v>
      </c>
      <c r="I291" s="20">
        <f t="shared" si="4"/>
        <v>2</v>
      </c>
      <c r="J291" s="20">
        <v>34420169</v>
      </c>
      <c r="K291" s="20" t="s">
        <v>3305</v>
      </c>
      <c r="L291" s="20">
        <v>2022</v>
      </c>
      <c r="M291" s="20" t="s">
        <v>3308</v>
      </c>
      <c r="N291" s="20" t="s">
        <v>422</v>
      </c>
      <c r="O291" s="20" t="s">
        <v>223</v>
      </c>
      <c r="P291" s="20"/>
      <c r="Q291" s="20" t="s">
        <v>3310</v>
      </c>
      <c r="R291" s="20" t="s">
        <v>3312</v>
      </c>
      <c r="S291" s="20" t="s">
        <v>1069</v>
      </c>
      <c r="T291" s="20" t="s">
        <v>3313</v>
      </c>
      <c r="U291" s="20"/>
      <c r="V291" s="20" t="s">
        <v>3314</v>
      </c>
      <c r="W291" s="20"/>
      <c r="X291" s="20" t="s">
        <v>64</v>
      </c>
      <c r="Y291" s="20" t="s">
        <v>3315</v>
      </c>
      <c r="Z291" s="20"/>
    </row>
    <row r="292" spans="1:26">
      <c r="A292" s="20" t="s">
        <v>3722</v>
      </c>
      <c r="B292" s="20" t="s">
        <v>3723</v>
      </c>
      <c r="C292" s="20" t="s">
        <v>3724</v>
      </c>
      <c r="D292" s="20" t="s">
        <v>1382</v>
      </c>
      <c r="E292" s="20" t="s">
        <v>90</v>
      </c>
      <c r="F292" s="20" t="s">
        <v>472</v>
      </c>
      <c r="G292" s="20">
        <v>2017</v>
      </c>
      <c r="H292" s="20">
        <v>2018</v>
      </c>
      <c r="I292" s="20">
        <f t="shared" si="4"/>
        <v>2</v>
      </c>
      <c r="J292" s="20">
        <v>36181112</v>
      </c>
      <c r="K292" s="20" t="s">
        <v>3725</v>
      </c>
      <c r="L292" s="20">
        <v>2022</v>
      </c>
      <c r="M292" s="20" t="s">
        <v>186</v>
      </c>
      <c r="N292" s="20" t="s">
        <v>1743</v>
      </c>
      <c r="O292" s="20" t="s">
        <v>3728</v>
      </c>
      <c r="P292" s="20"/>
      <c r="Q292" s="20" t="s">
        <v>3730</v>
      </c>
      <c r="R292" s="20" t="s">
        <v>3732</v>
      </c>
      <c r="S292" s="20" t="s">
        <v>192</v>
      </c>
      <c r="T292" s="20" t="s">
        <v>193</v>
      </c>
      <c r="U292" s="20"/>
      <c r="V292" s="20" t="s">
        <v>194</v>
      </c>
      <c r="W292" s="20" t="s">
        <v>83</v>
      </c>
      <c r="X292" s="20" t="s">
        <v>64</v>
      </c>
      <c r="Y292" s="20" t="s">
        <v>3733</v>
      </c>
      <c r="Z292" s="20"/>
    </row>
    <row r="293" spans="1:26">
      <c r="A293" s="20" t="s">
        <v>2477</v>
      </c>
      <c r="B293" s="21" t="s">
        <v>2478</v>
      </c>
      <c r="C293" s="20" t="s">
        <v>2479</v>
      </c>
      <c r="D293" s="20" t="s">
        <v>2480</v>
      </c>
      <c r="E293" s="20" t="s">
        <v>2481</v>
      </c>
      <c r="F293" s="20" t="s">
        <v>472</v>
      </c>
      <c r="G293" s="20">
        <v>2005</v>
      </c>
      <c r="H293" s="20">
        <v>2010</v>
      </c>
      <c r="I293" s="20">
        <f t="shared" si="4"/>
        <v>6</v>
      </c>
      <c r="J293" s="20">
        <v>25043455</v>
      </c>
      <c r="K293" s="20" t="s">
        <v>2482</v>
      </c>
      <c r="L293" s="20">
        <v>2014</v>
      </c>
      <c r="M293" s="20" t="s">
        <v>2485</v>
      </c>
      <c r="N293" s="20" t="s">
        <v>2486</v>
      </c>
      <c r="O293" s="20" t="s">
        <v>133</v>
      </c>
      <c r="P293" s="20"/>
      <c r="Q293" s="20" t="s">
        <v>2488</v>
      </c>
      <c r="R293" s="20" t="s">
        <v>2490</v>
      </c>
      <c r="S293" s="20" t="s">
        <v>5823</v>
      </c>
      <c r="T293" s="20" t="s">
        <v>2492</v>
      </c>
      <c r="U293" s="20"/>
      <c r="V293" s="20" t="s">
        <v>2493</v>
      </c>
      <c r="W293" s="20" t="s">
        <v>140</v>
      </c>
      <c r="X293" s="20" t="s">
        <v>64</v>
      </c>
      <c r="Y293" s="20" t="s">
        <v>2494</v>
      </c>
      <c r="Z293" s="20"/>
    </row>
    <row r="294" spans="1:26">
      <c r="A294" s="20" t="s">
        <v>2572</v>
      </c>
      <c r="B294" s="20" t="s">
        <v>2573</v>
      </c>
      <c r="C294" s="20" t="s">
        <v>2574</v>
      </c>
      <c r="D294" s="20" t="s">
        <v>2562</v>
      </c>
      <c r="E294" s="20" t="s">
        <v>1453</v>
      </c>
      <c r="F294" s="20" t="s">
        <v>47</v>
      </c>
      <c r="G294" s="20">
        <v>2009</v>
      </c>
      <c r="H294" s="20">
        <v>2018</v>
      </c>
      <c r="I294" s="20">
        <f t="shared" si="4"/>
        <v>10</v>
      </c>
      <c r="J294" s="20">
        <v>39296511</v>
      </c>
      <c r="K294" s="20" t="s">
        <v>2575</v>
      </c>
      <c r="L294" s="20">
        <v>2024</v>
      </c>
      <c r="M294" s="20" t="s">
        <v>114</v>
      </c>
      <c r="N294" s="20" t="s">
        <v>75</v>
      </c>
      <c r="O294" s="20"/>
      <c r="P294" s="20" t="s">
        <v>2578</v>
      </c>
      <c r="Q294" s="20" t="s">
        <v>2579</v>
      </c>
      <c r="R294" s="20" t="s">
        <v>2581</v>
      </c>
      <c r="S294" s="20" t="s">
        <v>120</v>
      </c>
      <c r="T294" s="20" t="s">
        <v>121</v>
      </c>
      <c r="U294" s="20"/>
      <c r="V294" s="20"/>
      <c r="W294" s="20" t="s">
        <v>122</v>
      </c>
      <c r="X294" s="20" t="s">
        <v>64</v>
      </c>
      <c r="Y294" s="20" t="s">
        <v>2582</v>
      </c>
      <c r="Z294" s="20"/>
    </row>
    <row r="295" spans="1:26">
      <c r="A295" s="20" t="s">
        <v>2080</v>
      </c>
      <c r="B295" s="20" t="s">
        <v>2081</v>
      </c>
      <c r="C295" s="20" t="s">
        <v>2082</v>
      </c>
      <c r="D295" s="20" t="s">
        <v>69</v>
      </c>
      <c r="E295" s="20" t="s">
        <v>1591</v>
      </c>
      <c r="F295" s="20" t="s">
        <v>299</v>
      </c>
      <c r="G295" s="20">
        <v>2007</v>
      </c>
      <c r="H295" s="20">
        <v>2018</v>
      </c>
      <c r="I295" s="20">
        <f t="shared" si="4"/>
        <v>12</v>
      </c>
      <c r="J295" s="20">
        <v>38714990</v>
      </c>
      <c r="K295" s="20" t="s">
        <v>2083</v>
      </c>
      <c r="L295" s="20">
        <v>2024</v>
      </c>
      <c r="M295" s="20" t="s">
        <v>205</v>
      </c>
      <c r="N295" s="20" t="s">
        <v>206</v>
      </c>
      <c r="O295" s="20" t="s">
        <v>76</v>
      </c>
      <c r="P295" s="20" t="s">
        <v>2086</v>
      </c>
      <c r="Q295" s="20" t="s">
        <v>2087</v>
      </c>
      <c r="R295" s="20" t="s">
        <v>2089</v>
      </c>
      <c r="S295" s="20" t="s">
        <v>101</v>
      </c>
      <c r="T295" s="20" t="s">
        <v>211</v>
      </c>
      <c r="U295" s="20"/>
      <c r="V295" s="20"/>
      <c r="W295" s="20" t="s">
        <v>122</v>
      </c>
      <c r="X295" s="20" t="s">
        <v>64</v>
      </c>
      <c r="Y295" s="20" t="s">
        <v>2090</v>
      </c>
      <c r="Z295" s="20"/>
    </row>
    <row r="296" spans="1:26">
      <c r="A296" s="20" t="s">
        <v>1560</v>
      </c>
      <c r="B296" s="20" t="s">
        <v>1561</v>
      </c>
      <c r="C296" s="20" t="s">
        <v>1562</v>
      </c>
      <c r="D296" s="20" t="s">
        <v>1563</v>
      </c>
      <c r="E296" s="20" t="s">
        <v>1564</v>
      </c>
      <c r="F296" s="20" t="s">
        <v>47</v>
      </c>
      <c r="G296" s="20">
        <v>2005</v>
      </c>
      <c r="H296" s="20">
        <v>2010</v>
      </c>
      <c r="I296" s="20">
        <f t="shared" si="4"/>
        <v>6</v>
      </c>
      <c r="J296" s="20">
        <v>25856461</v>
      </c>
      <c r="K296" s="20" t="s">
        <v>1565</v>
      </c>
      <c r="L296" s="20">
        <v>2015</v>
      </c>
      <c r="M296" s="20" t="s">
        <v>1568</v>
      </c>
      <c r="N296" s="20" t="s">
        <v>240</v>
      </c>
      <c r="O296" s="20" t="s">
        <v>76</v>
      </c>
      <c r="P296" s="20" t="s">
        <v>1569</v>
      </c>
      <c r="Q296" s="20" t="s">
        <v>1570</v>
      </c>
      <c r="R296" s="20" t="s">
        <v>1572</v>
      </c>
      <c r="S296" s="20" t="s">
        <v>101</v>
      </c>
      <c r="T296" s="20" t="s">
        <v>1574</v>
      </c>
      <c r="U296" s="20"/>
      <c r="V296" s="20"/>
      <c r="W296" s="20" t="s">
        <v>83</v>
      </c>
      <c r="X296" s="20" t="s">
        <v>64</v>
      </c>
      <c r="Y296" s="20" t="s">
        <v>1575</v>
      </c>
      <c r="Z296" s="20"/>
    </row>
    <row r="297" spans="1:26">
      <c r="A297" s="20" t="s">
        <v>1279</v>
      </c>
      <c r="B297" s="20" t="s">
        <v>1280</v>
      </c>
      <c r="C297" s="20" t="s">
        <v>1281</v>
      </c>
      <c r="D297" s="20" t="s">
        <v>1282</v>
      </c>
      <c r="E297" s="20" t="s">
        <v>1283</v>
      </c>
      <c r="F297" s="20" t="s">
        <v>47</v>
      </c>
      <c r="G297" s="20">
        <v>2017</v>
      </c>
      <c r="H297" s="20">
        <v>2020</v>
      </c>
      <c r="I297" s="20">
        <f t="shared" si="4"/>
        <v>4</v>
      </c>
      <c r="J297" s="20">
        <v>38244933</v>
      </c>
      <c r="K297" s="20" t="s">
        <v>1284</v>
      </c>
      <c r="L297" s="20">
        <v>2024</v>
      </c>
      <c r="M297" s="20" t="s">
        <v>1287</v>
      </c>
      <c r="N297" s="20" t="s">
        <v>1288</v>
      </c>
      <c r="O297" s="20"/>
      <c r="P297" s="20" t="s">
        <v>1289</v>
      </c>
      <c r="Q297" s="20" t="s">
        <v>1290</v>
      </c>
      <c r="R297" s="20" t="s">
        <v>1292</v>
      </c>
      <c r="S297" s="20" t="s">
        <v>1293</v>
      </c>
      <c r="T297" s="20" t="s">
        <v>1294</v>
      </c>
      <c r="U297" s="20"/>
      <c r="V297" s="20" t="s">
        <v>1295</v>
      </c>
      <c r="W297" s="20"/>
      <c r="X297" s="20" t="s">
        <v>64</v>
      </c>
      <c r="Y297" s="20" t="s">
        <v>1296</v>
      </c>
      <c r="Z297" s="20"/>
    </row>
    <row r="298" spans="1:26">
      <c r="A298" s="20" t="s">
        <v>3288</v>
      </c>
      <c r="B298" s="20" t="s">
        <v>3289</v>
      </c>
      <c r="C298" s="20" t="s">
        <v>3290</v>
      </c>
      <c r="D298" s="20" t="s">
        <v>3291</v>
      </c>
      <c r="E298" s="20" t="s">
        <v>1283</v>
      </c>
      <c r="F298" s="20" t="s">
        <v>47</v>
      </c>
      <c r="G298" s="20">
        <v>2009</v>
      </c>
      <c r="H298" s="20">
        <v>2018</v>
      </c>
      <c r="I298" s="20">
        <f t="shared" si="4"/>
        <v>10</v>
      </c>
      <c r="J298" s="20">
        <v>39169311</v>
      </c>
      <c r="K298" s="20" t="s">
        <v>3292</v>
      </c>
      <c r="L298" s="20">
        <v>2024</v>
      </c>
      <c r="M298" s="20" t="s">
        <v>205</v>
      </c>
      <c r="N298" s="20" t="s">
        <v>206</v>
      </c>
      <c r="O298" s="20" t="s">
        <v>76</v>
      </c>
      <c r="P298" s="20" t="s">
        <v>3295</v>
      </c>
      <c r="Q298" s="20" t="s">
        <v>3296</v>
      </c>
      <c r="R298" s="20" t="s">
        <v>3298</v>
      </c>
      <c r="S298" s="20" t="s">
        <v>101</v>
      </c>
      <c r="T298" s="20" t="s">
        <v>211</v>
      </c>
      <c r="U298" s="20"/>
      <c r="V298" s="20"/>
      <c r="W298" s="20" t="s">
        <v>122</v>
      </c>
      <c r="X298" s="20" t="s">
        <v>64</v>
      </c>
      <c r="Y298" s="20" t="s">
        <v>3299</v>
      </c>
      <c r="Z298" s="20"/>
    </row>
    <row r="299" spans="1:26">
      <c r="A299" s="20" t="s">
        <v>3575</v>
      </c>
      <c r="B299" s="20" t="s">
        <v>3576</v>
      </c>
      <c r="C299" s="20" t="s">
        <v>3577</v>
      </c>
      <c r="D299" s="20" t="s">
        <v>3578</v>
      </c>
      <c r="E299" s="20" t="s">
        <v>3579</v>
      </c>
      <c r="F299" s="20" t="s">
        <v>2041</v>
      </c>
      <c r="G299" s="20">
        <v>2013</v>
      </c>
      <c r="H299" s="20">
        <v>2016</v>
      </c>
      <c r="I299" s="20">
        <f t="shared" si="4"/>
        <v>4</v>
      </c>
      <c r="J299" s="20">
        <v>39224565</v>
      </c>
      <c r="K299" s="20" t="s">
        <v>3580</v>
      </c>
      <c r="L299" s="20">
        <v>2024</v>
      </c>
      <c r="M299" s="20" t="s">
        <v>3583</v>
      </c>
      <c r="N299" s="20" t="s">
        <v>3584</v>
      </c>
      <c r="O299" s="20"/>
      <c r="P299" s="20" t="s">
        <v>3585</v>
      </c>
      <c r="Q299" s="20" t="s">
        <v>3586</v>
      </c>
      <c r="R299" s="20" t="s">
        <v>3588</v>
      </c>
      <c r="S299" s="20" t="s">
        <v>2649</v>
      </c>
      <c r="T299" s="20" t="s">
        <v>3589</v>
      </c>
      <c r="U299" s="20"/>
      <c r="V299" s="20"/>
      <c r="W299" s="20" t="s">
        <v>122</v>
      </c>
      <c r="X299" s="20" t="s">
        <v>64</v>
      </c>
      <c r="Y299" s="20" t="s">
        <v>3590</v>
      </c>
      <c r="Z299" s="20"/>
    </row>
    <row r="300" spans="1:26">
      <c r="A300" s="20" t="s">
        <v>1645</v>
      </c>
      <c r="B300" s="20" t="s">
        <v>1646</v>
      </c>
      <c r="C300" s="20" t="s">
        <v>1647</v>
      </c>
      <c r="D300" s="20" t="s">
        <v>1648</v>
      </c>
      <c r="E300" s="20" t="s">
        <v>1649</v>
      </c>
      <c r="F300" s="20" t="s">
        <v>47</v>
      </c>
      <c r="G300" s="20">
        <v>2017</v>
      </c>
      <c r="H300" s="20">
        <v>2020</v>
      </c>
      <c r="I300" s="20">
        <f t="shared" si="4"/>
        <v>4</v>
      </c>
      <c r="J300" s="20">
        <v>38917153</v>
      </c>
      <c r="K300" s="20" t="s">
        <v>1650</v>
      </c>
      <c r="L300" s="20">
        <v>2024</v>
      </c>
      <c r="M300" s="20" t="s">
        <v>1355</v>
      </c>
      <c r="N300" s="20" t="s">
        <v>52</v>
      </c>
      <c r="O300" s="20" t="s">
        <v>1653</v>
      </c>
      <c r="P300" s="20" t="s">
        <v>1654</v>
      </c>
      <c r="Q300" s="20" t="s">
        <v>1655</v>
      </c>
      <c r="R300" s="20" t="s">
        <v>1657</v>
      </c>
      <c r="S300" s="20" t="s">
        <v>1361</v>
      </c>
      <c r="T300" s="20" t="s">
        <v>1362</v>
      </c>
      <c r="U300" s="20"/>
      <c r="V300" s="20" t="s">
        <v>1363</v>
      </c>
      <c r="W300" s="20" t="s">
        <v>122</v>
      </c>
      <c r="X300" s="20" t="s">
        <v>64</v>
      </c>
      <c r="Y300" s="20" t="s">
        <v>1658</v>
      </c>
      <c r="Z300" s="20"/>
    </row>
    <row r="301" spans="1:26">
      <c r="A301" s="20" t="s">
        <v>4606</v>
      </c>
      <c r="B301" s="20" t="s">
        <v>4607</v>
      </c>
      <c r="C301" s="20" t="s">
        <v>4608</v>
      </c>
      <c r="D301" s="20" t="s">
        <v>416</v>
      </c>
      <c r="E301" s="20" t="s">
        <v>2148</v>
      </c>
      <c r="F301" s="20" t="s">
        <v>472</v>
      </c>
      <c r="G301" s="20">
        <v>1999</v>
      </c>
      <c r="H301" s="20">
        <v>2020</v>
      </c>
      <c r="I301" s="20">
        <f t="shared" si="4"/>
        <v>22</v>
      </c>
      <c r="J301" s="20">
        <v>36570173</v>
      </c>
      <c r="K301" s="20" t="s">
        <v>4609</v>
      </c>
      <c r="L301" s="20">
        <v>2022</v>
      </c>
      <c r="M301" s="20" t="s">
        <v>114</v>
      </c>
      <c r="N301" s="20" t="s">
        <v>477</v>
      </c>
      <c r="O301" s="20"/>
      <c r="P301" s="20" t="s">
        <v>4612</v>
      </c>
      <c r="Q301" s="20" t="s">
        <v>4613</v>
      </c>
      <c r="R301" s="20" t="s">
        <v>4615</v>
      </c>
      <c r="S301" s="20" t="s">
        <v>120</v>
      </c>
      <c r="T301" s="20" t="s">
        <v>121</v>
      </c>
      <c r="U301" s="20"/>
      <c r="V301" s="20"/>
      <c r="W301" s="20" t="s">
        <v>83</v>
      </c>
      <c r="X301" s="20" t="s">
        <v>64</v>
      </c>
      <c r="Y301" s="20" t="s">
        <v>4616</v>
      </c>
      <c r="Z301" s="20"/>
    </row>
    <row r="302" spans="1:26">
      <c r="A302" s="20" t="s">
        <v>2289</v>
      </c>
      <c r="B302" s="20" t="s">
        <v>2290</v>
      </c>
      <c r="C302" s="20" t="s">
        <v>2291</v>
      </c>
      <c r="D302" s="20" t="s">
        <v>2292</v>
      </c>
      <c r="E302" s="20" t="s">
        <v>90</v>
      </c>
      <c r="F302" s="20" t="s">
        <v>299</v>
      </c>
      <c r="G302" s="20">
        <v>1999</v>
      </c>
      <c r="H302" s="20">
        <v>2002</v>
      </c>
      <c r="I302" s="20">
        <f t="shared" si="4"/>
        <v>4</v>
      </c>
      <c r="J302" s="20">
        <v>37882728</v>
      </c>
      <c r="K302" s="20" t="s">
        <v>2293</v>
      </c>
      <c r="L302" s="20">
        <v>2023</v>
      </c>
      <c r="M302" s="20" t="s">
        <v>2296</v>
      </c>
      <c r="N302" s="20" t="s">
        <v>2297</v>
      </c>
      <c r="O302" s="20" t="s">
        <v>115</v>
      </c>
      <c r="P302" s="20"/>
      <c r="Q302" s="20" t="s">
        <v>2298</v>
      </c>
      <c r="R302" s="20" t="s">
        <v>2300</v>
      </c>
      <c r="S302" s="20" t="s">
        <v>2301</v>
      </c>
      <c r="T302" s="20" t="s">
        <v>2302</v>
      </c>
      <c r="U302" s="20"/>
      <c r="V302" s="20" t="s">
        <v>2303</v>
      </c>
      <c r="W302" s="20" t="s">
        <v>83</v>
      </c>
      <c r="X302" s="20" t="s">
        <v>64</v>
      </c>
      <c r="Y302" s="20" t="s">
        <v>2304</v>
      </c>
      <c r="Z302" s="20"/>
    </row>
    <row r="303" spans="1:26">
      <c r="A303" s="20" t="s">
        <v>1490</v>
      </c>
      <c r="B303" s="20" t="s">
        <v>1491</v>
      </c>
      <c r="C303" s="20" t="s">
        <v>1492</v>
      </c>
      <c r="D303" s="20" t="s">
        <v>1466</v>
      </c>
      <c r="E303" s="20" t="s">
        <v>1493</v>
      </c>
      <c r="F303" s="20" t="s">
        <v>47</v>
      </c>
      <c r="G303" s="20">
        <v>2007</v>
      </c>
      <c r="H303" s="20">
        <v>2018</v>
      </c>
      <c r="I303" s="20">
        <f t="shared" si="4"/>
        <v>12</v>
      </c>
      <c r="J303" s="20">
        <v>38982881</v>
      </c>
      <c r="K303" s="20" t="s">
        <v>1494</v>
      </c>
      <c r="L303" s="20">
        <v>2024</v>
      </c>
      <c r="M303" s="20" t="s">
        <v>1497</v>
      </c>
      <c r="N303" s="20" t="s">
        <v>1498</v>
      </c>
      <c r="O303" s="20" t="s">
        <v>1499</v>
      </c>
      <c r="P303" s="20" t="s">
        <v>1500</v>
      </c>
      <c r="Q303" s="20" t="s">
        <v>1501</v>
      </c>
      <c r="R303" s="20" t="s">
        <v>1503</v>
      </c>
      <c r="S303" s="20" t="s">
        <v>1228</v>
      </c>
      <c r="T303" s="20" t="s">
        <v>1504</v>
      </c>
      <c r="U303" s="20"/>
      <c r="V303" s="20"/>
      <c r="W303" s="20"/>
      <c r="X303" s="20" t="s">
        <v>64</v>
      </c>
      <c r="Y303" s="20" t="s">
        <v>1505</v>
      </c>
      <c r="Z303" s="20"/>
    </row>
    <row r="304" spans="1:26">
      <c r="A304" s="20" t="s">
        <v>4670</v>
      </c>
      <c r="B304" s="20" t="s">
        <v>4671</v>
      </c>
      <c r="C304" s="20" t="s">
        <v>4672</v>
      </c>
      <c r="D304" s="20" t="s">
        <v>2055</v>
      </c>
      <c r="E304" s="20" t="s">
        <v>1810</v>
      </c>
      <c r="F304" s="20" t="s">
        <v>299</v>
      </c>
      <c r="G304" s="20">
        <v>2013</v>
      </c>
      <c r="H304" s="20">
        <v>2020</v>
      </c>
      <c r="I304" s="20">
        <f t="shared" si="4"/>
        <v>8</v>
      </c>
      <c r="J304" s="20">
        <v>38076255</v>
      </c>
      <c r="K304" s="20" t="s">
        <v>4673</v>
      </c>
      <c r="L304" s="20">
        <v>2023</v>
      </c>
      <c r="M304" s="20" t="s">
        <v>2168</v>
      </c>
      <c r="N304" s="20" t="s">
        <v>115</v>
      </c>
      <c r="O304" s="20"/>
      <c r="P304" s="20" t="s">
        <v>4676</v>
      </c>
      <c r="Q304" s="20" t="s">
        <v>4677</v>
      </c>
      <c r="R304" s="20" t="s">
        <v>4679</v>
      </c>
      <c r="S304" s="20" t="s">
        <v>120</v>
      </c>
      <c r="T304" s="20" t="s">
        <v>2173</v>
      </c>
      <c r="U304" s="20"/>
      <c r="V304" s="20"/>
      <c r="W304" s="20" t="s">
        <v>122</v>
      </c>
      <c r="X304" s="20" t="s">
        <v>64</v>
      </c>
      <c r="Y304" s="20" t="s">
        <v>4680</v>
      </c>
      <c r="Z304" s="20"/>
    </row>
    <row r="305" spans="1:26">
      <c r="A305" s="20" t="s">
        <v>3641</v>
      </c>
      <c r="B305" s="20" t="s">
        <v>3642</v>
      </c>
      <c r="C305" s="20" t="s">
        <v>3643</v>
      </c>
      <c r="D305" s="20" t="s">
        <v>686</v>
      </c>
      <c r="E305" s="20" t="s">
        <v>3644</v>
      </c>
      <c r="F305" s="20" t="s">
        <v>299</v>
      </c>
      <c r="G305" s="20">
        <v>2013</v>
      </c>
      <c r="H305" s="20">
        <v>2014</v>
      </c>
      <c r="I305" s="20">
        <f t="shared" si="4"/>
        <v>2</v>
      </c>
      <c r="J305" s="20">
        <v>35956353</v>
      </c>
      <c r="K305" s="20" t="s">
        <v>3645</v>
      </c>
      <c r="L305" s="20">
        <v>2022</v>
      </c>
      <c r="M305" s="20" t="s">
        <v>1080</v>
      </c>
      <c r="N305" s="20" t="s">
        <v>240</v>
      </c>
      <c r="O305" s="20" t="s">
        <v>553</v>
      </c>
      <c r="P305" s="20" t="s">
        <v>3648</v>
      </c>
      <c r="Q305" s="20" t="s">
        <v>3649</v>
      </c>
      <c r="R305" s="20" t="s">
        <v>3651</v>
      </c>
      <c r="S305" s="20" t="s">
        <v>1085</v>
      </c>
      <c r="T305" s="20" t="s">
        <v>1086</v>
      </c>
      <c r="U305" s="20"/>
      <c r="V305" s="20"/>
      <c r="W305" s="20" t="s">
        <v>83</v>
      </c>
      <c r="X305" s="20" t="s">
        <v>64</v>
      </c>
      <c r="Y305" s="20" t="s">
        <v>3652</v>
      </c>
      <c r="Z305" s="20"/>
    </row>
    <row r="306" spans="1:26">
      <c r="A306" s="20" t="s">
        <v>2176</v>
      </c>
      <c r="B306" s="20" t="s">
        <v>2177</v>
      </c>
      <c r="C306" s="20" t="s">
        <v>2178</v>
      </c>
      <c r="D306" s="20" t="s">
        <v>2055</v>
      </c>
      <c r="E306" s="20" t="s">
        <v>2148</v>
      </c>
      <c r="F306" s="20" t="s">
        <v>47</v>
      </c>
      <c r="G306" s="20">
        <v>2017</v>
      </c>
      <c r="H306" s="20">
        <v>2020</v>
      </c>
      <c r="I306" s="20">
        <f t="shared" si="4"/>
        <v>4</v>
      </c>
      <c r="J306" s="20">
        <v>38027115</v>
      </c>
      <c r="K306" s="20" t="s">
        <v>2179</v>
      </c>
      <c r="L306" s="20">
        <v>2023</v>
      </c>
      <c r="M306" s="20" t="s">
        <v>317</v>
      </c>
      <c r="N306" s="20" t="s">
        <v>240</v>
      </c>
      <c r="O306" s="20"/>
      <c r="P306" s="20" t="s">
        <v>2182</v>
      </c>
      <c r="Q306" s="20" t="s">
        <v>2183</v>
      </c>
      <c r="R306" s="20" t="s">
        <v>2185</v>
      </c>
      <c r="S306" s="20" t="s">
        <v>120</v>
      </c>
      <c r="T306" s="20" t="s">
        <v>1447</v>
      </c>
      <c r="U306" s="20"/>
      <c r="V306" s="20"/>
      <c r="W306" s="20" t="s">
        <v>122</v>
      </c>
      <c r="X306" s="20" t="s">
        <v>64</v>
      </c>
      <c r="Y306" s="20" t="s">
        <v>2186</v>
      </c>
      <c r="Z306" s="20"/>
    </row>
    <row r="307" spans="1:26">
      <c r="A307" s="20" t="s">
        <v>3342</v>
      </c>
      <c r="B307" s="20" t="s">
        <v>3343</v>
      </c>
      <c r="C307" s="20" t="s">
        <v>3344</v>
      </c>
      <c r="D307" s="20" t="s">
        <v>2562</v>
      </c>
      <c r="E307" s="20" t="s">
        <v>1493</v>
      </c>
      <c r="F307" s="20" t="s">
        <v>299</v>
      </c>
      <c r="G307" s="20">
        <v>2007</v>
      </c>
      <c r="H307" s="20">
        <v>2014</v>
      </c>
      <c r="I307" s="20">
        <f t="shared" si="4"/>
        <v>8</v>
      </c>
      <c r="J307" s="20">
        <v>38861229</v>
      </c>
      <c r="K307" s="20" t="s">
        <v>3345</v>
      </c>
      <c r="L307" s="20">
        <v>2024</v>
      </c>
      <c r="M307" s="20" t="s">
        <v>3348</v>
      </c>
      <c r="N307" s="20" t="s">
        <v>521</v>
      </c>
      <c r="O307" s="20" t="s">
        <v>133</v>
      </c>
      <c r="P307" s="20"/>
      <c r="Q307" s="20" t="s">
        <v>3350</v>
      </c>
      <c r="R307" s="20" t="s">
        <v>3352</v>
      </c>
      <c r="S307" s="20" t="s">
        <v>1069</v>
      </c>
      <c r="T307" s="20" t="s">
        <v>3353</v>
      </c>
      <c r="U307" s="20"/>
      <c r="V307" s="20" t="s">
        <v>3354</v>
      </c>
      <c r="W307" s="20"/>
      <c r="X307" s="20" t="s">
        <v>64</v>
      </c>
      <c r="Y307" s="20" t="s">
        <v>3355</v>
      </c>
      <c r="Z307" s="20"/>
    </row>
    <row r="308" spans="1:26">
      <c r="A308" s="20" t="s">
        <v>3627</v>
      </c>
      <c r="B308" s="20" t="s">
        <v>3628</v>
      </c>
      <c r="C308" s="20" t="s">
        <v>3629</v>
      </c>
      <c r="D308" s="20" t="s">
        <v>1932</v>
      </c>
      <c r="E308" s="20" t="s">
        <v>70</v>
      </c>
      <c r="F308" s="20" t="s">
        <v>47</v>
      </c>
      <c r="G308" s="20">
        <v>2007</v>
      </c>
      <c r="H308" s="20">
        <v>2010</v>
      </c>
      <c r="I308" s="20">
        <f t="shared" si="4"/>
        <v>4</v>
      </c>
      <c r="J308" s="20">
        <v>38898434</v>
      </c>
      <c r="K308" s="20" t="s">
        <v>3630</v>
      </c>
      <c r="L308" s="20">
        <v>2024</v>
      </c>
      <c r="M308" s="20" t="s">
        <v>3633</v>
      </c>
      <c r="N308" s="20" t="s">
        <v>1223</v>
      </c>
      <c r="O308" s="20" t="s">
        <v>76</v>
      </c>
      <c r="P308" s="20" t="s">
        <v>3634</v>
      </c>
      <c r="Q308" s="20" t="s">
        <v>3635</v>
      </c>
      <c r="R308" s="20" t="s">
        <v>3637</v>
      </c>
      <c r="S308" s="20" t="s">
        <v>101</v>
      </c>
      <c r="T308" s="20" t="s">
        <v>3638</v>
      </c>
      <c r="U308" s="20"/>
      <c r="V308" s="20"/>
      <c r="W308" s="20" t="s">
        <v>122</v>
      </c>
      <c r="X308" s="20" t="s">
        <v>64</v>
      </c>
      <c r="Y308" s="20" t="s">
        <v>3639</v>
      </c>
      <c r="Z308" s="20"/>
    </row>
    <row r="309" spans="1:26">
      <c r="A309" s="20" t="s">
        <v>2200</v>
      </c>
      <c r="B309" s="21" t="s">
        <v>2201</v>
      </c>
      <c r="C309" s="20" t="s">
        <v>2202</v>
      </c>
      <c r="D309" s="20" t="s">
        <v>2055</v>
      </c>
      <c r="E309" s="20" t="s">
        <v>589</v>
      </c>
      <c r="F309" s="20" t="s">
        <v>472</v>
      </c>
      <c r="G309" s="20">
        <v>2015</v>
      </c>
      <c r="H309" s="20">
        <v>2020</v>
      </c>
      <c r="I309" s="20">
        <f t="shared" si="4"/>
        <v>6</v>
      </c>
      <c r="J309" s="20">
        <v>36904176</v>
      </c>
      <c r="K309" s="20" t="s">
        <v>2203</v>
      </c>
      <c r="L309" s="20">
        <v>2023</v>
      </c>
      <c r="M309" s="20" t="s">
        <v>1080</v>
      </c>
      <c r="N309" s="20" t="s">
        <v>553</v>
      </c>
      <c r="O309" s="20" t="s">
        <v>286</v>
      </c>
      <c r="P309" s="20" t="s">
        <v>2206</v>
      </c>
      <c r="Q309" s="20" t="s">
        <v>2207</v>
      </c>
      <c r="R309" s="20" t="s">
        <v>2209</v>
      </c>
      <c r="S309" s="20" t="s">
        <v>1085</v>
      </c>
      <c r="T309" s="20" t="s">
        <v>1086</v>
      </c>
      <c r="U309" s="20"/>
      <c r="V309" s="20"/>
      <c r="W309" s="20" t="s">
        <v>83</v>
      </c>
      <c r="X309" s="20" t="s">
        <v>64</v>
      </c>
      <c r="Y309" s="20" t="s">
        <v>2210</v>
      </c>
      <c r="Z309" s="20"/>
    </row>
    <row r="310" spans="1:26">
      <c r="A310" s="20" t="s">
        <v>1233</v>
      </c>
      <c r="B310" s="21" t="s">
        <v>1234</v>
      </c>
      <c r="C310" s="20" t="s">
        <v>1235</v>
      </c>
      <c r="D310" s="20" t="s">
        <v>280</v>
      </c>
      <c r="E310" s="20" t="s">
        <v>1236</v>
      </c>
      <c r="F310" s="20" t="s">
        <v>47</v>
      </c>
      <c r="G310" s="20">
        <v>2015</v>
      </c>
      <c r="H310" s="20">
        <v>2018</v>
      </c>
      <c r="I310" s="20">
        <f t="shared" si="4"/>
        <v>4</v>
      </c>
      <c r="J310" s="20">
        <v>38628050</v>
      </c>
      <c r="K310" s="20" t="s">
        <v>1237</v>
      </c>
      <c r="L310" s="20">
        <v>2024</v>
      </c>
      <c r="M310" s="20" t="s">
        <v>1240</v>
      </c>
      <c r="N310" s="20" t="s">
        <v>1065</v>
      </c>
      <c r="O310" s="20" t="s">
        <v>223</v>
      </c>
      <c r="P310" s="20" t="s">
        <v>1241</v>
      </c>
      <c r="Q310" s="20" t="s">
        <v>1242</v>
      </c>
      <c r="R310" s="20" t="s">
        <v>1244</v>
      </c>
      <c r="S310" s="20" t="s">
        <v>1228</v>
      </c>
      <c r="T310" s="20" t="s">
        <v>1245</v>
      </c>
      <c r="U310" s="20"/>
      <c r="V310" s="20" t="s">
        <v>1246</v>
      </c>
      <c r="W310" s="20" t="s">
        <v>122</v>
      </c>
      <c r="X310" s="20" t="s">
        <v>64</v>
      </c>
      <c r="Y310" s="20" t="s">
        <v>1247</v>
      </c>
      <c r="Z310" s="20"/>
    </row>
    <row r="311" spans="1:26">
      <c r="A311" s="20" t="s">
        <v>657</v>
      </c>
      <c r="B311" s="20" t="s">
        <v>658</v>
      </c>
      <c r="C311" s="20" t="s">
        <v>659</v>
      </c>
      <c r="D311" s="20" t="s">
        <v>146</v>
      </c>
      <c r="E311" s="20" t="s">
        <v>46</v>
      </c>
      <c r="F311" s="20" t="s">
        <v>299</v>
      </c>
      <c r="G311" s="20">
        <v>2013</v>
      </c>
      <c r="H311" s="20">
        <v>2014</v>
      </c>
      <c r="I311" s="20">
        <f t="shared" si="4"/>
        <v>2</v>
      </c>
      <c r="J311" s="20">
        <v>38823588</v>
      </c>
      <c r="K311" s="20" t="s">
        <v>660</v>
      </c>
      <c r="L311" s="20">
        <v>2024</v>
      </c>
      <c r="M311" s="20" t="s">
        <v>150</v>
      </c>
      <c r="N311" s="20" t="s">
        <v>663</v>
      </c>
      <c r="O311" s="20"/>
      <c r="P311" s="20"/>
      <c r="Q311" s="20" t="s">
        <v>665</v>
      </c>
      <c r="R311" s="20" t="s">
        <v>667</v>
      </c>
      <c r="S311" s="20" t="s">
        <v>5823</v>
      </c>
      <c r="T311" s="20" t="s">
        <v>156</v>
      </c>
      <c r="U311" s="20"/>
      <c r="V311" s="20" t="s">
        <v>157</v>
      </c>
      <c r="W311" s="20" t="s">
        <v>63</v>
      </c>
      <c r="X311" s="20" t="s">
        <v>64</v>
      </c>
      <c r="Y311" s="20" t="s">
        <v>668</v>
      </c>
      <c r="Z311" s="20"/>
    </row>
    <row r="312" spans="1:26">
      <c r="A312" s="20" t="s">
        <v>4768</v>
      </c>
      <c r="B312" s="20" t="s">
        <v>4769</v>
      </c>
      <c r="C312" s="20" t="s">
        <v>4770</v>
      </c>
      <c r="D312" s="20" t="s">
        <v>3034</v>
      </c>
      <c r="E312" s="20" t="s">
        <v>1725</v>
      </c>
      <c r="F312" s="20" t="s">
        <v>47</v>
      </c>
      <c r="G312" s="20">
        <v>2005</v>
      </c>
      <c r="H312" s="20">
        <v>2016</v>
      </c>
      <c r="I312" s="20">
        <f t="shared" si="4"/>
        <v>12</v>
      </c>
      <c r="J312" s="20">
        <v>37769799</v>
      </c>
      <c r="K312" s="20" t="s">
        <v>4771</v>
      </c>
      <c r="L312" s="20">
        <v>2024</v>
      </c>
      <c r="M312" s="20" t="s">
        <v>4774</v>
      </c>
      <c r="N312" s="20" t="s">
        <v>4775</v>
      </c>
      <c r="O312" s="20" t="s">
        <v>76</v>
      </c>
      <c r="P312" s="20" t="s">
        <v>4776</v>
      </c>
      <c r="Q312" s="20" t="s">
        <v>4777</v>
      </c>
      <c r="R312" s="20" t="s">
        <v>4779</v>
      </c>
      <c r="S312" s="20" t="s">
        <v>5823</v>
      </c>
      <c r="T312" s="20" t="s">
        <v>4781</v>
      </c>
      <c r="U312" s="20"/>
      <c r="V312" s="20" t="s">
        <v>4782</v>
      </c>
      <c r="W312" s="20"/>
      <c r="X312" s="20" t="s">
        <v>64</v>
      </c>
      <c r="Y312" s="20" t="s">
        <v>4783</v>
      </c>
      <c r="Z312" s="20"/>
    </row>
    <row r="313" spans="1:26">
      <c r="A313" s="20" t="s">
        <v>4582</v>
      </c>
      <c r="B313" s="20" t="s">
        <v>4583</v>
      </c>
      <c r="C313" s="20" t="s">
        <v>4584</v>
      </c>
      <c r="D313" s="20" t="s">
        <v>631</v>
      </c>
      <c r="E313" s="20" t="s">
        <v>69</v>
      </c>
      <c r="F313" s="20" t="s">
        <v>47</v>
      </c>
      <c r="G313" s="20">
        <v>2007</v>
      </c>
      <c r="H313" s="20">
        <v>2008</v>
      </c>
      <c r="I313" s="20">
        <f t="shared" si="4"/>
        <v>2</v>
      </c>
      <c r="J313" s="20">
        <v>38347492</v>
      </c>
      <c r="K313" s="20" t="s">
        <v>4585</v>
      </c>
      <c r="L313" s="20">
        <v>2024</v>
      </c>
      <c r="M313" s="20" t="s">
        <v>504</v>
      </c>
      <c r="N313" s="20" t="s">
        <v>206</v>
      </c>
      <c r="O313" s="20" t="s">
        <v>76</v>
      </c>
      <c r="P313" s="20" t="s">
        <v>1937</v>
      </c>
      <c r="Q313" s="20" t="s">
        <v>4588</v>
      </c>
      <c r="R313" s="20" t="s">
        <v>4590</v>
      </c>
      <c r="S313" s="20" t="s">
        <v>101</v>
      </c>
      <c r="T313" s="20" t="s">
        <v>509</v>
      </c>
      <c r="U313" s="20"/>
      <c r="V313" s="20"/>
      <c r="W313" s="20" t="s">
        <v>122</v>
      </c>
      <c r="X313" s="20" t="s">
        <v>64</v>
      </c>
      <c r="Y313" s="20" t="s">
        <v>4591</v>
      </c>
      <c r="Z313" s="20"/>
    </row>
    <row r="314" spans="1:26">
      <c r="A314" s="20" t="s">
        <v>2403</v>
      </c>
      <c r="B314" s="20" t="s">
        <v>2404</v>
      </c>
      <c r="C314" s="20" t="s">
        <v>2405</v>
      </c>
      <c r="D314" s="20" t="s">
        <v>2393</v>
      </c>
      <c r="E314" s="20" t="s">
        <v>146</v>
      </c>
      <c r="F314" s="20" t="s">
        <v>164</v>
      </c>
      <c r="G314" s="20">
        <v>2005</v>
      </c>
      <c r="H314" s="20">
        <v>2020</v>
      </c>
      <c r="I314" s="20">
        <f t="shared" si="4"/>
        <v>16</v>
      </c>
      <c r="J314" s="20">
        <v>39121312</v>
      </c>
      <c r="K314" s="20" t="s">
        <v>2406</v>
      </c>
      <c r="L314" s="20">
        <v>2024</v>
      </c>
      <c r="M314" s="20" t="s">
        <v>186</v>
      </c>
      <c r="N314" s="20" t="s">
        <v>187</v>
      </c>
      <c r="O314" s="20" t="s">
        <v>423</v>
      </c>
      <c r="P314" s="20"/>
      <c r="Q314" s="20" t="s">
        <v>2410</v>
      </c>
      <c r="R314" s="20" t="s">
        <v>2412</v>
      </c>
      <c r="S314" s="20" t="s">
        <v>192</v>
      </c>
      <c r="T314" s="20" t="s">
        <v>193</v>
      </c>
      <c r="U314" s="20"/>
      <c r="V314" s="20" t="s">
        <v>194</v>
      </c>
      <c r="W314" s="20" t="s">
        <v>122</v>
      </c>
      <c r="X314" s="20" t="s">
        <v>64</v>
      </c>
      <c r="Y314" s="20" t="s">
        <v>2413</v>
      </c>
      <c r="Z314" s="20"/>
    </row>
    <row r="315" spans="1:26">
      <c r="A315" s="20" t="s">
        <v>2360</v>
      </c>
      <c r="B315" s="20" t="s">
        <v>2361</v>
      </c>
      <c r="C315" s="20" t="s">
        <v>2362</v>
      </c>
      <c r="D315" s="20" t="s">
        <v>2363</v>
      </c>
      <c r="E315" s="20" t="s">
        <v>2364</v>
      </c>
      <c r="F315" s="20" t="s">
        <v>47</v>
      </c>
      <c r="G315" s="20">
        <v>2003</v>
      </c>
      <c r="H315" s="20">
        <v>2010</v>
      </c>
      <c r="I315" s="20">
        <f t="shared" si="4"/>
        <v>8</v>
      </c>
      <c r="J315" s="20">
        <v>35870612</v>
      </c>
      <c r="K315" s="20" t="s">
        <v>2365</v>
      </c>
      <c r="L315" s="20">
        <v>2022</v>
      </c>
      <c r="M315" s="20" t="s">
        <v>2368</v>
      </c>
      <c r="N315" s="20" t="s">
        <v>2369</v>
      </c>
      <c r="O315" s="20"/>
      <c r="P315" s="20" t="s">
        <v>2370</v>
      </c>
      <c r="Q315" s="20" t="s">
        <v>2371</v>
      </c>
      <c r="R315" s="20" t="s">
        <v>2373</v>
      </c>
      <c r="S315" s="20" t="s">
        <v>5823</v>
      </c>
      <c r="T315" s="20" t="s">
        <v>2374</v>
      </c>
      <c r="U315" s="20"/>
      <c r="V315" s="20" t="s">
        <v>2375</v>
      </c>
      <c r="W315" s="20"/>
      <c r="X315" s="20" t="s">
        <v>64</v>
      </c>
      <c r="Y315" s="20" t="s">
        <v>2376</v>
      </c>
      <c r="Z315" s="20"/>
    </row>
    <row r="316" spans="1:26">
      <c r="A316" s="20" t="s">
        <v>396</v>
      </c>
      <c r="B316" s="20" t="s">
        <v>397</v>
      </c>
      <c r="C316" s="20" t="s">
        <v>398</v>
      </c>
      <c r="D316" s="20" t="s">
        <v>399</v>
      </c>
      <c r="E316" s="20" t="s">
        <v>400</v>
      </c>
      <c r="F316" s="20" t="s">
        <v>128</v>
      </c>
      <c r="G316" s="20">
        <v>2011</v>
      </c>
      <c r="H316" s="20">
        <v>2016</v>
      </c>
      <c r="I316" s="20">
        <f t="shared" si="4"/>
        <v>6</v>
      </c>
      <c r="J316" s="20">
        <v>38484977</v>
      </c>
      <c r="K316" s="20" t="s">
        <v>401</v>
      </c>
      <c r="L316" s="20">
        <v>2024</v>
      </c>
      <c r="M316" s="20" t="s">
        <v>404</v>
      </c>
      <c r="N316" s="20" t="s">
        <v>405</v>
      </c>
      <c r="O316" s="20" t="s">
        <v>286</v>
      </c>
      <c r="P316" s="20"/>
      <c r="Q316" s="20" t="s">
        <v>407</v>
      </c>
      <c r="R316" s="20" t="s">
        <v>409</v>
      </c>
      <c r="S316" s="20" t="s">
        <v>5823</v>
      </c>
      <c r="T316" s="20" t="s">
        <v>410</v>
      </c>
      <c r="U316" s="20"/>
      <c r="V316" s="20" t="s">
        <v>411</v>
      </c>
      <c r="W316" s="20"/>
      <c r="X316" s="20" t="s">
        <v>64</v>
      </c>
      <c r="Y316" s="20" t="s">
        <v>412</v>
      </c>
      <c r="Z316" s="20"/>
    </row>
    <row r="317" spans="1:26">
      <c r="A317" s="20" t="s">
        <v>4422</v>
      </c>
      <c r="B317" s="20" t="s">
        <v>4423</v>
      </c>
      <c r="C317" s="20" t="s">
        <v>4424</v>
      </c>
      <c r="D317" s="20" t="s">
        <v>4425</v>
      </c>
      <c r="E317" s="20" t="s">
        <v>70</v>
      </c>
      <c r="F317" s="20" t="s">
        <v>47</v>
      </c>
      <c r="G317" s="20">
        <v>2007</v>
      </c>
      <c r="H317" s="20">
        <v>2010</v>
      </c>
      <c r="I317" s="20">
        <f t="shared" si="4"/>
        <v>4</v>
      </c>
      <c r="J317" s="20">
        <v>38560700</v>
      </c>
      <c r="K317" s="20" t="s">
        <v>4426</v>
      </c>
      <c r="L317" s="20">
        <v>2024</v>
      </c>
      <c r="M317" s="20" t="s">
        <v>343</v>
      </c>
      <c r="N317" s="20" t="s">
        <v>115</v>
      </c>
      <c r="O317" s="20" t="s">
        <v>361</v>
      </c>
      <c r="P317" s="20" t="s">
        <v>4429</v>
      </c>
      <c r="Q317" s="20" t="s">
        <v>4430</v>
      </c>
      <c r="R317" s="20" t="s">
        <v>4432</v>
      </c>
      <c r="S317" s="20" t="s">
        <v>5823</v>
      </c>
      <c r="T317" s="20" t="s">
        <v>349</v>
      </c>
      <c r="U317" s="20"/>
      <c r="V317" s="20"/>
      <c r="W317" s="20" t="s">
        <v>122</v>
      </c>
      <c r="X317" s="20" t="s">
        <v>64</v>
      </c>
      <c r="Y317" s="20" t="s">
        <v>4433</v>
      </c>
      <c r="Z317" s="20"/>
    </row>
    <row r="318" spans="1:26">
      <c r="A318" s="20" t="s">
        <v>831</v>
      </c>
      <c r="B318" s="20" t="s">
        <v>832</v>
      </c>
      <c r="C318" s="20" t="s">
        <v>833</v>
      </c>
      <c r="D318" s="20" t="s">
        <v>834</v>
      </c>
      <c r="E318" s="20" t="s">
        <v>490</v>
      </c>
      <c r="F318" s="20" t="s">
        <v>47</v>
      </c>
      <c r="G318" s="20">
        <v>2015</v>
      </c>
      <c r="H318" s="20">
        <v>2018</v>
      </c>
      <c r="I318" s="20">
        <f t="shared" si="4"/>
        <v>4</v>
      </c>
      <c r="J318" s="20">
        <v>39193560</v>
      </c>
      <c r="K318" s="20" t="s">
        <v>835</v>
      </c>
      <c r="L318" s="20">
        <v>2024</v>
      </c>
      <c r="M318" s="20" t="s">
        <v>114</v>
      </c>
      <c r="N318" s="20" t="s">
        <v>75</v>
      </c>
      <c r="O318" s="20"/>
      <c r="P318" s="20" t="s">
        <v>838</v>
      </c>
      <c r="Q318" s="20" t="s">
        <v>839</v>
      </c>
      <c r="R318" s="20" t="s">
        <v>841</v>
      </c>
      <c r="S318" s="20" t="s">
        <v>120</v>
      </c>
      <c r="T318" s="20" t="s">
        <v>121</v>
      </c>
      <c r="U318" s="20"/>
      <c r="V318" s="20"/>
      <c r="W318" s="20"/>
      <c r="X318" s="20" t="s">
        <v>64</v>
      </c>
      <c r="Y318" s="20" t="s">
        <v>842</v>
      </c>
      <c r="Z318" s="20"/>
    </row>
    <row r="319" spans="1:26">
      <c r="A319" s="20" t="s">
        <v>2118</v>
      </c>
      <c r="B319" s="20" t="s">
        <v>2119</v>
      </c>
      <c r="C319" s="20" t="s">
        <v>2120</v>
      </c>
      <c r="D319" s="20" t="s">
        <v>69</v>
      </c>
      <c r="E319" s="20" t="s">
        <v>2121</v>
      </c>
      <c r="F319" s="20" t="s">
        <v>47</v>
      </c>
      <c r="G319" s="20">
        <v>2015</v>
      </c>
      <c r="H319" s="20">
        <v>2018</v>
      </c>
      <c r="I319" s="20">
        <f t="shared" si="4"/>
        <v>4</v>
      </c>
      <c r="J319" s="20">
        <v>38975279</v>
      </c>
      <c r="K319" s="20" t="s">
        <v>2122</v>
      </c>
      <c r="L319" s="20">
        <v>2024</v>
      </c>
      <c r="M319" s="20" t="s">
        <v>2125</v>
      </c>
      <c r="N319" s="20" t="s">
        <v>521</v>
      </c>
      <c r="O319" s="20"/>
      <c r="P319" s="20" t="s">
        <v>2126</v>
      </c>
      <c r="Q319" s="20" t="s">
        <v>2127</v>
      </c>
      <c r="R319" s="20" t="s">
        <v>2129</v>
      </c>
      <c r="S319" s="20" t="s">
        <v>5823</v>
      </c>
      <c r="T319" s="20" t="s">
        <v>2130</v>
      </c>
      <c r="U319" s="20"/>
      <c r="V319" s="20"/>
      <c r="W319" s="20" t="s">
        <v>122</v>
      </c>
      <c r="X319" s="20" t="s">
        <v>64</v>
      </c>
      <c r="Y319" s="20" t="s">
        <v>2131</v>
      </c>
      <c r="Z319" s="20"/>
    </row>
    <row r="320" spans="1:26">
      <c r="A320" s="20" t="s">
        <v>1865</v>
      </c>
      <c r="B320" s="20" t="s">
        <v>1866</v>
      </c>
      <c r="C320" s="20" t="s">
        <v>1867</v>
      </c>
      <c r="D320" s="20" t="s">
        <v>250</v>
      </c>
      <c r="E320" s="20" t="s">
        <v>1269</v>
      </c>
      <c r="F320" s="20" t="s">
        <v>417</v>
      </c>
      <c r="G320" s="20">
        <v>2007</v>
      </c>
      <c r="H320" s="20">
        <v>2016</v>
      </c>
      <c r="I320" s="20">
        <f t="shared" si="4"/>
        <v>10</v>
      </c>
      <c r="J320" s="20">
        <v>39329104</v>
      </c>
      <c r="K320" s="20" t="s">
        <v>1868</v>
      </c>
      <c r="L320" s="20">
        <v>2024</v>
      </c>
      <c r="M320" s="20" t="s">
        <v>317</v>
      </c>
      <c r="N320" s="20" t="s">
        <v>553</v>
      </c>
      <c r="O320" s="20"/>
      <c r="P320" s="20" t="s">
        <v>1871</v>
      </c>
      <c r="Q320" s="20" t="s">
        <v>1872</v>
      </c>
      <c r="R320" s="20" t="s">
        <v>1874</v>
      </c>
      <c r="S320" s="20" t="s">
        <v>120</v>
      </c>
      <c r="T320" s="20" t="s">
        <v>1447</v>
      </c>
      <c r="U320" s="20"/>
      <c r="V320" s="20"/>
      <c r="W320" s="20" t="s">
        <v>122</v>
      </c>
      <c r="X320" s="20" t="s">
        <v>64</v>
      </c>
      <c r="Y320" s="20" t="s">
        <v>1875</v>
      </c>
      <c r="Z320" s="20"/>
    </row>
    <row r="321" spans="1:26">
      <c r="A321" s="20" t="s">
        <v>4682</v>
      </c>
      <c r="B321" s="20" t="s">
        <v>4683</v>
      </c>
      <c r="C321" s="20" t="s">
        <v>4684</v>
      </c>
      <c r="D321" s="20" t="s">
        <v>575</v>
      </c>
      <c r="E321" s="20" t="s">
        <v>390</v>
      </c>
      <c r="F321" s="20" t="s">
        <v>128</v>
      </c>
      <c r="G321" s="20">
        <v>2003</v>
      </c>
      <c r="H321" s="20">
        <v>2020</v>
      </c>
      <c r="I321" s="20">
        <f t="shared" si="4"/>
        <v>18</v>
      </c>
      <c r="J321" s="20">
        <v>39060352</v>
      </c>
      <c r="K321" s="20" t="s">
        <v>4685</v>
      </c>
      <c r="L321" s="20">
        <v>2024</v>
      </c>
      <c r="M321" s="20" t="s">
        <v>74</v>
      </c>
      <c r="N321" s="20" t="s">
        <v>240</v>
      </c>
      <c r="O321" s="20" t="s">
        <v>76</v>
      </c>
      <c r="P321" s="20" t="s">
        <v>4688</v>
      </c>
      <c r="Q321" s="20" t="s">
        <v>4689</v>
      </c>
      <c r="R321" s="20" t="s">
        <v>4691</v>
      </c>
      <c r="S321" s="20" t="s">
        <v>1069</v>
      </c>
      <c r="T321" s="20" t="s">
        <v>82</v>
      </c>
      <c r="U321" s="20"/>
      <c r="V321" s="20"/>
      <c r="W321" s="20" t="s">
        <v>122</v>
      </c>
      <c r="X321" s="20" t="s">
        <v>64</v>
      </c>
      <c r="Y321" s="20" t="s">
        <v>4692</v>
      </c>
      <c r="Z321" s="20"/>
    </row>
    <row r="322" spans="1:26">
      <c r="A322" s="20" t="s">
        <v>2249</v>
      </c>
      <c r="B322" s="20" t="s">
        <v>2250</v>
      </c>
      <c r="C322" s="20" t="s">
        <v>2251</v>
      </c>
      <c r="D322" s="20" t="s">
        <v>575</v>
      </c>
      <c r="E322" s="20" t="s">
        <v>201</v>
      </c>
      <c r="F322" s="20" t="s">
        <v>91</v>
      </c>
      <c r="G322" s="20">
        <v>2013</v>
      </c>
      <c r="H322" s="20">
        <v>2018</v>
      </c>
      <c r="I322" s="20">
        <f t="shared" si="4"/>
        <v>6</v>
      </c>
      <c r="J322" s="20">
        <v>37760043</v>
      </c>
      <c r="K322" s="20" t="s">
        <v>2252</v>
      </c>
      <c r="L322" s="20">
        <v>2023</v>
      </c>
      <c r="M322" s="20" t="s">
        <v>2255</v>
      </c>
      <c r="N322" s="20" t="s">
        <v>441</v>
      </c>
      <c r="O322" s="20" t="s">
        <v>477</v>
      </c>
      <c r="P322" s="20" t="s">
        <v>2256</v>
      </c>
      <c r="Q322" s="20" t="s">
        <v>2257</v>
      </c>
      <c r="R322" s="20" t="s">
        <v>2259</v>
      </c>
      <c r="S322" s="20" t="s">
        <v>1085</v>
      </c>
      <c r="T322" s="20" t="s">
        <v>2261</v>
      </c>
      <c r="U322" s="20"/>
      <c r="V322" s="20"/>
      <c r="W322" s="20" t="s">
        <v>83</v>
      </c>
      <c r="X322" s="20" t="s">
        <v>64</v>
      </c>
      <c r="Y322" s="20" t="s">
        <v>2262</v>
      </c>
      <c r="Z322" s="20"/>
    </row>
    <row r="323" spans="1:26">
      <c r="A323" s="20" t="s">
        <v>4220</v>
      </c>
      <c r="B323" s="20" t="s">
        <v>4221</v>
      </c>
      <c r="C323" s="20" t="s">
        <v>4222</v>
      </c>
      <c r="D323" s="20" t="s">
        <v>4223</v>
      </c>
      <c r="E323" s="20" t="s">
        <v>1118</v>
      </c>
      <c r="F323" s="20" t="s">
        <v>417</v>
      </c>
      <c r="G323" s="20">
        <v>2013</v>
      </c>
      <c r="H323" s="20">
        <v>2014</v>
      </c>
      <c r="I323" s="20">
        <f t="shared" si="4"/>
        <v>2</v>
      </c>
      <c r="J323" s="20">
        <v>37352062</v>
      </c>
      <c r="K323" s="20" t="s">
        <v>4224</v>
      </c>
      <c r="L323" s="20">
        <v>2023</v>
      </c>
      <c r="M323" s="20" t="s">
        <v>186</v>
      </c>
      <c r="N323" s="20" t="s">
        <v>1785</v>
      </c>
      <c r="O323" s="20" t="s">
        <v>1223</v>
      </c>
      <c r="P323" s="20"/>
      <c r="Q323" s="20" t="s">
        <v>4228</v>
      </c>
      <c r="R323" s="20" t="s">
        <v>4230</v>
      </c>
      <c r="S323" s="20" t="s">
        <v>192</v>
      </c>
      <c r="T323" s="20" t="s">
        <v>193</v>
      </c>
      <c r="U323" s="20"/>
      <c r="V323" s="20" t="s">
        <v>194</v>
      </c>
      <c r="W323" s="20" t="s">
        <v>83</v>
      </c>
      <c r="X323" s="20" t="s">
        <v>64</v>
      </c>
      <c r="Y323" s="20" t="s">
        <v>4231</v>
      </c>
      <c r="Z323" s="20"/>
    </row>
    <row r="324" spans="1:26">
      <c r="A324" s="20" t="s">
        <v>1366</v>
      </c>
      <c r="B324" s="20" t="s">
        <v>1367</v>
      </c>
      <c r="C324" s="20" t="s">
        <v>1368</v>
      </c>
      <c r="D324" s="20" t="s">
        <v>1369</v>
      </c>
      <c r="E324" s="20" t="s">
        <v>268</v>
      </c>
      <c r="F324" s="20" t="s">
        <v>47</v>
      </c>
      <c r="G324" s="20">
        <v>2009</v>
      </c>
      <c r="H324" s="20">
        <v>2012</v>
      </c>
      <c r="I324" s="20">
        <f t="shared" si="4"/>
        <v>4</v>
      </c>
      <c r="J324" s="20">
        <v>38773498</v>
      </c>
      <c r="K324" s="20" t="s">
        <v>1370</v>
      </c>
      <c r="L324" s="20">
        <v>2024</v>
      </c>
      <c r="M324" s="20" t="s">
        <v>504</v>
      </c>
      <c r="N324" s="20" t="s">
        <v>206</v>
      </c>
      <c r="O324" s="20" t="s">
        <v>76</v>
      </c>
      <c r="P324" s="20" t="s">
        <v>1373</v>
      </c>
      <c r="Q324" s="20" t="s">
        <v>1374</v>
      </c>
      <c r="R324" s="20" t="s">
        <v>1376</v>
      </c>
      <c r="S324" s="20" t="s">
        <v>101</v>
      </c>
      <c r="T324" s="20" t="s">
        <v>509</v>
      </c>
      <c r="U324" s="20"/>
      <c r="V324" s="20"/>
      <c r="W324" s="20" t="s">
        <v>122</v>
      </c>
      <c r="X324" s="20" t="s">
        <v>64</v>
      </c>
      <c r="Y324" s="20" t="s">
        <v>1377</v>
      </c>
      <c r="Z324" s="20"/>
    </row>
    <row r="325" spans="1:26">
      <c r="A325" s="20" t="s">
        <v>4513</v>
      </c>
      <c r="B325" s="20" t="s">
        <v>4514</v>
      </c>
      <c r="C325" s="20" t="s">
        <v>4515</v>
      </c>
      <c r="D325" s="20" t="s">
        <v>4516</v>
      </c>
      <c r="E325" s="20" t="s">
        <v>268</v>
      </c>
      <c r="F325" s="20" t="s">
        <v>299</v>
      </c>
      <c r="G325" s="20">
        <v>2009</v>
      </c>
      <c r="H325" s="20">
        <v>2014</v>
      </c>
      <c r="I325" s="20">
        <f t="shared" ref="I325:I344" si="5">H325-G325+1</f>
        <v>6</v>
      </c>
      <c r="J325" s="20">
        <v>38183113</v>
      </c>
      <c r="K325" s="20" t="s">
        <v>4517</v>
      </c>
      <c r="L325" s="20">
        <v>2024</v>
      </c>
      <c r="M325" s="20" t="s">
        <v>504</v>
      </c>
      <c r="N325" s="20" t="s">
        <v>206</v>
      </c>
      <c r="O325" s="20" t="s">
        <v>76</v>
      </c>
      <c r="P325" s="20" t="s">
        <v>1498</v>
      </c>
      <c r="Q325" s="20" t="s">
        <v>4520</v>
      </c>
      <c r="R325" s="20" t="s">
        <v>4522</v>
      </c>
      <c r="S325" s="20" t="s">
        <v>101</v>
      </c>
      <c r="T325" s="20" t="s">
        <v>509</v>
      </c>
      <c r="U325" s="20"/>
      <c r="V325" s="20"/>
      <c r="W325" s="20" t="s">
        <v>122</v>
      </c>
      <c r="X325" s="20" t="s">
        <v>64</v>
      </c>
      <c r="Y325" s="20" t="s">
        <v>4523</v>
      </c>
      <c r="Z325" s="20"/>
    </row>
    <row r="326" spans="1:26">
      <c r="A326" s="20" t="s">
        <v>2728</v>
      </c>
      <c r="B326" s="20" t="s">
        <v>2729</v>
      </c>
      <c r="C326" s="20" t="s">
        <v>2730</v>
      </c>
      <c r="D326" s="20" t="s">
        <v>2731</v>
      </c>
      <c r="E326" s="20" t="s">
        <v>2148</v>
      </c>
      <c r="F326" s="20" t="s">
        <v>47</v>
      </c>
      <c r="G326" s="20">
        <v>2007</v>
      </c>
      <c r="H326" s="20">
        <v>2018</v>
      </c>
      <c r="I326" s="20">
        <f t="shared" si="5"/>
        <v>12</v>
      </c>
      <c r="J326" s="20">
        <v>39154165</v>
      </c>
      <c r="K326" s="20" t="s">
        <v>2732</v>
      </c>
      <c r="L326" s="20">
        <v>2024</v>
      </c>
      <c r="M326" s="20" t="s">
        <v>328</v>
      </c>
      <c r="N326" s="20" t="s">
        <v>96</v>
      </c>
      <c r="O326" s="20" t="s">
        <v>76</v>
      </c>
      <c r="P326" s="20" t="s">
        <v>2735</v>
      </c>
      <c r="Q326" s="20" t="s">
        <v>2736</v>
      </c>
      <c r="R326" s="20" t="s">
        <v>2738</v>
      </c>
      <c r="S326" s="20" t="s">
        <v>101</v>
      </c>
      <c r="T326" s="20" t="s">
        <v>333</v>
      </c>
      <c r="U326" s="20"/>
      <c r="V326" s="20"/>
      <c r="W326" s="20" t="s">
        <v>122</v>
      </c>
      <c r="X326" s="20" t="s">
        <v>64</v>
      </c>
      <c r="Y326" s="20" t="s">
        <v>2739</v>
      </c>
      <c r="Z326" s="20"/>
    </row>
    <row r="327" spans="1:26">
      <c r="A327" s="20" t="s">
        <v>3316</v>
      </c>
      <c r="B327" s="20" t="s">
        <v>3317</v>
      </c>
      <c r="C327" s="20" t="s">
        <v>3318</v>
      </c>
      <c r="D327" s="20" t="s">
        <v>2226</v>
      </c>
      <c r="E327" s="20" t="s">
        <v>2481</v>
      </c>
      <c r="F327" s="20" t="s">
        <v>47</v>
      </c>
      <c r="G327" s="20">
        <v>2007</v>
      </c>
      <c r="H327" s="20">
        <v>2020</v>
      </c>
      <c r="I327" s="20">
        <f t="shared" si="5"/>
        <v>14</v>
      </c>
      <c r="J327" s="20">
        <v>39348367</v>
      </c>
      <c r="K327" s="20" t="s">
        <v>3319</v>
      </c>
      <c r="L327" s="20">
        <v>2024</v>
      </c>
      <c r="M327" s="20" t="s">
        <v>1355</v>
      </c>
      <c r="N327" s="20" t="s">
        <v>52</v>
      </c>
      <c r="O327" s="20" t="s">
        <v>3322</v>
      </c>
      <c r="P327" s="20" t="s">
        <v>3323</v>
      </c>
      <c r="Q327" s="20" t="s">
        <v>3324</v>
      </c>
      <c r="R327" s="20" t="s">
        <v>3326</v>
      </c>
      <c r="S327" s="20" t="s">
        <v>1361</v>
      </c>
      <c r="T327" s="20" t="s">
        <v>1362</v>
      </c>
      <c r="U327" s="20"/>
      <c r="V327" s="20" t="s">
        <v>1363</v>
      </c>
      <c r="W327" s="20" t="s">
        <v>122</v>
      </c>
      <c r="X327" s="20" t="s">
        <v>64</v>
      </c>
      <c r="Y327" s="20" t="s">
        <v>3327</v>
      </c>
      <c r="Z327" s="20"/>
    </row>
    <row r="328" spans="1:26">
      <c r="A328" s="20" t="s">
        <v>86</v>
      </c>
      <c r="B328" s="20" t="s">
        <v>87</v>
      </c>
      <c r="C328" s="20" t="s">
        <v>88</v>
      </c>
      <c r="D328" s="20" t="s">
        <v>89</v>
      </c>
      <c r="E328" s="20" t="s">
        <v>90</v>
      </c>
      <c r="F328" s="20" t="s">
        <v>91</v>
      </c>
      <c r="G328" s="20">
        <v>2007</v>
      </c>
      <c r="H328" s="20">
        <v>2018</v>
      </c>
      <c r="I328" s="20">
        <f t="shared" si="5"/>
        <v>12</v>
      </c>
      <c r="J328" s="20">
        <v>37705039</v>
      </c>
      <c r="K328" s="20" t="s">
        <v>92</v>
      </c>
      <c r="L328" s="20">
        <v>2023</v>
      </c>
      <c r="M328" s="20" t="s">
        <v>95</v>
      </c>
      <c r="N328" s="20" t="s">
        <v>96</v>
      </c>
      <c r="O328" s="20" t="s">
        <v>76</v>
      </c>
      <c r="P328" s="20" t="s">
        <v>97</v>
      </c>
      <c r="Q328" s="20" t="s">
        <v>98</v>
      </c>
      <c r="R328" s="20" t="s">
        <v>100</v>
      </c>
      <c r="S328" s="20" t="s">
        <v>101</v>
      </c>
      <c r="T328" s="20" t="s">
        <v>102</v>
      </c>
      <c r="U328" s="20"/>
      <c r="V328" s="20" t="s">
        <v>103</v>
      </c>
      <c r="W328" s="20" t="s">
        <v>83</v>
      </c>
      <c r="X328" s="20" t="s">
        <v>64</v>
      </c>
      <c r="Y328" s="20" t="s">
        <v>104</v>
      </c>
      <c r="Z328" s="20"/>
    </row>
    <row r="329" spans="1:26">
      <c r="A329" s="20" t="s">
        <v>3507</v>
      </c>
      <c r="B329" s="20" t="s">
        <v>3508</v>
      </c>
      <c r="C329" s="20" t="s">
        <v>3509</v>
      </c>
      <c r="D329" s="20" t="s">
        <v>3510</v>
      </c>
      <c r="E329" s="20" t="s">
        <v>70</v>
      </c>
      <c r="F329" s="20" t="s">
        <v>299</v>
      </c>
      <c r="G329" s="20">
        <v>2005</v>
      </c>
      <c r="H329" s="20">
        <v>2010</v>
      </c>
      <c r="I329" s="20">
        <f t="shared" si="5"/>
        <v>6</v>
      </c>
      <c r="J329" s="20">
        <v>36817605</v>
      </c>
      <c r="K329" s="20" t="s">
        <v>3511</v>
      </c>
      <c r="L329" s="20">
        <v>2023</v>
      </c>
      <c r="M329" s="20" t="s">
        <v>317</v>
      </c>
      <c r="N329" s="20" t="s">
        <v>240</v>
      </c>
      <c r="O329" s="20"/>
      <c r="P329" s="20" t="s">
        <v>3514</v>
      </c>
      <c r="Q329" s="20" t="s">
        <v>3515</v>
      </c>
      <c r="R329" s="20" t="s">
        <v>3517</v>
      </c>
      <c r="S329" s="20" t="s">
        <v>120</v>
      </c>
      <c r="T329" s="20" t="s">
        <v>1447</v>
      </c>
      <c r="U329" s="20"/>
      <c r="V329" s="20"/>
      <c r="W329" s="20" t="s">
        <v>122</v>
      </c>
      <c r="X329" s="20" t="s">
        <v>64</v>
      </c>
      <c r="Y329" s="20" t="s">
        <v>3518</v>
      </c>
      <c r="Z329" s="20"/>
    </row>
    <row r="330" spans="1:26">
      <c r="A330" s="20" t="s">
        <v>3213</v>
      </c>
      <c r="B330" s="20" t="s">
        <v>3214</v>
      </c>
      <c r="C330" s="20" t="s">
        <v>3215</v>
      </c>
      <c r="D330" s="20" t="s">
        <v>3216</v>
      </c>
      <c r="E330" s="20" t="s">
        <v>436</v>
      </c>
      <c r="F330" s="20" t="s">
        <v>47</v>
      </c>
      <c r="G330" s="20">
        <v>2007</v>
      </c>
      <c r="H330" s="20">
        <v>2018</v>
      </c>
      <c r="I330" s="20">
        <f t="shared" si="5"/>
        <v>12</v>
      </c>
      <c r="J330" s="20">
        <v>39296508</v>
      </c>
      <c r="K330" s="20" t="s">
        <v>3217</v>
      </c>
      <c r="L330" s="20">
        <v>2024</v>
      </c>
      <c r="M330" s="20" t="s">
        <v>114</v>
      </c>
      <c r="N330" s="20" t="s">
        <v>75</v>
      </c>
      <c r="O330" s="20"/>
      <c r="P330" s="20" t="s">
        <v>3220</v>
      </c>
      <c r="Q330" s="20" t="s">
        <v>3221</v>
      </c>
      <c r="R330" s="20" t="s">
        <v>3223</v>
      </c>
      <c r="S330" s="20" t="s">
        <v>120</v>
      </c>
      <c r="T330" s="20" t="s">
        <v>121</v>
      </c>
      <c r="U330" s="20"/>
      <c r="V330" s="20"/>
      <c r="W330" s="20" t="s">
        <v>122</v>
      </c>
      <c r="X330" s="20" t="s">
        <v>64</v>
      </c>
      <c r="Y330" s="20" t="s">
        <v>3224</v>
      </c>
      <c r="Z330" s="20"/>
    </row>
    <row r="331" spans="1:26">
      <c r="A331" s="20" t="s">
        <v>1215</v>
      </c>
      <c r="B331" s="20" t="s">
        <v>1216</v>
      </c>
      <c r="C331" s="20" t="s">
        <v>1217</v>
      </c>
      <c r="D331" s="20" t="s">
        <v>1218</v>
      </c>
      <c r="E331" s="20" t="s">
        <v>471</v>
      </c>
      <c r="F331" s="20" t="s">
        <v>47</v>
      </c>
      <c r="G331" s="20">
        <v>2007</v>
      </c>
      <c r="H331" s="20">
        <v>2018</v>
      </c>
      <c r="I331" s="20">
        <f t="shared" si="5"/>
        <v>12</v>
      </c>
      <c r="J331" s="20">
        <v>37614028</v>
      </c>
      <c r="K331" s="20" t="s">
        <v>1219</v>
      </c>
      <c r="L331" s="20">
        <v>2023</v>
      </c>
      <c r="M331" s="20" t="s">
        <v>1222</v>
      </c>
      <c r="N331" s="20" t="s">
        <v>1223</v>
      </c>
      <c r="O331" s="20" t="s">
        <v>115</v>
      </c>
      <c r="P331" s="20"/>
      <c r="Q331" s="20" t="s">
        <v>1225</v>
      </c>
      <c r="R331" s="20" t="s">
        <v>1227</v>
      </c>
      <c r="S331" s="20" t="s">
        <v>1228</v>
      </c>
      <c r="T331" s="20" t="s">
        <v>1229</v>
      </c>
      <c r="U331" s="20"/>
      <c r="V331" s="20" t="s">
        <v>1230</v>
      </c>
      <c r="W331" s="20" t="s">
        <v>122</v>
      </c>
      <c r="X331" s="20" t="s">
        <v>64</v>
      </c>
      <c r="Y331" s="20" t="s">
        <v>1231</v>
      </c>
      <c r="Z331" s="20"/>
    </row>
    <row r="332" spans="1:26">
      <c r="A332" s="20" t="s">
        <v>2990</v>
      </c>
      <c r="B332" s="20" t="s">
        <v>2991</v>
      </c>
      <c r="C332" s="20" t="s">
        <v>2992</v>
      </c>
      <c r="D332" s="20" t="s">
        <v>280</v>
      </c>
      <c r="E332" s="20" t="s">
        <v>436</v>
      </c>
      <c r="F332" s="20" t="s">
        <v>47</v>
      </c>
      <c r="G332" s="20">
        <v>2003</v>
      </c>
      <c r="H332" s="20">
        <v>2018</v>
      </c>
      <c r="I332" s="20">
        <f t="shared" si="5"/>
        <v>16</v>
      </c>
      <c r="J332" s="20">
        <v>39060338</v>
      </c>
      <c r="K332" s="20" t="s">
        <v>2993</v>
      </c>
      <c r="L332" s="20">
        <v>2024</v>
      </c>
      <c r="M332" s="20" t="s">
        <v>74</v>
      </c>
      <c r="N332" s="20" t="s">
        <v>240</v>
      </c>
      <c r="O332" s="20" t="s">
        <v>76</v>
      </c>
      <c r="P332" s="20" t="s">
        <v>2996</v>
      </c>
      <c r="Q332" s="20" t="s">
        <v>2997</v>
      </c>
      <c r="R332" s="20" t="s">
        <v>2999</v>
      </c>
      <c r="S332" s="20" t="s">
        <v>1069</v>
      </c>
      <c r="T332" s="20" t="s">
        <v>82</v>
      </c>
      <c r="U332" s="20"/>
      <c r="V332" s="20"/>
      <c r="W332" s="20" t="s">
        <v>122</v>
      </c>
      <c r="X332" s="20" t="s">
        <v>64</v>
      </c>
      <c r="Y332" s="20" t="s">
        <v>3000</v>
      </c>
      <c r="Z332" s="20"/>
    </row>
    <row r="333" spans="1:26">
      <c r="A333" s="20" t="s">
        <v>1249</v>
      </c>
      <c r="B333" s="20" t="s">
        <v>1250</v>
      </c>
      <c r="C333" s="20" t="s">
        <v>1251</v>
      </c>
      <c r="D333" s="20" t="s">
        <v>1252</v>
      </c>
      <c r="E333" s="20" t="s">
        <v>1253</v>
      </c>
      <c r="F333" s="20" t="s">
        <v>47</v>
      </c>
      <c r="G333" s="20">
        <v>2005</v>
      </c>
      <c r="H333" s="20">
        <v>2016</v>
      </c>
      <c r="I333" s="20">
        <f t="shared" si="5"/>
        <v>12</v>
      </c>
      <c r="J333" s="20">
        <v>39079467</v>
      </c>
      <c r="K333" s="20" t="s">
        <v>1254</v>
      </c>
      <c r="L333" s="20">
        <v>2024</v>
      </c>
      <c r="M333" s="20" t="s">
        <v>1257</v>
      </c>
      <c r="N333" s="20" t="s">
        <v>1258</v>
      </c>
      <c r="O333" s="20"/>
      <c r="P333" s="20"/>
      <c r="Q333" s="20" t="s">
        <v>1260</v>
      </c>
      <c r="R333" s="20" t="s">
        <v>1262</v>
      </c>
      <c r="S333" s="20" t="s">
        <v>5823</v>
      </c>
      <c r="T333" s="20" t="s">
        <v>1263</v>
      </c>
      <c r="U333" s="20"/>
      <c r="V333" s="20" t="s">
        <v>1264</v>
      </c>
      <c r="W333" s="20"/>
      <c r="X333" s="20" t="s">
        <v>64</v>
      </c>
      <c r="Y333" s="20" t="s">
        <v>1265</v>
      </c>
      <c r="Z333" s="20"/>
    </row>
    <row r="334" spans="1:26">
      <c r="A334" s="20" t="s">
        <v>4470</v>
      </c>
      <c r="B334" s="20" t="s">
        <v>4471</v>
      </c>
      <c r="C334" s="20" t="s">
        <v>4472</v>
      </c>
      <c r="D334" s="20" t="s">
        <v>2055</v>
      </c>
      <c r="E334" s="20" t="s">
        <v>1453</v>
      </c>
      <c r="F334" s="20" t="s">
        <v>47</v>
      </c>
      <c r="G334" s="20">
        <v>2005</v>
      </c>
      <c r="H334" s="20">
        <v>2018</v>
      </c>
      <c r="I334" s="20">
        <f t="shared" si="5"/>
        <v>14</v>
      </c>
      <c r="J334" s="20">
        <v>38822015</v>
      </c>
      <c r="K334" s="20" t="s">
        <v>4473</v>
      </c>
      <c r="L334" s="20">
        <v>2024</v>
      </c>
      <c r="M334" s="20" t="s">
        <v>74</v>
      </c>
      <c r="N334" s="20" t="s">
        <v>240</v>
      </c>
      <c r="O334" s="20" t="s">
        <v>76</v>
      </c>
      <c r="P334" s="20" t="s">
        <v>4476</v>
      </c>
      <c r="Q334" s="20" t="s">
        <v>4477</v>
      </c>
      <c r="R334" s="20" t="s">
        <v>4479</v>
      </c>
      <c r="S334" s="20" t="s">
        <v>1069</v>
      </c>
      <c r="T334" s="20" t="s">
        <v>82</v>
      </c>
      <c r="U334" s="20"/>
      <c r="V334" s="20"/>
      <c r="W334" s="20" t="s">
        <v>122</v>
      </c>
      <c r="X334" s="20" t="s">
        <v>64</v>
      </c>
      <c r="Y334" s="20" t="s">
        <v>4480</v>
      </c>
      <c r="Z334" s="20"/>
    </row>
    <row r="335" spans="1:26">
      <c r="A335" s="20" t="s">
        <v>1506</v>
      </c>
      <c r="B335" s="20" t="s">
        <v>1507</v>
      </c>
      <c r="C335" s="20" t="s">
        <v>1508</v>
      </c>
      <c r="D335" s="20" t="s">
        <v>1466</v>
      </c>
      <c r="E335" s="20" t="s">
        <v>602</v>
      </c>
      <c r="F335" s="20" t="s">
        <v>47</v>
      </c>
      <c r="G335" s="20">
        <v>1999</v>
      </c>
      <c r="H335" s="20">
        <v>2004</v>
      </c>
      <c r="I335" s="20">
        <f t="shared" si="5"/>
        <v>6</v>
      </c>
      <c r="J335" s="20">
        <v>38500974</v>
      </c>
      <c r="K335" s="20" t="s">
        <v>1509</v>
      </c>
      <c r="L335" s="20">
        <v>2024</v>
      </c>
      <c r="M335" s="20" t="s">
        <v>343</v>
      </c>
      <c r="N335" s="20" t="s">
        <v>115</v>
      </c>
      <c r="O335" s="20" t="s">
        <v>361</v>
      </c>
      <c r="P335" s="20" t="s">
        <v>1512</v>
      </c>
      <c r="Q335" s="20" t="s">
        <v>1513</v>
      </c>
      <c r="R335" s="20" t="s">
        <v>1515</v>
      </c>
      <c r="S335" s="20" t="s">
        <v>5823</v>
      </c>
      <c r="T335" s="20" t="s">
        <v>349</v>
      </c>
      <c r="U335" s="20"/>
      <c r="V335" s="20"/>
      <c r="W335" s="20" t="s">
        <v>122</v>
      </c>
      <c r="X335" s="20" t="s">
        <v>64</v>
      </c>
      <c r="Y335" s="20" t="s">
        <v>1516</v>
      </c>
      <c r="Z335" s="20"/>
    </row>
    <row r="336" spans="1:26">
      <c r="A336" s="20" t="s">
        <v>572</v>
      </c>
      <c r="B336" s="20" t="s">
        <v>573</v>
      </c>
      <c r="C336" s="20" t="s">
        <v>574</v>
      </c>
      <c r="D336" s="20" t="s">
        <v>575</v>
      </c>
      <c r="E336" s="20" t="s">
        <v>576</v>
      </c>
      <c r="F336" s="20" t="s">
        <v>47</v>
      </c>
      <c r="G336" s="20">
        <v>2013</v>
      </c>
      <c r="H336" s="20">
        <v>2018</v>
      </c>
      <c r="I336" s="20">
        <f t="shared" si="5"/>
        <v>6</v>
      </c>
      <c r="J336" s="20">
        <v>39154181</v>
      </c>
      <c r="K336" s="20" t="s">
        <v>577</v>
      </c>
      <c r="L336" s="20">
        <v>2024</v>
      </c>
      <c r="M336" s="20" t="s">
        <v>205</v>
      </c>
      <c r="N336" s="20" t="s">
        <v>206</v>
      </c>
      <c r="O336" s="20" t="s">
        <v>76</v>
      </c>
      <c r="P336" s="20" t="s">
        <v>580</v>
      </c>
      <c r="Q336" s="20" t="s">
        <v>581</v>
      </c>
      <c r="R336" s="20" t="s">
        <v>583</v>
      </c>
      <c r="S336" s="20" t="s">
        <v>101</v>
      </c>
      <c r="T336" s="20" t="s">
        <v>211</v>
      </c>
      <c r="U336" s="20"/>
      <c r="V336" s="20"/>
      <c r="W336" s="20"/>
      <c r="X336" s="20" t="s">
        <v>64</v>
      </c>
      <c r="Y336" s="20" t="s">
        <v>584</v>
      </c>
      <c r="Z336" s="20"/>
    </row>
    <row r="337" spans="1:26">
      <c r="A337" s="20" t="s">
        <v>748</v>
      </c>
      <c r="B337" s="20" t="s">
        <v>749</v>
      </c>
      <c r="C337" s="20" t="s">
        <v>750</v>
      </c>
      <c r="D337" s="20" t="s">
        <v>751</v>
      </c>
      <c r="E337" s="20" t="s">
        <v>752</v>
      </c>
      <c r="F337" s="20" t="s">
        <v>47</v>
      </c>
      <c r="G337" s="20">
        <v>2005</v>
      </c>
      <c r="H337" s="20">
        <v>2008</v>
      </c>
      <c r="I337" s="20">
        <f t="shared" si="5"/>
        <v>4</v>
      </c>
      <c r="J337" s="20">
        <v>37926095</v>
      </c>
      <c r="K337" s="20" t="s">
        <v>753</v>
      </c>
      <c r="L337" s="20">
        <v>2023</v>
      </c>
      <c r="M337" s="20" t="s">
        <v>756</v>
      </c>
      <c r="N337" s="20" t="s">
        <v>757</v>
      </c>
      <c r="O337" s="20" t="s">
        <v>76</v>
      </c>
      <c r="P337" s="20"/>
      <c r="Q337" s="20" t="s">
        <v>759</v>
      </c>
      <c r="R337" s="20" t="s">
        <v>761</v>
      </c>
      <c r="S337" s="20" t="s">
        <v>762</v>
      </c>
      <c r="T337" s="20" t="s">
        <v>763</v>
      </c>
      <c r="U337" s="20"/>
      <c r="V337" s="20" t="s">
        <v>764</v>
      </c>
      <c r="W337" s="20" t="s">
        <v>122</v>
      </c>
      <c r="X337" s="20" t="s">
        <v>64</v>
      </c>
      <c r="Y337" s="20" t="s">
        <v>765</v>
      </c>
      <c r="Z337" s="20"/>
    </row>
    <row r="338" spans="1:26">
      <c r="A338" s="20" t="s">
        <v>2808</v>
      </c>
      <c r="B338" s="20" t="s">
        <v>2809</v>
      </c>
      <c r="C338" s="20" t="s">
        <v>2810</v>
      </c>
      <c r="D338" s="20" t="s">
        <v>686</v>
      </c>
      <c r="E338" s="20" t="s">
        <v>2811</v>
      </c>
      <c r="F338" s="20" t="s">
        <v>2812</v>
      </c>
      <c r="G338" s="20">
        <v>2011</v>
      </c>
      <c r="H338" s="20">
        <v>2012</v>
      </c>
      <c r="I338" s="20">
        <f t="shared" si="5"/>
        <v>2</v>
      </c>
      <c r="J338" s="20">
        <v>27586241</v>
      </c>
      <c r="K338" s="20" t="s">
        <v>2813</v>
      </c>
      <c r="L338" s="20">
        <v>2017</v>
      </c>
      <c r="M338" s="20" t="s">
        <v>2816</v>
      </c>
      <c r="N338" s="20" t="s">
        <v>2817</v>
      </c>
      <c r="O338" s="20" t="s">
        <v>53</v>
      </c>
      <c r="P338" s="20"/>
      <c r="Q338" s="20" t="s">
        <v>2818</v>
      </c>
      <c r="R338" s="20" t="s">
        <v>2820</v>
      </c>
      <c r="S338" s="20" t="s">
        <v>2821</v>
      </c>
      <c r="T338" s="20" t="s">
        <v>2822</v>
      </c>
      <c r="U338" s="20"/>
      <c r="V338" s="20"/>
      <c r="W338" s="20" t="s">
        <v>122</v>
      </c>
      <c r="X338" s="20" t="s">
        <v>64</v>
      </c>
      <c r="Y338" s="20" t="s">
        <v>2823</v>
      </c>
      <c r="Z338" s="20"/>
    </row>
    <row r="339" spans="1:26">
      <c r="A339" s="20" t="s">
        <v>4165</v>
      </c>
      <c r="B339" s="20" t="s">
        <v>4166</v>
      </c>
      <c r="C339" s="20" t="s">
        <v>4167</v>
      </c>
      <c r="D339" s="20" t="s">
        <v>69</v>
      </c>
      <c r="E339" s="20" t="s">
        <v>4168</v>
      </c>
      <c r="F339" s="20" t="s">
        <v>47</v>
      </c>
      <c r="G339" s="20">
        <v>2011</v>
      </c>
      <c r="H339" s="20">
        <v>2014</v>
      </c>
      <c r="I339" s="20">
        <f t="shared" si="5"/>
        <v>4</v>
      </c>
      <c r="J339" s="20">
        <v>39008488</v>
      </c>
      <c r="K339" s="20" t="s">
        <v>4169</v>
      </c>
      <c r="L339" s="20">
        <v>2024</v>
      </c>
      <c r="M339" s="20" t="s">
        <v>1355</v>
      </c>
      <c r="N339" s="20" t="s">
        <v>52</v>
      </c>
      <c r="O339" s="20" t="s">
        <v>2060</v>
      </c>
      <c r="P339" s="20" t="s">
        <v>4172</v>
      </c>
      <c r="Q339" s="20" t="s">
        <v>4173</v>
      </c>
      <c r="R339" s="20" t="s">
        <v>4175</v>
      </c>
      <c r="S339" s="20" t="s">
        <v>1361</v>
      </c>
      <c r="T339" s="20" t="s">
        <v>1362</v>
      </c>
      <c r="U339" s="20"/>
      <c r="V339" s="20" t="s">
        <v>1363</v>
      </c>
      <c r="W339" s="20"/>
      <c r="X339" s="20" t="s">
        <v>64</v>
      </c>
      <c r="Y339" s="20" t="s">
        <v>4176</v>
      </c>
      <c r="Z339" s="20"/>
    </row>
    <row r="340" spans="1:26">
      <c r="A340" s="20" t="s">
        <v>1016</v>
      </c>
      <c r="B340" s="20" t="s">
        <v>1017</v>
      </c>
      <c r="C340" s="20" t="s">
        <v>1018</v>
      </c>
      <c r="D340" s="20" t="s">
        <v>1019</v>
      </c>
      <c r="E340" s="20" t="s">
        <v>1020</v>
      </c>
      <c r="F340" s="20" t="s">
        <v>47</v>
      </c>
      <c r="G340" s="20">
        <v>2007</v>
      </c>
      <c r="H340" s="20">
        <v>2014</v>
      </c>
      <c r="I340" s="20">
        <f t="shared" si="5"/>
        <v>8</v>
      </c>
      <c r="J340" s="20">
        <v>33874932</v>
      </c>
      <c r="K340" s="20" t="s">
        <v>1021</v>
      </c>
      <c r="L340" s="20">
        <v>2021</v>
      </c>
      <c r="M340" s="20" t="s">
        <v>205</v>
      </c>
      <c r="N340" s="20" t="s">
        <v>1024</v>
      </c>
      <c r="O340" s="20" t="s">
        <v>76</v>
      </c>
      <c r="P340" s="20" t="s">
        <v>1025</v>
      </c>
      <c r="Q340" s="20" t="s">
        <v>1026</v>
      </c>
      <c r="R340" s="20" t="s">
        <v>1028</v>
      </c>
      <c r="S340" s="20" t="s">
        <v>101</v>
      </c>
      <c r="T340" s="20" t="s">
        <v>211</v>
      </c>
      <c r="U340" s="20"/>
      <c r="V340" s="20"/>
      <c r="W340" s="20" t="s">
        <v>83</v>
      </c>
      <c r="X340" s="20" t="s">
        <v>64</v>
      </c>
      <c r="Y340" s="20" t="s">
        <v>1029</v>
      </c>
      <c r="Z340" s="20"/>
    </row>
    <row r="341" spans="1:26">
      <c r="A341" s="20" t="s">
        <v>4060</v>
      </c>
      <c r="B341" s="20" t="s">
        <v>4061</v>
      </c>
      <c r="C341" s="20" t="s">
        <v>4062</v>
      </c>
      <c r="D341" s="20" t="s">
        <v>1767</v>
      </c>
      <c r="E341" s="20" t="s">
        <v>146</v>
      </c>
      <c r="F341" s="20" t="s">
        <v>472</v>
      </c>
      <c r="G341" s="20">
        <v>2007</v>
      </c>
      <c r="H341" s="20">
        <v>2018</v>
      </c>
      <c r="I341" s="20">
        <f t="shared" si="5"/>
        <v>12</v>
      </c>
      <c r="J341" s="20">
        <v>37447273</v>
      </c>
      <c r="K341" s="20" t="s">
        <v>4063</v>
      </c>
      <c r="L341" s="20">
        <v>2023</v>
      </c>
      <c r="M341" s="20" t="s">
        <v>1080</v>
      </c>
      <c r="N341" s="20" t="s">
        <v>553</v>
      </c>
      <c r="O341" s="20" t="s">
        <v>478</v>
      </c>
      <c r="P341" s="20" t="s">
        <v>4066</v>
      </c>
      <c r="Q341" s="20" t="s">
        <v>4067</v>
      </c>
      <c r="R341" s="20" t="s">
        <v>4069</v>
      </c>
      <c r="S341" s="20" t="s">
        <v>1085</v>
      </c>
      <c r="T341" s="20" t="s">
        <v>1086</v>
      </c>
      <c r="U341" s="20"/>
      <c r="V341" s="20"/>
      <c r="W341" s="20" t="s">
        <v>122</v>
      </c>
      <c r="X341" s="20" t="s">
        <v>64</v>
      </c>
      <c r="Y341" s="20" t="s">
        <v>4070</v>
      </c>
      <c r="Z341" s="20"/>
    </row>
    <row r="342" spans="1:26">
      <c r="A342" s="20" t="s">
        <v>3618</v>
      </c>
      <c r="B342" s="20" t="s">
        <v>3619</v>
      </c>
      <c r="C342" s="20" t="s">
        <v>3620</v>
      </c>
      <c r="D342" s="20" t="s">
        <v>1382</v>
      </c>
      <c r="E342" s="20" t="s">
        <v>146</v>
      </c>
      <c r="F342" s="20" t="s">
        <v>47</v>
      </c>
      <c r="G342" s="20">
        <v>2011</v>
      </c>
      <c r="H342" s="20">
        <v>2014</v>
      </c>
      <c r="I342" s="20">
        <f t="shared" si="5"/>
        <v>4</v>
      </c>
      <c r="J342" s="20">
        <v>39029685</v>
      </c>
      <c r="K342" s="20" t="s">
        <v>3229</v>
      </c>
      <c r="L342" s="20">
        <v>2024</v>
      </c>
      <c r="M342" s="20" t="s">
        <v>150</v>
      </c>
      <c r="N342" s="20" t="s">
        <v>3621</v>
      </c>
      <c r="O342" s="20"/>
      <c r="P342" s="20"/>
      <c r="Q342" s="20" t="s">
        <v>3623</v>
      </c>
      <c r="R342" s="20" t="s">
        <v>3625</v>
      </c>
      <c r="S342" s="20" t="s">
        <v>5823</v>
      </c>
      <c r="T342" s="20" t="s">
        <v>156</v>
      </c>
      <c r="U342" s="20"/>
      <c r="V342" s="20" t="s">
        <v>157</v>
      </c>
      <c r="W342" s="20"/>
      <c r="X342" s="20" t="s">
        <v>64</v>
      </c>
      <c r="Y342" s="20" t="s">
        <v>3626</v>
      </c>
      <c r="Z342" s="20"/>
    </row>
    <row r="343" spans="1:26">
      <c r="A343" s="20" t="s">
        <v>3226</v>
      </c>
      <c r="B343" s="20" t="s">
        <v>3227</v>
      </c>
      <c r="C343" s="20" t="s">
        <v>3228</v>
      </c>
      <c r="D343" s="20" t="s">
        <v>2055</v>
      </c>
      <c r="E343" s="20" t="s">
        <v>89</v>
      </c>
      <c r="F343" s="20" t="s">
        <v>47</v>
      </c>
      <c r="G343" s="20">
        <v>2011</v>
      </c>
      <c r="H343" s="20">
        <v>2018</v>
      </c>
      <c r="I343" s="20">
        <f t="shared" si="5"/>
        <v>8</v>
      </c>
      <c r="J343" s="20">
        <v>39069464</v>
      </c>
      <c r="K343" s="20" t="s">
        <v>3229</v>
      </c>
      <c r="L343" s="20">
        <v>2024</v>
      </c>
      <c r="M343" s="20" t="s">
        <v>1180</v>
      </c>
      <c r="N343" s="20" t="s">
        <v>304</v>
      </c>
      <c r="O343" s="20" t="s">
        <v>115</v>
      </c>
      <c r="P343" s="20"/>
      <c r="Q343" s="20" t="s">
        <v>3233</v>
      </c>
      <c r="R343" s="20" t="s">
        <v>3235</v>
      </c>
      <c r="S343" s="20" t="s">
        <v>5823</v>
      </c>
      <c r="T343" s="20" t="s">
        <v>1185</v>
      </c>
      <c r="U343" s="20"/>
      <c r="V343" s="20"/>
      <c r="W343" s="20"/>
      <c r="X343" s="20" t="s">
        <v>64</v>
      </c>
      <c r="Y343" s="20" t="s">
        <v>3236</v>
      </c>
      <c r="Z343" s="20"/>
    </row>
    <row r="344" spans="1:26">
      <c r="A344" s="22" t="s">
        <v>1297</v>
      </c>
      <c r="B344" s="20"/>
      <c r="C344" s="22" t="s">
        <v>1298</v>
      </c>
      <c r="D344" s="22" t="s">
        <v>1299</v>
      </c>
      <c r="E344" s="22" t="s">
        <v>163</v>
      </c>
      <c r="F344" s="22" t="s">
        <v>1300</v>
      </c>
      <c r="G344" s="20">
        <v>2007</v>
      </c>
      <c r="H344" s="20">
        <v>2018</v>
      </c>
      <c r="I344" s="20">
        <f t="shared" si="5"/>
        <v>12</v>
      </c>
      <c r="J344" s="22">
        <v>38874472</v>
      </c>
      <c r="K344" s="22" t="s">
        <v>1301</v>
      </c>
      <c r="L344" s="20">
        <v>2024</v>
      </c>
      <c r="M344" s="22" t="s">
        <v>1302</v>
      </c>
      <c r="N344" s="20"/>
      <c r="O344" s="20"/>
      <c r="P344" s="20"/>
      <c r="Q344" s="20"/>
      <c r="R344" s="20"/>
      <c r="S344" s="20" t="s">
        <v>5825</v>
      </c>
      <c r="T344" s="20"/>
      <c r="U344" s="20"/>
      <c r="V344" s="20"/>
      <c r="W344" s="20"/>
      <c r="X344" s="20"/>
      <c r="Y344" s="20"/>
      <c r="Z344" s="20"/>
    </row>
    <row r="345" spans="1:26">
      <c r="A345" s="2"/>
      <c r="B345" s="2"/>
      <c r="C345" s="2"/>
      <c r="D345" s="2"/>
      <c r="E345" s="2"/>
      <c r="F345" s="2"/>
      <c r="G345" s="2"/>
      <c r="H345" s="2"/>
      <c r="I345" s="2"/>
      <c r="J345" s="2"/>
      <c r="K345" s="2"/>
      <c r="L345" s="2"/>
      <c r="M345" s="2"/>
      <c r="N345" s="2"/>
      <c r="O345" s="3"/>
    </row>
    <row r="346" spans="1:26">
      <c r="A346" s="2"/>
      <c r="B346" s="2"/>
      <c r="C346" s="2"/>
      <c r="D346" s="2"/>
      <c r="E346" s="2"/>
      <c r="F346" s="2"/>
      <c r="G346" s="2"/>
      <c r="H346" s="2"/>
      <c r="I346" s="2"/>
      <c r="J346" s="2"/>
      <c r="K346" s="2"/>
      <c r="L346" s="2"/>
      <c r="M346" s="2"/>
      <c r="N346" s="2"/>
      <c r="O346" s="3"/>
    </row>
    <row r="347" spans="1:26">
      <c r="A347" s="2"/>
      <c r="B347" s="2"/>
      <c r="C347" s="2"/>
      <c r="D347" s="2"/>
      <c r="E347" s="2"/>
      <c r="F347" s="2"/>
      <c r="G347" s="2"/>
      <c r="H347" s="2"/>
      <c r="I347" s="2"/>
      <c r="J347" s="2"/>
      <c r="K347" s="2"/>
      <c r="L347" s="2"/>
      <c r="M347" s="2"/>
      <c r="N347" s="2"/>
      <c r="O347" s="3"/>
    </row>
    <row r="348" spans="1:26">
      <c r="A348" s="2"/>
      <c r="B348" s="2"/>
      <c r="C348" s="2"/>
      <c r="D348" s="2"/>
      <c r="E348" s="2"/>
      <c r="F348" s="2"/>
      <c r="G348" s="2"/>
      <c r="H348" s="2"/>
      <c r="I348" s="2"/>
      <c r="J348" s="2"/>
      <c r="K348" s="2"/>
      <c r="L348" s="2"/>
      <c r="M348" s="2"/>
      <c r="N348" s="2"/>
      <c r="O348" s="3"/>
    </row>
    <row r="350" spans="1:26">
      <c r="A350" s="2"/>
      <c r="B350" s="2"/>
      <c r="C350" s="2"/>
      <c r="D350" s="2"/>
      <c r="E350" s="2"/>
      <c r="F350" s="2"/>
      <c r="G350" s="2"/>
      <c r="H350" s="2"/>
      <c r="I350" s="2"/>
      <c r="J350" s="2"/>
      <c r="K350" s="2"/>
      <c r="L350" s="2"/>
      <c r="M350" s="2"/>
    </row>
    <row r="351" spans="1:26">
      <c r="A351" s="2"/>
      <c r="B351" s="2"/>
      <c r="D351" s="2"/>
      <c r="E351" s="2"/>
      <c r="F351" s="2"/>
      <c r="G351" s="2"/>
      <c r="H351" s="2"/>
      <c r="I351" s="2"/>
      <c r="J351" s="2"/>
      <c r="K351" s="2"/>
      <c r="L351" s="2"/>
      <c r="M351" s="2"/>
    </row>
    <row r="352" spans="1:26">
      <c r="A352" s="2"/>
      <c r="B352" s="2"/>
      <c r="D352" s="2"/>
      <c r="E352" s="2"/>
      <c r="F352" s="2"/>
      <c r="G352" s="2"/>
      <c r="H352" s="2"/>
      <c r="I352" s="2"/>
      <c r="J352" s="2"/>
      <c r="K352" s="2"/>
      <c r="L352" s="2"/>
      <c r="M352" s="2"/>
    </row>
    <row r="353" spans="1:13">
      <c r="A353" s="2"/>
      <c r="B353" s="2"/>
      <c r="D353" s="2"/>
      <c r="E353" s="2"/>
      <c r="F353" s="2"/>
      <c r="G353" s="2"/>
      <c r="H353" s="2"/>
      <c r="I353" s="2"/>
      <c r="J353" s="2"/>
      <c r="K353" s="2"/>
      <c r="L353" s="2"/>
      <c r="M353" s="2"/>
    </row>
    <row r="354" spans="1:13">
      <c r="A354" s="2"/>
      <c r="B354" s="2"/>
      <c r="D354" s="2"/>
      <c r="E354" s="2"/>
      <c r="F354" s="2"/>
      <c r="G354" s="2"/>
      <c r="H354" s="2"/>
      <c r="I354" s="2"/>
      <c r="J354" s="2"/>
      <c r="K354" s="2"/>
      <c r="L354" s="2"/>
      <c r="M354" s="2"/>
    </row>
    <row r="355" spans="1:13">
      <c r="A355" s="2"/>
      <c r="B355" s="2"/>
      <c r="C355" s="2"/>
      <c r="D355" s="2"/>
      <c r="E355" s="2"/>
      <c r="F355" s="2"/>
      <c r="G355" s="2"/>
      <c r="H355" s="2"/>
      <c r="I355" s="2"/>
      <c r="J355" s="2"/>
      <c r="K355" s="2"/>
      <c r="L355" s="2"/>
      <c r="M355" s="2"/>
    </row>
    <row r="356" spans="1:13">
      <c r="A356" s="2"/>
      <c r="B356" s="2"/>
      <c r="C356" s="2"/>
      <c r="D356" s="2"/>
      <c r="E356" s="2"/>
      <c r="F356" s="2"/>
      <c r="G356" s="2"/>
      <c r="H356" s="2"/>
      <c r="I356" s="2"/>
      <c r="J356" s="2"/>
      <c r="K356" s="2"/>
      <c r="L356" s="2"/>
      <c r="M356" s="2"/>
    </row>
    <row r="357" spans="1:13">
      <c r="A357" s="2"/>
      <c r="B357" s="2"/>
      <c r="C357" s="2"/>
      <c r="D357" s="2"/>
      <c r="E357" s="2"/>
      <c r="F357" s="2"/>
      <c r="G357" s="2"/>
      <c r="H357" s="2"/>
      <c r="I357" s="2"/>
      <c r="J357" s="2"/>
      <c r="K357" s="2"/>
      <c r="L357" s="2"/>
      <c r="M357" s="2"/>
    </row>
    <row r="358" spans="1:13">
      <c r="A358" s="2"/>
      <c r="B358" s="2"/>
      <c r="C358" s="2"/>
      <c r="D358" s="2"/>
      <c r="E358" s="2"/>
      <c r="F358" s="2"/>
      <c r="G358" s="2"/>
      <c r="H358" s="2"/>
      <c r="I358" s="2"/>
      <c r="J358" s="2"/>
      <c r="K358" s="2"/>
      <c r="L358" s="2"/>
      <c r="M358" s="2"/>
    </row>
    <row r="359" spans="1:13">
      <c r="A359" s="2"/>
      <c r="B359" s="2"/>
      <c r="C359" s="2"/>
      <c r="D359" s="2"/>
      <c r="E359" s="2"/>
      <c r="F359" s="2"/>
      <c r="G359" s="2"/>
      <c r="H359" s="2"/>
      <c r="I359" s="2"/>
      <c r="J359" s="2"/>
      <c r="K359" s="2"/>
      <c r="L359" s="2"/>
      <c r="M359" s="2"/>
    </row>
    <row r="360" spans="1:13">
      <c r="A360" s="2"/>
      <c r="B360" s="2"/>
      <c r="C360" s="2"/>
      <c r="D360" s="2"/>
      <c r="E360" s="2"/>
      <c r="F360" s="2"/>
      <c r="G360" s="2"/>
      <c r="H360" s="2"/>
      <c r="I360" s="2"/>
      <c r="J360" s="2"/>
      <c r="K360" s="2"/>
      <c r="L360" s="2"/>
      <c r="M360" s="2"/>
    </row>
    <row r="361" spans="1:13">
      <c r="A361" s="2"/>
      <c r="B361" s="2"/>
      <c r="C361" s="2"/>
      <c r="D361" s="2"/>
      <c r="E361" s="2"/>
      <c r="F361" s="2"/>
      <c r="G361" s="2"/>
      <c r="H361" s="2"/>
      <c r="I361" s="2"/>
      <c r="J361" s="2"/>
      <c r="K361" s="2"/>
      <c r="L361" s="2"/>
      <c r="M361" s="2"/>
    </row>
    <row r="362" spans="1:13">
      <c r="A362" s="2"/>
      <c r="B362" s="2"/>
      <c r="C362" s="2"/>
      <c r="D362" s="2"/>
      <c r="E362" s="2"/>
      <c r="F362" s="2"/>
      <c r="G362" s="2"/>
      <c r="H362" s="2"/>
      <c r="I362" s="2"/>
      <c r="J362" s="2"/>
      <c r="K362" s="2"/>
      <c r="L362" s="2"/>
      <c r="M362" s="2"/>
    </row>
    <row r="363" spans="1:13">
      <c r="A363" s="2"/>
      <c r="B363" s="2"/>
      <c r="C363" s="2"/>
      <c r="D363" s="2"/>
      <c r="E363" s="2"/>
      <c r="F363" s="2"/>
      <c r="G363" s="2"/>
      <c r="H363" s="2"/>
      <c r="I363" s="2"/>
      <c r="J363" s="2"/>
      <c r="K363" s="2"/>
      <c r="L363" s="2"/>
      <c r="M363" s="2"/>
    </row>
    <row r="364" spans="1:13">
      <c r="A364" s="2"/>
      <c r="B364" s="2"/>
      <c r="C364" s="2"/>
      <c r="D364" s="2"/>
      <c r="E364" s="2"/>
      <c r="F364" s="2"/>
      <c r="G364" s="2"/>
      <c r="H364" s="2"/>
      <c r="I364" s="2"/>
      <c r="J364" s="2"/>
      <c r="K364" s="2"/>
      <c r="L364" s="2"/>
      <c r="M364" s="2"/>
    </row>
    <row r="365" spans="1:13">
      <c r="A365" s="2"/>
      <c r="B365" s="2"/>
      <c r="C365" s="2"/>
      <c r="D365" s="2"/>
      <c r="E365" s="2"/>
      <c r="F365" s="2"/>
      <c r="G365" s="2"/>
      <c r="H365" s="2"/>
      <c r="I365" s="2"/>
      <c r="J365" s="2"/>
      <c r="K365" s="2"/>
      <c r="L365" s="2"/>
      <c r="M365" s="2"/>
    </row>
    <row r="366" spans="1:13">
      <c r="A366" s="2"/>
      <c r="B366" s="2"/>
      <c r="C366" s="2"/>
      <c r="D366" s="2"/>
      <c r="E366" s="2"/>
      <c r="F366" s="2"/>
      <c r="G366" s="2"/>
      <c r="H366" s="2"/>
      <c r="I366" s="2"/>
      <c r="J366" s="2"/>
      <c r="K366" s="2"/>
      <c r="L366" s="2"/>
      <c r="M366" s="2"/>
    </row>
    <row r="367" spans="1:13">
      <c r="A367" s="2"/>
      <c r="B367" s="2"/>
      <c r="C367" s="2"/>
      <c r="D367" s="2"/>
      <c r="E367" s="2"/>
      <c r="F367" s="2"/>
      <c r="G367" s="2"/>
      <c r="H367" s="2"/>
      <c r="I367" s="2"/>
      <c r="J367" s="2"/>
      <c r="K367" s="2"/>
      <c r="L367" s="2"/>
      <c r="M367" s="2"/>
    </row>
    <row r="368" spans="1:13">
      <c r="A368" s="2"/>
      <c r="B368" s="2"/>
      <c r="C368" s="2"/>
      <c r="D368" s="2"/>
      <c r="E368" s="2"/>
      <c r="F368" s="2"/>
      <c r="G368" s="2"/>
      <c r="H368" s="2"/>
      <c r="I368" s="2"/>
      <c r="J368" s="2"/>
      <c r="K368" s="2"/>
      <c r="L368" s="2"/>
      <c r="M368" s="2"/>
    </row>
  </sheetData>
  <autoFilter ref="A3:Y344">
    <sortState ref="A4:Y344">
      <sortCondition ref="Q4:Q344"/>
    </sortState>
  </autoFilter>
  <sortState ref="A4:Y344">
    <sortCondition ref="C4:C344"/>
  </sortState>
  <hyperlinks>
    <hyperlink ref="B268" r:id="rId1"/>
    <hyperlink ref="B293" r:id="rId2"/>
    <hyperlink ref="B245" r:id="rId3"/>
    <hyperlink ref="B8" r:id="rId4"/>
    <hyperlink ref="B218" r:id="rId5"/>
    <hyperlink ref="B29" r:id="rId6"/>
    <hyperlink ref="B310" r:id="rId7"/>
    <hyperlink ref="B309"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339"/>
  <sheetViews>
    <sheetView zoomScale="85" zoomScaleNormal="85" workbookViewId="0">
      <pane xSplit="1" ySplit="3" topLeftCell="B4" activePane="bottomRight" state="frozen"/>
      <selection pane="topRight" activeCell="B1" sqref="B1"/>
      <selection pane="bottomLeft" activeCell="A4" sqref="A4"/>
      <selection pane="bottomRight" activeCell="H8" sqref="H8"/>
    </sheetView>
  </sheetViews>
  <sheetFormatPr defaultColWidth="10.90625" defaultRowHeight="15"/>
  <cols>
    <col min="1" max="1" width="76.08984375" bestFit="1" customWidth="1"/>
    <col min="2" max="2" width="26.7265625" bestFit="1" customWidth="1"/>
    <col min="3" max="3" width="3.90625" customWidth="1"/>
    <col min="4" max="4" width="13.36328125" bestFit="1" customWidth="1"/>
    <col min="5" max="5" width="17.90625" bestFit="1" customWidth="1"/>
    <col min="6" max="6" width="17" bestFit="1" customWidth="1"/>
    <col min="7" max="7" width="17.36328125" bestFit="1" customWidth="1"/>
    <col min="8" max="8" width="7.7265625" bestFit="1" customWidth="1"/>
    <col min="9" max="9" width="7" bestFit="1" customWidth="1"/>
    <col min="10" max="10" width="10.453125" bestFit="1" customWidth="1"/>
  </cols>
  <sheetData>
    <row r="1" spans="1:6" ht="21">
      <c r="A1" s="27" t="s">
        <v>5848</v>
      </c>
    </row>
    <row r="3" spans="1:6" ht="15.6">
      <c r="A3" s="9" t="s">
        <v>5826</v>
      </c>
      <c r="B3" t="s">
        <v>5827</v>
      </c>
      <c r="D3" s="30" t="s">
        <v>5836</v>
      </c>
      <c r="E3" s="30" t="s">
        <v>5837</v>
      </c>
      <c r="F3" s="30" t="s">
        <v>5838</v>
      </c>
    </row>
    <row r="4" spans="1:6">
      <c r="A4" s="10" t="s">
        <v>2055</v>
      </c>
      <c r="B4">
        <v>14</v>
      </c>
      <c r="D4" t="s">
        <v>146</v>
      </c>
      <c r="E4" t="s">
        <v>1162</v>
      </c>
      <c r="F4">
        <v>1</v>
      </c>
    </row>
    <row r="5" spans="1:6">
      <c r="A5" s="10" t="s">
        <v>1767</v>
      </c>
      <c r="B5">
        <v>9</v>
      </c>
      <c r="D5" t="s">
        <v>146</v>
      </c>
      <c r="E5" t="s">
        <v>109</v>
      </c>
      <c r="F5">
        <v>1</v>
      </c>
    </row>
    <row r="6" spans="1:6">
      <c r="A6" s="10" t="s">
        <v>69</v>
      </c>
      <c r="B6">
        <v>9</v>
      </c>
      <c r="D6" t="s">
        <v>146</v>
      </c>
      <c r="E6" t="s">
        <v>2433</v>
      </c>
      <c r="F6">
        <v>1</v>
      </c>
    </row>
    <row r="7" spans="1:6">
      <c r="A7" s="10" t="s">
        <v>575</v>
      </c>
      <c r="B7">
        <v>8</v>
      </c>
      <c r="D7" t="s">
        <v>146</v>
      </c>
      <c r="E7" t="s">
        <v>1591</v>
      </c>
      <c r="F7">
        <v>1</v>
      </c>
    </row>
    <row r="8" spans="1:6">
      <c r="A8" s="10" t="s">
        <v>1591</v>
      </c>
      <c r="B8">
        <v>8</v>
      </c>
      <c r="D8" t="s">
        <v>146</v>
      </c>
      <c r="E8" t="s">
        <v>1909</v>
      </c>
      <c r="F8">
        <v>1</v>
      </c>
    </row>
    <row r="9" spans="1:6">
      <c r="A9" s="10" t="s">
        <v>2562</v>
      </c>
      <c r="B9">
        <v>8</v>
      </c>
      <c r="D9" t="s">
        <v>146</v>
      </c>
      <c r="E9" t="s">
        <v>471</v>
      </c>
      <c r="F9">
        <v>1</v>
      </c>
    </row>
    <row r="10" spans="1:6">
      <c r="A10" s="10" t="s">
        <v>1932</v>
      </c>
      <c r="B10">
        <v>7</v>
      </c>
      <c r="D10" t="s">
        <v>146</v>
      </c>
      <c r="E10" t="s">
        <v>647</v>
      </c>
      <c r="F10">
        <v>1</v>
      </c>
    </row>
    <row r="11" spans="1:6">
      <c r="A11" s="10" t="s">
        <v>1466</v>
      </c>
      <c r="B11">
        <v>7</v>
      </c>
      <c r="D11" t="s">
        <v>146</v>
      </c>
      <c r="E11" t="s">
        <v>2893</v>
      </c>
      <c r="F11">
        <v>1</v>
      </c>
    </row>
    <row r="12" spans="1:6">
      <c r="A12" s="10" t="s">
        <v>297</v>
      </c>
      <c r="B12">
        <v>7</v>
      </c>
      <c r="D12" t="s">
        <v>146</v>
      </c>
      <c r="E12" t="s">
        <v>3076</v>
      </c>
      <c r="F12">
        <v>1</v>
      </c>
    </row>
    <row r="13" spans="1:6">
      <c r="A13" s="10" t="s">
        <v>751</v>
      </c>
      <c r="B13">
        <v>7</v>
      </c>
      <c r="D13" t="s">
        <v>146</v>
      </c>
      <c r="E13" t="s">
        <v>297</v>
      </c>
      <c r="F13">
        <v>1</v>
      </c>
    </row>
    <row r="14" spans="1:6">
      <c r="A14" s="10" t="s">
        <v>250</v>
      </c>
      <c r="B14">
        <v>7</v>
      </c>
      <c r="D14" t="s">
        <v>146</v>
      </c>
      <c r="E14" t="s">
        <v>416</v>
      </c>
      <c r="F14">
        <v>1</v>
      </c>
    </row>
    <row r="15" spans="1:6">
      <c r="A15" s="10" t="s">
        <v>109</v>
      </c>
      <c r="B15">
        <v>7</v>
      </c>
      <c r="D15" t="s">
        <v>146</v>
      </c>
      <c r="E15" t="s">
        <v>672</v>
      </c>
      <c r="F15">
        <v>1</v>
      </c>
    </row>
    <row r="16" spans="1:6">
      <c r="A16" s="10" t="s">
        <v>280</v>
      </c>
      <c r="B16">
        <v>7</v>
      </c>
      <c r="D16" t="s">
        <v>146</v>
      </c>
      <c r="E16" t="s">
        <v>2968</v>
      </c>
      <c r="F16">
        <v>1</v>
      </c>
    </row>
    <row r="17" spans="1:6">
      <c r="A17" s="10" t="s">
        <v>2226</v>
      </c>
      <c r="B17">
        <v>7</v>
      </c>
      <c r="D17" t="s">
        <v>146</v>
      </c>
      <c r="E17" t="s">
        <v>964</v>
      </c>
      <c r="F17">
        <v>1</v>
      </c>
    </row>
    <row r="18" spans="1:6">
      <c r="A18" s="10" t="s">
        <v>146</v>
      </c>
      <c r="B18">
        <v>5</v>
      </c>
      <c r="D18" t="s">
        <v>146</v>
      </c>
      <c r="E18" t="s">
        <v>1282</v>
      </c>
      <c r="F18">
        <v>1</v>
      </c>
    </row>
    <row r="19" spans="1:6">
      <c r="A19" s="10" t="s">
        <v>1663</v>
      </c>
      <c r="B19">
        <v>5</v>
      </c>
      <c r="D19" t="s">
        <v>146</v>
      </c>
      <c r="E19" t="s">
        <v>250</v>
      </c>
      <c r="F19">
        <v>1</v>
      </c>
    </row>
    <row r="20" spans="1:6">
      <c r="A20" s="10" t="s">
        <v>267</v>
      </c>
      <c r="B20">
        <v>5</v>
      </c>
      <c r="D20" t="s">
        <v>146</v>
      </c>
      <c r="E20" t="s">
        <v>1547</v>
      </c>
      <c r="F20">
        <v>1</v>
      </c>
    </row>
    <row r="21" spans="1:6">
      <c r="A21" s="10" t="s">
        <v>1411</v>
      </c>
      <c r="B21">
        <v>5</v>
      </c>
      <c r="D21" t="s">
        <v>146</v>
      </c>
      <c r="E21" t="s">
        <v>704</v>
      </c>
      <c r="F21">
        <v>1</v>
      </c>
    </row>
    <row r="22" spans="1:6">
      <c r="A22" s="10" t="s">
        <v>686</v>
      </c>
      <c r="B22">
        <v>4</v>
      </c>
      <c r="D22" t="s">
        <v>146</v>
      </c>
      <c r="E22" t="s">
        <v>2562</v>
      </c>
      <c r="F22">
        <v>1</v>
      </c>
    </row>
    <row r="23" spans="1:6">
      <c r="A23" s="10" t="s">
        <v>847</v>
      </c>
      <c r="B23">
        <v>4</v>
      </c>
      <c r="D23" t="s">
        <v>146</v>
      </c>
      <c r="E23" t="s">
        <v>3414</v>
      </c>
      <c r="F23">
        <v>1</v>
      </c>
    </row>
    <row r="24" spans="1:6">
      <c r="A24" s="10" t="s">
        <v>964</v>
      </c>
      <c r="B24">
        <v>4</v>
      </c>
      <c r="D24" t="s">
        <v>146</v>
      </c>
      <c r="E24" t="s">
        <v>280</v>
      </c>
      <c r="F24">
        <v>1</v>
      </c>
    </row>
    <row r="25" spans="1:6">
      <c r="A25" s="10" t="s">
        <v>2418</v>
      </c>
      <c r="B25">
        <v>4</v>
      </c>
      <c r="D25" t="s">
        <v>146</v>
      </c>
      <c r="E25" t="s">
        <v>4596</v>
      </c>
      <c r="F25">
        <v>1</v>
      </c>
    </row>
    <row r="26" spans="1:6">
      <c r="A26" s="10" t="s">
        <v>2393</v>
      </c>
      <c r="B26">
        <v>4</v>
      </c>
      <c r="D26" t="s">
        <v>146</v>
      </c>
      <c r="E26" t="s">
        <v>1648</v>
      </c>
      <c r="F26">
        <v>1</v>
      </c>
    </row>
    <row r="27" spans="1:6">
      <c r="A27" s="10" t="s">
        <v>1382</v>
      </c>
      <c r="B27">
        <v>3</v>
      </c>
      <c r="D27" t="s">
        <v>146</v>
      </c>
      <c r="E27" t="s">
        <v>5839</v>
      </c>
      <c r="F27">
        <v>1</v>
      </c>
    </row>
    <row r="28" spans="1:6">
      <c r="A28" s="10" t="s">
        <v>631</v>
      </c>
      <c r="B28">
        <v>3</v>
      </c>
      <c r="D28" t="s">
        <v>146</v>
      </c>
      <c r="E28" t="s">
        <v>1453</v>
      </c>
      <c r="F28">
        <v>1</v>
      </c>
    </row>
    <row r="29" spans="1:6">
      <c r="A29" s="10" t="s">
        <v>1648</v>
      </c>
      <c r="B29">
        <v>3</v>
      </c>
      <c r="D29" t="s">
        <v>146</v>
      </c>
      <c r="E29" t="s">
        <v>1411</v>
      </c>
      <c r="F29">
        <v>1</v>
      </c>
    </row>
    <row r="30" spans="1:6">
      <c r="A30" s="10" t="s">
        <v>1306</v>
      </c>
      <c r="B30">
        <v>3</v>
      </c>
      <c r="D30" t="s">
        <v>146</v>
      </c>
      <c r="E30" t="s">
        <v>4544</v>
      </c>
      <c r="F30">
        <v>1</v>
      </c>
    </row>
    <row r="31" spans="1:6">
      <c r="A31" s="10" t="s">
        <v>1780</v>
      </c>
      <c r="B31">
        <v>3</v>
      </c>
      <c r="D31" t="s">
        <v>146</v>
      </c>
      <c r="E31" t="s">
        <v>1034</v>
      </c>
      <c r="F31">
        <v>1</v>
      </c>
    </row>
    <row r="32" spans="1:6">
      <c r="A32" s="10" t="s">
        <v>769</v>
      </c>
      <c r="B32">
        <v>3</v>
      </c>
      <c r="D32" t="s">
        <v>146</v>
      </c>
      <c r="E32" t="s">
        <v>46</v>
      </c>
      <c r="F32">
        <v>1</v>
      </c>
    </row>
    <row r="33" spans="1:6">
      <c r="A33" s="10" t="s">
        <v>435</v>
      </c>
      <c r="B33">
        <v>3</v>
      </c>
      <c r="D33" t="s">
        <v>146</v>
      </c>
      <c r="E33" t="s">
        <v>2393</v>
      </c>
      <c r="F33">
        <v>1</v>
      </c>
    </row>
    <row r="34" spans="1:6">
      <c r="A34" s="10" t="s">
        <v>1547</v>
      </c>
      <c r="B34">
        <v>3</v>
      </c>
      <c r="D34" t="s">
        <v>146</v>
      </c>
      <c r="E34" t="s">
        <v>1767</v>
      </c>
      <c r="F34">
        <v>1</v>
      </c>
    </row>
    <row r="35" spans="1:6">
      <c r="A35" s="10" t="s">
        <v>720</v>
      </c>
      <c r="B35">
        <v>3</v>
      </c>
      <c r="D35" t="s">
        <v>146</v>
      </c>
      <c r="E35" t="s">
        <v>1382</v>
      </c>
      <c r="F35">
        <v>1</v>
      </c>
    </row>
    <row r="36" spans="1:6">
      <c r="A36" s="10" t="s">
        <v>547</v>
      </c>
      <c r="B36">
        <v>3</v>
      </c>
      <c r="D36" t="s">
        <v>109</v>
      </c>
      <c r="E36" t="s">
        <v>810</v>
      </c>
      <c r="F36">
        <v>1</v>
      </c>
    </row>
    <row r="37" spans="1:6">
      <c r="A37" s="10" t="s">
        <v>1075</v>
      </c>
      <c r="B37">
        <v>3</v>
      </c>
      <c r="D37" t="s">
        <v>109</v>
      </c>
      <c r="E37" t="s">
        <v>110</v>
      </c>
      <c r="F37">
        <v>1</v>
      </c>
    </row>
    <row r="38" spans="1:6">
      <c r="A38" s="10" t="s">
        <v>2611</v>
      </c>
      <c r="B38">
        <v>3</v>
      </c>
      <c r="D38" t="s">
        <v>109</v>
      </c>
      <c r="E38" t="s">
        <v>797</v>
      </c>
      <c r="F38">
        <v>1</v>
      </c>
    </row>
    <row r="39" spans="1:6">
      <c r="A39" s="10" t="s">
        <v>416</v>
      </c>
      <c r="B39">
        <v>2</v>
      </c>
      <c r="D39" t="s">
        <v>109</v>
      </c>
      <c r="E39" t="s">
        <v>89</v>
      </c>
      <c r="F39">
        <v>1</v>
      </c>
    </row>
    <row r="40" spans="1:6">
      <c r="A40" s="10" t="s">
        <v>45</v>
      </c>
      <c r="B40">
        <v>2</v>
      </c>
      <c r="D40" t="s">
        <v>109</v>
      </c>
      <c r="E40" t="s">
        <v>4116</v>
      </c>
      <c r="F40">
        <v>1</v>
      </c>
    </row>
    <row r="41" spans="1:6">
      <c r="A41" s="10" t="s">
        <v>1369</v>
      </c>
      <c r="B41">
        <v>2</v>
      </c>
      <c r="D41" t="s">
        <v>109</v>
      </c>
      <c r="E41" t="s">
        <v>784</v>
      </c>
      <c r="F41">
        <v>1</v>
      </c>
    </row>
    <row r="42" spans="1:6">
      <c r="A42" s="10" t="s">
        <v>860</v>
      </c>
      <c r="B42">
        <v>2</v>
      </c>
      <c r="D42" t="s">
        <v>1591</v>
      </c>
      <c r="E42" t="s">
        <v>3809</v>
      </c>
      <c r="F42">
        <v>1</v>
      </c>
    </row>
    <row r="43" spans="1:6">
      <c r="A43" s="10" t="s">
        <v>3034</v>
      </c>
      <c r="B43">
        <v>2</v>
      </c>
      <c r="D43" t="s">
        <v>1591</v>
      </c>
      <c r="E43" t="s">
        <v>4500</v>
      </c>
      <c r="F43">
        <v>1</v>
      </c>
    </row>
    <row r="44" spans="1:6">
      <c r="A44" s="10" t="s">
        <v>2893</v>
      </c>
      <c r="B44">
        <v>2</v>
      </c>
      <c r="D44" t="s">
        <v>1591</v>
      </c>
      <c r="E44" t="s">
        <v>90</v>
      </c>
      <c r="F44">
        <v>1</v>
      </c>
    </row>
    <row r="45" spans="1:6">
      <c r="A45" s="10" t="s">
        <v>3130</v>
      </c>
      <c r="B45">
        <v>2</v>
      </c>
      <c r="D45" t="s">
        <v>1591</v>
      </c>
      <c r="E45" t="s">
        <v>471</v>
      </c>
      <c r="F45">
        <v>1</v>
      </c>
    </row>
    <row r="46" spans="1:6">
      <c r="A46" s="10" t="s">
        <v>918</v>
      </c>
      <c r="B46">
        <v>2</v>
      </c>
      <c r="D46" t="s">
        <v>1591</v>
      </c>
      <c r="E46" t="s">
        <v>3486</v>
      </c>
      <c r="F46">
        <v>1</v>
      </c>
    </row>
    <row r="47" spans="1:6">
      <c r="A47" s="10" t="s">
        <v>1282</v>
      </c>
      <c r="B47">
        <v>2</v>
      </c>
      <c r="D47" t="s">
        <v>1591</v>
      </c>
      <c r="E47" t="s">
        <v>770</v>
      </c>
      <c r="F47">
        <v>1</v>
      </c>
    </row>
    <row r="48" spans="1:6">
      <c r="A48" s="10" t="s">
        <v>934</v>
      </c>
      <c r="B48">
        <v>2</v>
      </c>
      <c r="D48" t="s">
        <v>1591</v>
      </c>
      <c r="E48" t="s">
        <v>2465</v>
      </c>
      <c r="F48">
        <v>1</v>
      </c>
    </row>
    <row r="49" spans="1:6">
      <c r="A49" s="10" t="s">
        <v>3291</v>
      </c>
      <c r="B49">
        <v>2</v>
      </c>
      <c r="D49" t="s">
        <v>1591</v>
      </c>
      <c r="E49" t="s">
        <v>69</v>
      </c>
      <c r="F49">
        <v>1</v>
      </c>
    </row>
    <row r="50" spans="1:6">
      <c r="A50" s="10" t="s">
        <v>1034</v>
      </c>
      <c r="B50">
        <v>2</v>
      </c>
      <c r="D50" t="s">
        <v>268</v>
      </c>
      <c r="E50" t="s">
        <v>1411</v>
      </c>
      <c r="F50">
        <v>1</v>
      </c>
    </row>
    <row r="51" spans="1:6">
      <c r="A51" s="10" t="s">
        <v>1580</v>
      </c>
      <c r="B51">
        <v>2</v>
      </c>
      <c r="D51" t="s">
        <v>268</v>
      </c>
      <c r="E51" t="s">
        <v>686</v>
      </c>
      <c r="F51">
        <v>1</v>
      </c>
    </row>
    <row r="52" spans="1:6">
      <c r="A52" s="10" t="s">
        <v>1047</v>
      </c>
      <c r="B52">
        <v>2</v>
      </c>
      <c r="D52" t="s">
        <v>268</v>
      </c>
      <c r="E52" t="s">
        <v>2639</v>
      </c>
      <c r="F52">
        <v>1</v>
      </c>
    </row>
    <row r="53" spans="1:6">
      <c r="A53" s="10" t="s">
        <v>1453</v>
      </c>
      <c r="B53">
        <v>2</v>
      </c>
      <c r="D53" t="s">
        <v>268</v>
      </c>
      <c r="E53" t="s">
        <v>1131</v>
      </c>
      <c r="F53">
        <v>1</v>
      </c>
    </row>
    <row r="54" spans="1:6">
      <c r="A54" s="10" t="s">
        <v>162</v>
      </c>
      <c r="B54">
        <v>2</v>
      </c>
      <c r="D54" t="s">
        <v>268</v>
      </c>
      <c r="E54" t="s">
        <v>280</v>
      </c>
      <c r="F54">
        <v>1</v>
      </c>
    </row>
    <row r="55" spans="1:6">
      <c r="A55" s="10" t="s">
        <v>834</v>
      </c>
      <c r="B55">
        <v>2</v>
      </c>
      <c r="D55" t="s">
        <v>268</v>
      </c>
      <c r="E55" t="s">
        <v>499</v>
      </c>
      <c r="F55">
        <v>1</v>
      </c>
    </row>
    <row r="56" spans="1:6">
      <c r="A56" s="10" t="s">
        <v>1131</v>
      </c>
      <c r="B56">
        <v>2</v>
      </c>
      <c r="D56" t="s">
        <v>268</v>
      </c>
      <c r="E56" t="s">
        <v>3102</v>
      </c>
      <c r="F56">
        <v>1</v>
      </c>
    </row>
    <row r="57" spans="1:6">
      <c r="A57" s="10" t="s">
        <v>515</v>
      </c>
      <c r="B57">
        <v>2</v>
      </c>
      <c r="D57" t="s">
        <v>268</v>
      </c>
      <c r="E57" t="s">
        <v>110</v>
      </c>
      <c r="F57">
        <v>1</v>
      </c>
    </row>
    <row r="58" spans="1:6">
      <c r="A58" s="10" t="s">
        <v>1709</v>
      </c>
      <c r="B58">
        <v>1</v>
      </c>
      <c r="D58" t="s">
        <v>268</v>
      </c>
      <c r="E58" t="s">
        <v>964</v>
      </c>
      <c r="F58">
        <v>1</v>
      </c>
    </row>
    <row r="59" spans="1:6">
      <c r="A59" s="10" t="s">
        <v>2363</v>
      </c>
      <c r="B59">
        <v>1</v>
      </c>
      <c r="D59" t="s">
        <v>268</v>
      </c>
      <c r="E59" t="s">
        <v>267</v>
      </c>
      <c r="F59">
        <v>1</v>
      </c>
    </row>
    <row r="60" spans="1:6">
      <c r="A60" s="10" t="s">
        <v>3486</v>
      </c>
      <c r="B60">
        <v>1</v>
      </c>
      <c r="D60" t="s">
        <v>268</v>
      </c>
      <c r="E60" t="s">
        <v>1369</v>
      </c>
      <c r="F60">
        <v>1</v>
      </c>
    </row>
    <row r="61" spans="1:6">
      <c r="A61" s="10" t="s">
        <v>1104</v>
      </c>
      <c r="B61">
        <v>1</v>
      </c>
      <c r="D61" t="s">
        <v>268</v>
      </c>
      <c r="E61" t="s">
        <v>4516</v>
      </c>
      <c r="F61">
        <v>1</v>
      </c>
    </row>
    <row r="62" spans="1:6">
      <c r="A62" s="10" t="s">
        <v>1633</v>
      </c>
      <c r="B62">
        <v>1</v>
      </c>
      <c r="D62" t="s">
        <v>1411</v>
      </c>
      <c r="E62" t="s">
        <v>69</v>
      </c>
      <c r="F62">
        <v>1</v>
      </c>
    </row>
    <row r="63" spans="1:6">
      <c r="A63" s="10" t="s">
        <v>770</v>
      </c>
      <c r="B63">
        <v>1</v>
      </c>
      <c r="D63" t="s">
        <v>1411</v>
      </c>
      <c r="E63" t="s">
        <v>1649</v>
      </c>
      <c r="F63">
        <v>1</v>
      </c>
    </row>
    <row r="64" spans="1:6">
      <c r="A64" s="10" t="s">
        <v>3470</v>
      </c>
      <c r="B64">
        <v>1</v>
      </c>
      <c r="D64" t="s">
        <v>1411</v>
      </c>
      <c r="E64" t="s">
        <v>4450</v>
      </c>
      <c r="F64">
        <v>1</v>
      </c>
    </row>
    <row r="65" spans="1:6">
      <c r="A65" s="10" t="s">
        <v>4037</v>
      </c>
      <c r="B65">
        <v>1</v>
      </c>
      <c r="D65" t="s">
        <v>2433</v>
      </c>
      <c r="E65" t="s">
        <v>751</v>
      </c>
      <c r="F65">
        <v>1</v>
      </c>
    </row>
    <row r="66" spans="1:6">
      <c r="A66" s="10" t="s">
        <v>4251</v>
      </c>
      <c r="B66">
        <v>1</v>
      </c>
      <c r="D66" t="s">
        <v>2433</v>
      </c>
      <c r="E66" t="s">
        <v>2418</v>
      </c>
      <c r="F66">
        <v>1</v>
      </c>
    </row>
    <row r="67" spans="1:6">
      <c r="A67" s="10" t="s">
        <v>200</v>
      </c>
      <c r="B67">
        <v>1</v>
      </c>
      <c r="D67" t="s">
        <v>770</v>
      </c>
      <c r="E67" t="s">
        <v>547</v>
      </c>
      <c r="F67">
        <v>1</v>
      </c>
    </row>
    <row r="68" spans="1:6">
      <c r="A68" s="10" t="s">
        <v>1533</v>
      </c>
      <c r="B68">
        <v>1</v>
      </c>
      <c r="D68" t="s">
        <v>770</v>
      </c>
      <c r="E68" t="s">
        <v>2562</v>
      </c>
      <c r="F68">
        <v>1</v>
      </c>
    </row>
    <row r="69" spans="1:6">
      <c r="A69" s="10" t="s">
        <v>2784</v>
      </c>
      <c r="B69">
        <v>1</v>
      </c>
      <c r="D69" t="s">
        <v>770</v>
      </c>
      <c r="E69" t="s">
        <v>5840</v>
      </c>
      <c r="F69">
        <v>1</v>
      </c>
    </row>
    <row r="70" spans="1:6">
      <c r="A70" s="10" t="s">
        <v>4544</v>
      </c>
      <c r="B70">
        <v>1</v>
      </c>
      <c r="D70" t="s">
        <v>770</v>
      </c>
      <c r="E70" t="s">
        <v>3878</v>
      </c>
      <c r="F70">
        <v>1</v>
      </c>
    </row>
    <row r="71" spans="1:6">
      <c r="A71" s="10" t="s">
        <v>3849</v>
      </c>
      <c r="B71">
        <v>1</v>
      </c>
      <c r="D71" t="s">
        <v>770</v>
      </c>
      <c r="E71" t="s">
        <v>5841</v>
      </c>
      <c r="F71">
        <v>1</v>
      </c>
    </row>
    <row r="72" spans="1:6">
      <c r="A72" s="10" t="s">
        <v>3987</v>
      </c>
      <c r="B72">
        <v>1</v>
      </c>
      <c r="D72" t="s">
        <v>547</v>
      </c>
      <c r="E72" t="s">
        <v>548</v>
      </c>
      <c r="F72">
        <v>1</v>
      </c>
    </row>
    <row r="73" spans="1:6">
      <c r="A73" s="10" t="s">
        <v>2702</v>
      </c>
      <c r="B73">
        <v>1</v>
      </c>
      <c r="D73" t="s">
        <v>547</v>
      </c>
      <c r="E73" t="s">
        <v>163</v>
      </c>
      <c r="F73">
        <v>1</v>
      </c>
    </row>
    <row r="74" spans="1:6">
      <c r="A74" s="10" t="s">
        <v>399</v>
      </c>
      <c r="B74">
        <v>1</v>
      </c>
      <c r="D74" t="s">
        <v>2562</v>
      </c>
      <c r="E74" t="s">
        <v>436</v>
      </c>
      <c r="F74">
        <v>1</v>
      </c>
    </row>
    <row r="75" spans="1:6">
      <c r="A75" s="10" t="s">
        <v>452</v>
      </c>
      <c r="B75">
        <v>1</v>
      </c>
      <c r="D75" t="s">
        <v>2562</v>
      </c>
      <c r="E75" t="s">
        <v>861</v>
      </c>
      <c r="F75">
        <v>1</v>
      </c>
    </row>
    <row r="76" spans="1:6">
      <c r="A76" s="10" t="s">
        <v>4647</v>
      </c>
      <c r="B76">
        <v>1</v>
      </c>
      <c r="D76" t="s">
        <v>2562</v>
      </c>
      <c r="E76" t="s">
        <v>2070</v>
      </c>
      <c r="F76">
        <v>1</v>
      </c>
    </row>
    <row r="77" spans="1:6">
      <c r="A77" s="10" t="s">
        <v>470</v>
      </c>
      <c r="B77">
        <v>1</v>
      </c>
      <c r="D77" t="s">
        <v>2562</v>
      </c>
      <c r="E77" t="s">
        <v>46</v>
      </c>
      <c r="F77">
        <v>1</v>
      </c>
    </row>
    <row r="78" spans="1:6">
      <c r="A78" s="10" t="s">
        <v>3216</v>
      </c>
      <c r="B78">
        <v>1</v>
      </c>
      <c r="D78" t="s">
        <v>2562</v>
      </c>
      <c r="E78" t="s">
        <v>1453</v>
      </c>
      <c r="F78">
        <v>1</v>
      </c>
    </row>
    <row r="79" spans="1:6">
      <c r="A79" s="10" t="s">
        <v>2954</v>
      </c>
      <c r="B79">
        <v>1</v>
      </c>
      <c r="D79" t="s">
        <v>2562</v>
      </c>
      <c r="E79" t="s">
        <v>1493</v>
      </c>
      <c r="F79">
        <v>1</v>
      </c>
    </row>
    <row r="80" spans="1:6">
      <c r="A80" s="10" t="s">
        <v>617</v>
      </c>
      <c r="B80">
        <v>1</v>
      </c>
      <c r="D80" t="s">
        <v>3781</v>
      </c>
      <c r="E80" t="s">
        <v>1932</v>
      </c>
      <c r="F80">
        <v>1</v>
      </c>
    </row>
    <row r="81" spans="1:6">
      <c r="A81" s="10" t="s">
        <v>235</v>
      </c>
      <c r="B81">
        <v>1</v>
      </c>
      <c r="D81" t="s">
        <v>1932</v>
      </c>
      <c r="E81" t="s">
        <v>1118</v>
      </c>
      <c r="F81">
        <v>1</v>
      </c>
    </row>
    <row r="82" spans="1:6">
      <c r="A82" s="10" t="s">
        <v>1563</v>
      </c>
      <c r="B82">
        <v>1</v>
      </c>
      <c r="D82" t="s">
        <v>1932</v>
      </c>
      <c r="E82" t="s">
        <v>810</v>
      </c>
      <c r="F82">
        <v>1</v>
      </c>
    </row>
    <row r="83" spans="1:6">
      <c r="A83" s="10" t="s">
        <v>4075</v>
      </c>
      <c r="B83">
        <v>1</v>
      </c>
      <c r="D83" t="s">
        <v>1932</v>
      </c>
      <c r="E83" t="s">
        <v>4631</v>
      </c>
      <c r="F83">
        <v>1</v>
      </c>
    </row>
    <row r="84" spans="1:6">
      <c r="A84" s="10" t="s">
        <v>4528</v>
      </c>
      <c r="B84">
        <v>1</v>
      </c>
      <c r="D84" t="s">
        <v>1932</v>
      </c>
      <c r="E84" t="s">
        <v>672</v>
      </c>
      <c r="F84">
        <v>1</v>
      </c>
    </row>
    <row r="85" spans="1:6">
      <c r="A85" s="10" t="s">
        <v>1148</v>
      </c>
      <c r="B85">
        <v>1</v>
      </c>
      <c r="D85" t="s">
        <v>1932</v>
      </c>
      <c r="E85" t="s">
        <v>162</v>
      </c>
      <c r="F85">
        <v>1</v>
      </c>
    </row>
    <row r="86" spans="1:6">
      <c r="A86" s="10" t="s">
        <v>2292</v>
      </c>
      <c r="B86">
        <v>1</v>
      </c>
      <c r="D86" t="s">
        <v>1932</v>
      </c>
      <c r="E86" t="s">
        <v>70</v>
      </c>
      <c r="F86">
        <v>1</v>
      </c>
    </row>
    <row r="87" spans="1:6">
      <c r="A87" s="10" t="s">
        <v>110</v>
      </c>
      <c r="B87">
        <v>1</v>
      </c>
      <c r="D87" t="s">
        <v>1118</v>
      </c>
      <c r="E87" t="s">
        <v>4621</v>
      </c>
      <c r="F87">
        <v>1</v>
      </c>
    </row>
    <row r="88" spans="1:6">
      <c r="A88" s="10" t="s">
        <v>1724</v>
      </c>
      <c r="B88">
        <v>1</v>
      </c>
      <c r="D88" t="s">
        <v>1118</v>
      </c>
      <c r="E88" t="s">
        <v>435</v>
      </c>
      <c r="F88">
        <v>1</v>
      </c>
    </row>
    <row r="89" spans="1:6">
      <c r="A89" s="10" t="s">
        <v>1162</v>
      </c>
      <c r="B89">
        <v>1</v>
      </c>
      <c r="D89" t="s">
        <v>1118</v>
      </c>
      <c r="E89" t="s">
        <v>4223</v>
      </c>
      <c r="F89">
        <v>1</v>
      </c>
    </row>
    <row r="90" spans="1:6">
      <c r="A90" s="10" t="s">
        <v>1754</v>
      </c>
      <c r="B90">
        <v>1</v>
      </c>
      <c r="D90" t="s">
        <v>810</v>
      </c>
      <c r="E90" t="s">
        <v>515</v>
      </c>
      <c r="F90">
        <v>1</v>
      </c>
    </row>
    <row r="91" spans="1:6">
      <c r="A91" s="10" t="s">
        <v>2968</v>
      </c>
      <c r="B91">
        <v>1</v>
      </c>
      <c r="D91" t="s">
        <v>810</v>
      </c>
      <c r="E91" t="s">
        <v>2055</v>
      </c>
      <c r="F91">
        <v>1</v>
      </c>
    </row>
    <row r="92" spans="1:6">
      <c r="A92" s="10" t="s">
        <v>4621</v>
      </c>
      <c r="B92">
        <v>1</v>
      </c>
      <c r="D92" t="s">
        <v>810</v>
      </c>
      <c r="E92" t="s">
        <v>2784</v>
      </c>
      <c r="F92">
        <v>1</v>
      </c>
    </row>
    <row r="93" spans="1:6">
      <c r="A93" s="10" t="s">
        <v>1175</v>
      </c>
      <c r="B93">
        <v>1</v>
      </c>
      <c r="D93" t="s">
        <v>810</v>
      </c>
      <c r="E93" t="s">
        <v>1663</v>
      </c>
      <c r="F93">
        <v>1</v>
      </c>
    </row>
    <row r="94" spans="1:6">
      <c r="A94" s="10" t="s">
        <v>1896</v>
      </c>
      <c r="B94">
        <v>1</v>
      </c>
      <c r="D94" t="s">
        <v>515</v>
      </c>
      <c r="E94" t="s">
        <v>516</v>
      </c>
      <c r="F94">
        <v>1</v>
      </c>
    </row>
    <row r="95" spans="1:6">
      <c r="A95" s="10" t="s">
        <v>1190</v>
      </c>
      <c r="B95">
        <v>1</v>
      </c>
      <c r="D95" t="s">
        <v>686</v>
      </c>
      <c r="E95" t="s">
        <v>339</v>
      </c>
      <c r="F95">
        <v>1</v>
      </c>
    </row>
    <row r="96" spans="1:6">
      <c r="A96" s="10" t="s">
        <v>4100</v>
      </c>
      <c r="B96">
        <v>1</v>
      </c>
      <c r="D96" t="s">
        <v>686</v>
      </c>
      <c r="E96" t="s">
        <v>3644</v>
      </c>
      <c r="F96">
        <v>1</v>
      </c>
    </row>
    <row r="97" spans="1:6">
      <c r="A97" s="10" t="s">
        <v>3878</v>
      </c>
      <c r="B97">
        <v>1</v>
      </c>
      <c r="D97" t="s">
        <v>686</v>
      </c>
      <c r="E97" t="s">
        <v>2811</v>
      </c>
      <c r="F97">
        <v>1</v>
      </c>
    </row>
    <row r="98" spans="1:6">
      <c r="A98" s="10" t="s">
        <v>4661</v>
      </c>
      <c r="B98">
        <v>1</v>
      </c>
      <c r="D98" t="s">
        <v>1283</v>
      </c>
      <c r="E98" t="s">
        <v>1767</v>
      </c>
      <c r="F98">
        <v>1</v>
      </c>
    </row>
    <row r="99" spans="1:6">
      <c r="A99" s="10" t="s">
        <v>1218</v>
      </c>
      <c r="B99">
        <v>1</v>
      </c>
      <c r="D99" t="s">
        <v>1283</v>
      </c>
      <c r="E99" t="s">
        <v>280</v>
      </c>
      <c r="F99">
        <v>1</v>
      </c>
    </row>
    <row r="100" spans="1:6">
      <c r="A100" s="10" t="s">
        <v>2324</v>
      </c>
      <c r="B100">
        <v>1</v>
      </c>
      <c r="D100" t="s">
        <v>1283</v>
      </c>
      <c r="E100" t="s">
        <v>1282</v>
      </c>
      <c r="F100">
        <v>1</v>
      </c>
    </row>
    <row r="101" spans="1:6">
      <c r="A101" s="10" t="s">
        <v>3102</v>
      </c>
      <c r="B101">
        <v>1</v>
      </c>
      <c r="D101" t="s">
        <v>1283</v>
      </c>
      <c r="E101" t="s">
        <v>3291</v>
      </c>
      <c r="F101">
        <v>1</v>
      </c>
    </row>
    <row r="102" spans="1:6">
      <c r="A102" s="10" t="s">
        <v>3373</v>
      </c>
      <c r="B102">
        <v>1</v>
      </c>
      <c r="D102" t="s">
        <v>1767</v>
      </c>
      <c r="E102" t="s">
        <v>69</v>
      </c>
      <c r="F102">
        <v>1</v>
      </c>
    </row>
    <row r="103" spans="1:6">
      <c r="A103" s="10" t="s">
        <v>2731</v>
      </c>
      <c r="B103">
        <v>1</v>
      </c>
      <c r="D103" t="s">
        <v>1767</v>
      </c>
      <c r="E103" t="s">
        <v>861</v>
      </c>
      <c r="F103">
        <v>1</v>
      </c>
    </row>
    <row r="104" spans="1:6">
      <c r="A104" s="10" t="s">
        <v>2639</v>
      </c>
      <c r="B104">
        <v>1</v>
      </c>
      <c r="D104" t="s">
        <v>1767</v>
      </c>
      <c r="E104" t="s">
        <v>2013</v>
      </c>
      <c r="F104">
        <v>1</v>
      </c>
    </row>
    <row r="105" spans="1:6">
      <c r="A105" s="10" t="s">
        <v>1252</v>
      </c>
      <c r="B105">
        <v>1</v>
      </c>
      <c r="D105" t="s">
        <v>1767</v>
      </c>
      <c r="E105" t="s">
        <v>3144</v>
      </c>
      <c r="F105">
        <v>1</v>
      </c>
    </row>
    <row r="106" spans="1:6">
      <c r="A106" s="10" t="s">
        <v>4141</v>
      </c>
      <c r="B106">
        <v>1</v>
      </c>
      <c r="D106" t="s">
        <v>1767</v>
      </c>
      <c r="E106" t="s">
        <v>3157</v>
      </c>
      <c r="F106">
        <v>1</v>
      </c>
    </row>
    <row r="107" spans="1:6">
      <c r="A107" s="10" t="s">
        <v>4012</v>
      </c>
      <c r="B107">
        <v>1</v>
      </c>
      <c r="D107" t="s">
        <v>1767</v>
      </c>
      <c r="E107" t="s">
        <v>389</v>
      </c>
      <c r="F107">
        <v>1</v>
      </c>
    </row>
    <row r="108" spans="1:6">
      <c r="A108" s="10" t="s">
        <v>374</v>
      </c>
      <c r="B108">
        <v>1</v>
      </c>
      <c r="D108" t="s">
        <v>1767</v>
      </c>
      <c r="E108" t="s">
        <v>2000</v>
      </c>
      <c r="F108">
        <v>1</v>
      </c>
    </row>
    <row r="109" spans="1:6">
      <c r="A109" s="10" t="s">
        <v>4278</v>
      </c>
      <c r="B109">
        <v>1</v>
      </c>
      <c r="D109" t="s">
        <v>69</v>
      </c>
      <c r="E109" t="s">
        <v>471</v>
      </c>
      <c r="F109">
        <v>1</v>
      </c>
    </row>
    <row r="110" spans="1:6">
      <c r="A110" s="10" t="s">
        <v>4223</v>
      </c>
      <c r="B110">
        <v>1</v>
      </c>
      <c r="D110" t="s">
        <v>69</v>
      </c>
      <c r="E110" t="s">
        <v>2226</v>
      </c>
      <c r="F110">
        <v>1</v>
      </c>
    </row>
    <row r="111" spans="1:6">
      <c r="A111" s="10" t="s">
        <v>3005</v>
      </c>
      <c r="B111">
        <v>1</v>
      </c>
      <c r="D111" t="s">
        <v>69</v>
      </c>
      <c r="E111" t="s">
        <v>201</v>
      </c>
      <c r="F111">
        <v>1</v>
      </c>
    </row>
    <row r="112" spans="1:6">
      <c r="A112" s="10" t="s">
        <v>4516</v>
      </c>
      <c r="B112">
        <v>1</v>
      </c>
      <c r="D112" t="s">
        <v>69</v>
      </c>
      <c r="E112" t="s">
        <v>163</v>
      </c>
      <c r="F112">
        <v>1</v>
      </c>
    </row>
    <row r="113" spans="1:6">
      <c r="A113" s="10" t="s">
        <v>1299</v>
      </c>
      <c r="B113">
        <v>1</v>
      </c>
      <c r="D113" t="s">
        <v>69</v>
      </c>
      <c r="E113" t="s">
        <v>1453</v>
      </c>
      <c r="F113">
        <v>1</v>
      </c>
    </row>
    <row r="114" spans="1:6">
      <c r="A114" s="10" t="s">
        <v>533</v>
      </c>
      <c r="B114">
        <v>1</v>
      </c>
      <c r="D114" t="s">
        <v>69</v>
      </c>
      <c r="E114" t="s">
        <v>70</v>
      </c>
      <c r="F114">
        <v>1</v>
      </c>
    </row>
    <row r="115" spans="1:6">
      <c r="A115" s="10" t="s">
        <v>3019</v>
      </c>
      <c r="B115">
        <v>1</v>
      </c>
      <c r="D115" t="s">
        <v>69</v>
      </c>
      <c r="E115" t="s">
        <v>2095</v>
      </c>
      <c r="F115">
        <v>1</v>
      </c>
    </row>
    <row r="116" spans="1:6">
      <c r="A116" s="10" t="s">
        <v>1678</v>
      </c>
      <c r="B116">
        <v>1</v>
      </c>
      <c r="D116" t="s">
        <v>69</v>
      </c>
      <c r="E116" t="s">
        <v>3304</v>
      </c>
      <c r="F116">
        <v>1</v>
      </c>
    </row>
    <row r="117" spans="1:6">
      <c r="A117" s="10" t="s">
        <v>4209</v>
      </c>
      <c r="B117">
        <v>1</v>
      </c>
      <c r="D117" t="s">
        <v>69</v>
      </c>
      <c r="E117" t="s">
        <v>631</v>
      </c>
      <c r="F117">
        <v>1</v>
      </c>
    </row>
    <row r="118" spans="1:6">
      <c r="A118" s="10" t="s">
        <v>180</v>
      </c>
      <c r="B118">
        <v>1</v>
      </c>
      <c r="D118" t="s">
        <v>69</v>
      </c>
      <c r="E118" t="s">
        <v>2121</v>
      </c>
      <c r="F118">
        <v>1</v>
      </c>
    </row>
    <row r="119" spans="1:6">
      <c r="A119" s="10" t="s">
        <v>4332</v>
      </c>
      <c r="B119">
        <v>1</v>
      </c>
      <c r="D119" t="s">
        <v>69</v>
      </c>
      <c r="E119" t="s">
        <v>4168</v>
      </c>
      <c r="F119">
        <v>1</v>
      </c>
    </row>
    <row r="120" spans="1:6">
      <c r="A120" s="10" t="s">
        <v>471</v>
      </c>
      <c r="B120">
        <v>1</v>
      </c>
      <c r="D120" t="s">
        <v>436</v>
      </c>
      <c r="E120" t="s">
        <v>2226</v>
      </c>
      <c r="F120">
        <v>1</v>
      </c>
    </row>
    <row r="121" spans="1:6">
      <c r="A121" s="10" t="s">
        <v>3578</v>
      </c>
      <c r="B121">
        <v>1</v>
      </c>
      <c r="D121" t="s">
        <v>436</v>
      </c>
      <c r="E121" t="s">
        <v>1738</v>
      </c>
      <c r="F121">
        <v>1</v>
      </c>
    </row>
    <row r="122" spans="1:6">
      <c r="A122" s="10" t="s">
        <v>2744</v>
      </c>
      <c r="B122">
        <v>1</v>
      </c>
      <c r="D122" t="s">
        <v>436</v>
      </c>
      <c r="E122" t="s">
        <v>2418</v>
      </c>
      <c r="F122">
        <v>1</v>
      </c>
    </row>
    <row r="123" spans="1:6">
      <c r="A123" s="10" t="s">
        <v>3766</v>
      </c>
      <c r="B123">
        <v>1</v>
      </c>
      <c r="D123" t="s">
        <v>436</v>
      </c>
      <c r="E123" t="s">
        <v>1780</v>
      </c>
      <c r="F123">
        <v>1</v>
      </c>
    </row>
    <row r="124" spans="1:6">
      <c r="A124" s="10" t="s">
        <v>1738</v>
      </c>
      <c r="B124">
        <v>1</v>
      </c>
      <c r="D124" t="s">
        <v>436</v>
      </c>
      <c r="E124" t="s">
        <v>2309</v>
      </c>
      <c r="F124">
        <v>1</v>
      </c>
    </row>
    <row r="125" spans="1:6">
      <c r="A125" s="10" t="s">
        <v>704</v>
      </c>
      <c r="B125">
        <v>1</v>
      </c>
      <c r="D125" t="s">
        <v>436</v>
      </c>
      <c r="E125" t="s">
        <v>435</v>
      </c>
      <c r="F125">
        <v>1</v>
      </c>
    </row>
    <row r="126" spans="1:6">
      <c r="A126" s="10" t="s">
        <v>4596</v>
      </c>
      <c r="B126">
        <v>1</v>
      </c>
      <c r="D126" t="s">
        <v>436</v>
      </c>
      <c r="E126" t="s">
        <v>617</v>
      </c>
      <c r="F126">
        <v>1</v>
      </c>
    </row>
    <row r="127" spans="1:6">
      <c r="A127" s="10" t="s">
        <v>1351</v>
      </c>
      <c r="B127">
        <v>1</v>
      </c>
      <c r="D127" t="s">
        <v>436</v>
      </c>
      <c r="E127" t="s">
        <v>575</v>
      </c>
      <c r="F127">
        <v>1</v>
      </c>
    </row>
    <row r="128" spans="1:6">
      <c r="A128" s="10" t="s">
        <v>3595</v>
      </c>
      <c r="B128">
        <v>1</v>
      </c>
      <c r="D128" t="s">
        <v>436</v>
      </c>
      <c r="E128" t="s">
        <v>1395</v>
      </c>
      <c r="F128">
        <v>1</v>
      </c>
    </row>
    <row r="129" spans="1:6">
      <c r="A129" s="10" t="s">
        <v>3442</v>
      </c>
      <c r="B129">
        <v>1</v>
      </c>
      <c r="D129" t="s">
        <v>436</v>
      </c>
      <c r="E129" t="s">
        <v>3216</v>
      </c>
      <c r="F129">
        <v>1</v>
      </c>
    </row>
    <row r="130" spans="1:6">
      <c r="A130" s="10" t="s">
        <v>3672</v>
      </c>
      <c r="B130">
        <v>1</v>
      </c>
      <c r="D130" t="s">
        <v>436</v>
      </c>
      <c r="E130" t="s">
        <v>280</v>
      </c>
      <c r="F130">
        <v>1</v>
      </c>
    </row>
    <row r="131" spans="1:6">
      <c r="A131" s="10" t="s">
        <v>4181</v>
      </c>
      <c r="B131">
        <v>1</v>
      </c>
      <c r="D131" t="s">
        <v>2226</v>
      </c>
      <c r="E131" t="s">
        <v>490</v>
      </c>
      <c r="F131">
        <v>1</v>
      </c>
    </row>
    <row r="132" spans="1:6">
      <c r="A132" s="10" t="s">
        <v>1880</v>
      </c>
      <c r="B132">
        <v>1</v>
      </c>
      <c r="D132" t="s">
        <v>2226</v>
      </c>
      <c r="E132" t="s">
        <v>4385</v>
      </c>
      <c r="F132">
        <v>1</v>
      </c>
    </row>
    <row r="133" spans="1:6">
      <c r="A133" s="10" t="s">
        <v>3945</v>
      </c>
      <c r="B133">
        <v>1</v>
      </c>
      <c r="D133" t="s">
        <v>2226</v>
      </c>
      <c r="E133" t="s">
        <v>163</v>
      </c>
      <c r="F133">
        <v>1</v>
      </c>
    </row>
    <row r="134" spans="1:6">
      <c r="A134" s="10" t="s">
        <v>1909</v>
      </c>
      <c r="B134">
        <v>1</v>
      </c>
      <c r="D134" t="s">
        <v>2226</v>
      </c>
      <c r="E134" t="s">
        <v>1664</v>
      </c>
      <c r="F134">
        <v>1</v>
      </c>
    </row>
    <row r="135" spans="1:6">
      <c r="A135" s="10" t="s">
        <v>1395</v>
      </c>
      <c r="B135">
        <v>1</v>
      </c>
      <c r="D135" t="s">
        <v>2226</v>
      </c>
      <c r="E135" t="s">
        <v>70</v>
      </c>
      <c r="F135">
        <v>1</v>
      </c>
    </row>
    <row r="136" spans="1:6">
      <c r="A136" s="10" t="s">
        <v>1919</v>
      </c>
      <c r="B136">
        <v>1</v>
      </c>
      <c r="D136" t="s">
        <v>2226</v>
      </c>
      <c r="E136" t="s">
        <v>2227</v>
      </c>
      <c r="F136">
        <v>1</v>
      </c>
    </row>
    <row r="137" spans="1:6">
      <c r="A137" s="10" t="s">
        <v>4425</v>
      </c>
      <c r="B137">
        <v>1</v>
      </c>
      <c r="D137" t="s">
        <v>2226</v>
      </c>
      <c r="E137" t="s">
        <v>2481</v>
      </c>
      <c r="F137">
        <v>1</v>
      </c>
    </row>
    <row r="138" spans="1:6">
      <c r="A138" s="10" t="s">
        <v>5828</v>
      </c>
      <c r="B138">
        <v>1</v>
      </c>
      <c r="D138" t="s">
        <v>46</v>
      </c>
      <c r="E138" t="s">
        <v>45</v>
      </c>
      <c r="F138">
        <v>1</v>
      </c>
    </row>
    <row r="139" spans="1:6">
      <c r="A139" s="10" t="s">
        <v>3062</v>
      </c>
      <c r="B139">
        <v>1</v>
      </c>
      <c r="D139" t="s">
        <v>46</v>
      </c>
      <c r="E139" t="s">
        <v>1754</v>
      </c>
      <c r="F139">
        <v>1</v>
      </c>
    </row>
    <row r="140" spans="1:6">
      <c r="A140" s="10" t="s">
        <v>4236</v>
      </c>
      <c r="B140">
        <v>1</v>
      </c>
      <c r="D140" t="s">
        <v>46</v>
      </c>
      <c r="E140" t="s">
        <v>3130</v>
      </c>
      <c r="F140">
        <v>1</v>
      </c>
    </row>
    <row r="141" spans="1:6">
      <c r="A141" s="10" t="s">
        <v>2480</v>
      </c>
      <c r="B141">
        <v>1</v>
      </c>
      <c r="D141" t="s">
        <v>46</v>
      </c>
      <c r="E141" t="s">
        <v>3987</v>
      </c>
      <c r="F141">
        <v>1</v>
      </c>
    </row>
    <row r="142" spans="1:6">
      <c r="A142" s="10" t="s">
        <v>2309</v>
      </c>
      <c r="B142">
        <v>1</v>
      </c>
      <c r="D142" t="s">
        <v>46</v>
      </c>
      <c r="E142" t="s">
        <v>297</v>
      </c>
      <c r="F142">
        <v>1</v>
      </c>
    </row>
    <row r="143" spans="1:6">
      <c r="A143" s="10" t="s">
        <v>3563</v>
      </c>
      <c r="B143">
        <v>1</v>
      </c>
      <c r="D143" t="s">
        <v>45</v>
      </c>
      <c r="E143" t="s">
        <v>89</v>
      </c>
      <c r="F143">
        <v>1</v>
      </c>
    </row>
    <row r="144" spans="1:6">
      <c r="A144" s="10" t="s">
        <v>3510</v>
      </c>
      <c r="B144">
        <v>1</v>
      </c>
      <c r="D144" t="s">
        <v>4556</v>
      </c>
      <c r="E144" t="s">
        <v>1306</v>
      </c>
      <c r="F144">
        <v>1</v>
      </c>
    </row>
    <row r="145" spans="1:6">
      <c r="A145" s="10" t="s">
        <v>735</v>
      </c>
      <c r="B145">
        <v>1</v>
      </c>
      <c r="D145" t="s">
        <v>1306</v>
      </c>
      <c r="E145" t="s">
        <v>2070</v>
      </c>
      <c r="F145">
        <v>1</v>
      </c>
    </row>
    <row r="146" spans="1:6">
      <c r="A146" s="10" t="s">
        <v>3200</v>
      </c>
      <c r="B146">
        <v>1</v>
      </c>
      <c r="D146" t="s">
        <v>1306</v>
      </c>
      <c r="E146" t="s">
        <v>163</v>
      </c>
      <c r="F146">
        <v>1</v>
      </c>
    </row>
    <row r="147" spans="1:6">
      <c r="A147" s="10" t="s">
        <v>389</v>
      </c>
      <c r="B147">
        <v>1</v>
      </c>
      <c r="D147" t="s">
        <v>298</v>
      </c>
      <c r="E147" t="s">
        <v>267</v>
      </c>
      <c r="F147">
        <v>1</v>
      </c>
    </row>
    <row r="148" spans="1:6">
      <c r="A148" s="10" t="s">
        <v>1439</v>
      </c>
      <c r="B148">
        <v>1</v>
      </c>
      <c r="D148" t="s">
        <v>298</v>
      </c>
      <c r="E148" t="s">
        <v>297</v>
      </c>
      <c r="F148">
        <v>1</v>
      </c>
    </row>
    <row r="149" spans="1:6">
      <c r="A149" s="10" t="s">
        <v>3821</v>
      </c>
      <c r="B149">
        <v>1</v>
      </c>
      <c r="D149" t="s">
        <v>267</v>
      </c>
      <c r="E149" t="s">
        <v>339</v>
      </c>
      <c r="F149">
        <v>1</v>
      </c>
    </row>
    <row r="150" spans="1:6">
      <c r="A150" s="10" t="s">
        <v>3809</v>
      </c>
      <c r="B150">
        <v>1</v>
      </c>
      <c r="D150" t="s">
        <v>267</v>
      </c>
      <c r="E150" t="s">
        <v>355</v>
      </c>
      <c r="F150">
        <v>1</v>
      </c>
    </row>
    <row r="151" spans="1:6">
      <c r="A151" s="10" t="s">
        <v>4746</v>
      </c>
      <c r="B151">
        <v>1</v>
      </c>
      <c r="D151" t="s">
        <v>89</v>
      </c>
      <c r="E151" t="s">
        <v>964</v>
      </c>
      <c r="F151">
        <v>1</v>
      </c>
    </row>
    <row r="152" spans="1:6">
      <c r="A152" s="10" t="s">
        <v>2380</v>
      </c>
      <c r="B152">
        <v>1</v>
      </c>
      <c r="D152" t="s">
        <v>89</v>
      </c>
      <c r="E152" t="s">
        <v>4746</v>
      </c>
      <c r="F152">
        <v>1</v>
      </c>
    </row>
    <row r="153" spans="1:6">
      <c r="A153" s="10" t="s">
        <v>3414</v>
      </c>
      <c r="B153">
        <v>1</v>
      </c>
      <c r="D153" t="s">
        <v>89</v>
      </c>
      <c r="E153" t="s">
        <v>4141</v>
      </c>
      <c r="F153">
        <v>1</v>
      </c>
    </row>
    <row r="154" spans="1:6">
      <c r="A154" s="10" t="s">
        <v>4709</v>
      </c>
      <c r="B154">
        <v>1</v>
      </c>
      <c r="D154" t="s">
        <v>89</v>
      </c>
      <c r="E154" t="s">
        <v>1678</v>
      </c>
      <c r="F154">
        <v>1</v>
      </c>
    </row>
    <row r="155" spans="1:6">
      <c r="A155" s="10" t="s">
        <v>489</v>
      </c>
      <c r="B155">
        <v>1</v>
      </c>
      <c r="D155" t="s">
        <v>89</v>
      </c>
      <c r="E155" t="s">
        <v>1351</v>
      </c>
      <c r="F155">
        <v>1</v>
      </c>
    </row>
    <row r="156" spans="1:6">
      <c r="A156" s="10" t="s">
        <v>3304</v>
      </c>
      <c r="B156">
        <v>1</v>
      </c>
      <c r="D156" t="s">
        <v>89</v>
      </c>
      <c r="E156" t="s">
        <v>5841</v>
      </c>
      <c r="F156">
        <v>1</v>
      </c>
    </row>
    <row r="157" spans="1:6">
      <c r="A157" s="10" t="s">
        <v>2656</v>
      </c>
      <c r="B157">
        <v>1</v>
      </c>
      <c r="D157" t="s">
        <v>89</v>
      </c>
      <c r="E157" t="s">
        <v>90</v>
      </c>
      <c r="F157">
        <v>1</v>
      </c>
    </row>
    <row r="158" spans="1:6">
      <c r="A158" s="10" t="s">
        <v>1019</v>
      </c>
      <c r="B158">
        <v>1</v>
      </c>
      <c r="D158" t="s">
        <v>89</v>
      </c>
      <c r="E158" t="s">
        <v>2055</v>
      </c>
      <c r="F158">
        <v>1</v>
      </c>
    </row>
    <row r="159" spans="1:6">
      <c r="A159" s="10" t="s">
        <v>4817</v>
      </c>
      <c r="B159">
        <v>1</v>
      </c>
      <c r="D159" t="s">
        <v>2745</v>
      </c>
      <c r="E159" t="s">
        <v>2744</v>
      </c>
      <c r="F159">
        <v>1</v>
      </c>
    </row>
    <row r="160" spans="1:6">
      <c r="A160" s="10" t="s">
        <v>3076</v>
      </c>
      <c r="B160">
        <v>1</v>
      </c>
      <c r="D160" t="s">
        <v>4333</v>
      </c>
      <c r="E160" t="s">
        <v>4332</v>
      </c>
      <c r="F160">
        <v>1</v>
      </c>
    </row>
    <row r="161" spans="1:6">
      <c r="A161" s="10" t="s">
        <v>2511</v>
      </c>
      <c r="B161">
        <v>1</v>
      </c>
      <c r="D161" t="s">
        <v>3374</v>
      </c>
      <c r="E161" t="s">
        <v>3373</v>
      </c>
      <c r="F161">
        <v>1</v>
      </c>
    </row>
    <row r="162" spans="1:6">
      <c r="A162" s="10" t="s">
        <v>499</v>
      </c>
      <c r="B162">
        <v>1</v>
      </c>
      <c r="D162" t="s">
        <v>2055</v>
      </c>
      <c r="E162" t="s">
        <v>2148</v>
      </c>
      <c r="F162">
        <v>1</v>
      </c>
    </row>
    <row r="163" spans="1:6">
      <c r="A163" s="10" t="s">
        <v>3903</v>
      </c>
      <c r="B163">
        <v>1</v>
      </c>
      <c r="D163" t="s">
        <v>2055</v>
      </c>
      <c r="E163" t="s">
        <v>2164</v>
      </c>
      <c r="F163">
        <v>1</v>
      </c>
    </row>
    <row r="164" spans="1:6">
      <c r="A164" s="10" t="s">
        <v>4787</v>
      </c>
      <c r="B164">
        <v>1</v>
      </c>
      <c r="D164" t="s">
        <v>2055</v>
      </c>
      <c r="E164" t="s">
        <v>2056</v>
      </c>
      <c r="F164">
        <v>1</v>
      </c>
    </row>
    <row r="165" spans="1:6">
      <c r="A165" s="10" t="s">
        <v>1006</v>
      </c>
      <c r="B165">
        <v>1</v>
      </c>
      <c r="D165" t="s">
        <v>2055</v>
      </c>
      <c r="E165" t="s">
        <v>1467</v>
      </c>
      <c r="F165">
        <v>1</v>
      </c>
    </row>
    <row r="166" spans="1:6">
      <c r="A166" s="10" t="s">
        <v>89</v>
      </c>
      <c r="B166">
        <v>1</v>
      </c>
      <c r="D166" t="s">
        <v>2055</v>
      </c>
      <c r="E166" t="s">
        <v>1780</v>
      </c>
      <c r="F166">
        <v>1</v>
      </c>
    </row>
    <row r="167" spans="1:6">
      <c r="A167" s="10" t="s">
        <v>2917</v>
      </c>
      <c r="B167">
        <v>1</v>
      </c>
      <c r="D167" t="s">
        <v>2055</v>
      </c>
      <c r="E167" t="s">
        <v>390</v>
      </c>
      <c r="F167">
        <v>1</v>
      </c>
    </row>
    <row r="168" spans="1:6">
      <c r="A168" s="10" t="s">
        <v>2548</v>
      </c>
      <c r="B168">
        <v>1</v>
      </c>
      <c r="D168" t="s">
        <v>2055</v>
      </c>
      <c r="E168" t="s">
        <v>1909</v>
      </c>
      <c r="F168">
        <v>1</v>
      </c>
    </row>
    <row r="169" spans="1:6">
      <c r="A169" s="10" t="s">
        <v>1337</v>
      </c>
      <c r="B169">
        <v>1</v>
      </c>
      <c r="D169" t="s">
        <v>2055</v>
      </c>
      <c r="E169" t="s">
        <v>163</v>
      </c>
      <c r="F169">
        <v>1</v>
      </c>
    </row>
    <row r="170" spans="1:6">
      <c r="A170" s="10" t="s">
        <v>602</v>
      </c>
      <c r="B170">
        <v>1</v>
      </c>
      <c r="D170" t="s">
        <v>2055</v>
      </c>
      <c r="E170" t="s">
        <v>1810</v>
      </c>
      <c r="F170">
        <v>1</v>
      </c>
    </row>
    <row r="171" spans="1:6">
      <c r="A171" s="10" t="s">
        <v>1321</v>
      </c>
      <c r="B171">
        <v>1</v>
      </c>
      <c r="D171" t="s">
        <v>2055</v>
      </c>
      <c r="E171" t="s">
        <v>589</v>
      </c>
      <c r="F171">
        <v>1</v>
      </c>
    </row>
    <row r="172" spans="1:6">
      <c r="A172" s="10" t="s">
        <v>4385</v>
      </c>
      <c r="B172">
        <v>1</v>
      </c>
      <c r="D172" t="s">
        <v>2055</v>
      </c>
      <c r="E172" t="s">
        <v>1453</v>
      </c>
      <c r="F172">
        <v>1</v>
      </c>
    </row>
    <row r="173" spans="1:6">
      <c r="A173" s="10" t="s">
        <v>5829</v>
      </c>
      <c r="B173">
        <v>341</v>
      </c>
      <c r="D173" t="s">
        <v>3131</v>
      </c>
      <c r="E173" t="s">
        <v>3130</v>
      </c>
      <c r="F173">
        <v>1</v>
      </c>
    </row>
    <row r="174" spans="1:6">
      <c r="D174" t="s">
        <v>589</v>
      </c>
      <c r="E174" t="s">
        <v>250</v>
      </c>
      <c r="F174">
        <v>1</v>
      </c>
    </row>
    <row r="175" spans="1:6">
      <c r="D175" t="s">
        <v>589</v>
      </c>
      <c r="E175" t="s">
        <v>575</v>
      </c>
      <c r="F175">
        <v>1</v>
      </c>
    </row>
    <row r="176" spans="1:6">
      <c r="D176" t="s">
        <v>250</v>
      </c>
      <c r="E176" t="s">
        <v>251</v>
      </c>
      <c r="F176">
        <v>1</v>
      </c>
    </row>
    <row r="177" spans="4:6">
      <c r="D177" t="s">
        <v>250</v>
      </c>
      <c r="E177" t="s">
        <v>1810</v>
      </c>
      <c r="F177">
        <v>1</v>
      </c>
    </row>
    <row r="178" spans="4:6">
      <c r="D178" t="s">
        <v>250</v>
      </c>
      <c r="E178" t="s">
        <v>471</v>
      </c>
      <c r="F178">
        <v>1</v>
      </c>
    </row>
    <row r="179" spans="4:6">
      <c r="D179" t="s">
        <v>250</v>
      </c>
      <c r="E179" t="s">
        <v>453</v>
      </c>
      <c r="F179">
        <v>1</v>
      </c>
    </row>
    <row r="180" spans="4:6">
      <c r="D180" t="s">
        <v>250</v>
      </c>
      <c r="E180" t="s">
        <v>1269</v>
      </c>
      <c r="F180">
        <v>1</v>
      </c>
    </row>
    <row r="181" spans="4:6">
      <c r="D181" t="s">
        <v>1176</v>
      </c>
      <c r="E181" t="s">
        <v>5842</v>
      </c>
      <c r="F181">
        <v>1</v>
      </c>
    </row>
    <row r="182" spans="4:6">
      <c r="D182" t="s">
        <v>1176</v>
      </c>
      <c r="E182" t="s">
        <v>4075</v>
      </c>
      <c r="F182">
        <v>1</v>
      </c>
    </row>
    <row r="183" spans="4:6">
      <c r="D183" t="s">
        <v>1176</v>
      </c>
      <c r="E183" t="s">
        <v>4709</v>
      </c>
      <c r="F183">
        <v>1</v>
      </c>
    </row>
    <row r="184" spans="4:6">
      <c r="D184" t="s">
        <v>1176</v>
      </c>
      <c r="E184" t="s">
        <v>4037</v>
      </c>
      <c r="F184">
        <v>1</v>
      </c>
    </row>
    <row r="185" spans="4:6">
      <c r="D185" t="s">
        <v>1176</v>
      </c>
      <c r="E185" t="s">
        <v>1175</v>
      </c>
      <c r="F185">
        <v>1</v>
      </c>
    </row>
    <row r="186" spans="4:6">
      <c r="D186" t="s">
        <v>2148</v>
      </c>
      <c r="E186" t="s">
        <v>2702</v>
      </c>
      <c r="F186">
        <v>1</v>
      </c>
    </row>
    <row r="187" spans="4:6">
      <c r="D187" t="s">
        <v>2148</v>
      </c>
      <c r="E187" t="s">
        <v>280</v>
      </c>
      <c r="F187">
        <v>1</v>
      </c>
    </row>
    <row r="188" spans="4:6">
      <c r="D188" t="s">
        <v>2148</v>
      </c>
      <c r="E188" t="s">
        <v>297</v>
      </c>
      <c r="F188">
        <v>1</v>
      </c>
    </row>
    <row r="189" spans="4:6">
      <c r="D189" t="s">
        <v>2148</v>
      </c>
      <c r="E189" t="s">
        <v>416</v>
      </c>
      <c r="F189">
        <v>1</v>
      </c>
    </row>
    <row r="190" spans="4:6">
      <c r="D190" t="s">
        <v>2148</v>
      </c>
      <c r="E190" t="s">
        <v>2731</v>
      </c>
      <c r="F190">
        <v>1</v>
      </c>
    </row>
    <row r="191" spans="4:6">
      <c r="D191" t="s">
        <v>201</v>
      </c>
      <c r="E191" t="s">
        <v>200</v>
      </c>
      <c r="F191">
        <v>1</v>
      </c>
    </row>
    <row r="192" spans="4:6">
      <c r="D192" t="s">
        <v>201</v>
      </c>
      <c r="E192" t="s">
        <v>2511</v>
      </c>
      <c r="F192">
        <v>1</v>
      </c>
    </row>
    <row r="193" spans="4:6">
      <c r="D193" t="s">
        <v>201</v>
      </c>
      <c r="E193" t="s">
        <v>934</v>
      </c>
      <c r="F193">
        <v>1</v>
      </c>
    </row>
    <row r="194" spans="4:6">
      <c r="D194" t="s">
        <v>201</v>
      </c>
      <c r="E194" t="s">
        <v>847</v>
      </c>
      <c r="F194">
        <v>1</v>
      </c>
    </row>
    <row r="195" spans="4:6">
      <c r="D195" t="s">
        <v>201</v>
      </c>
      <c r="E195" t="s">
        <v>575</v>
      </c>
      <c r="F195">
        <v>1</v>
      </c>
    </row>
    <row r="196" spans="4:6">
      <c r="D196" t="s">
        <v>471</v>
      </c>
      <c r="E196" t="s">
        <v>1075</v>
      </c>
      <c r="F196">
        <v>1</v>
      </c>
    </row>
    <row r="197" spans="4:6">
      <c r="D197" t="s">
        <v>471</v>
      </c>
      <c r="E197" t="s">
        <v>3903</v>
      </c>
      <c r="F197">
        <v>1</v>
      </c>
    </row>
    <row r="198" spans="4:6">
      <c r="D198" t="s">
        <v>471</v>
      </c>
      <c r="E198" t="s">
        <v>435</v>
      </c>
      <c r="F198">
        <v>1</v>
      </c>
    </row>
    <row r="199" spans="4:6">
      <c r="D199" t="s">
        <v>471</v>
      </c>
      <c r="E199" t="s">
        <v>470</v>
      </c>
      <c r="F199">
        <v>1</v>
      </c>
    </row>
    <row r="200" spans="4:6">
      <c r="D200" t="s">
        <v>471</v>
      </c>
      <c r="E200" t="s">
        <v>3595</v>
      </c>
      <c r="F200">
        <v>1</v>
      </c>
    </row>
    <row r="201" spans="4:6">
      <c r="D201" t="s">
        <v>471</v>
      </c>
      <c r="E201" t="s">
        <v>4181</v>
      </c>
      <c r="F201">
        <v>1</v>
      </c>
    </row>
    <row r="202" spans="4:6">
      <c r="D202" t="s">
        <v>471</v>
      </c>
      <c r="E202" t="s">
        <v>1218</v>
      </c>
      <c r="F202">
        <v>1</v>
      </c>
    </row>
    <row r="203" spans="4:6">
      <c r="D203" t="s">
        <v>1075</v>
      </c>
      <c r="E203" t="s">
        <v>1076</v>
      </c>
      <c r="F203">
        <v>1</v>
      </c>
    </row>
    <row r="204" spans="4:6">
      <c r="D204" t="s">
        <v>1075</v>
      </c>
      <c r="E204" t="s">
        <v>163</v>
      </c>
      <c r="F204">
        <v>1</v>
      </c>
    </row>
    <row r="205" spans="4:6">
      <c r="D205" t="s">
        <v>1480</v>
      </c>
      <c r="E205" t="s">
        <v>1466</v>
      </c>
      <c r="F205">
        <v>1</v>
      </c>
    </row>
    <row r="206" spans="4:6">
      <c r="D206" t="s">
        <v>1466</v>
      </c>
      <c r="E206" t="s">
        <v>1810</v>
      </c>
      <c r="F206">
        <v>1</v>
      </c>
    </row>
    <row r="207" spans="4:6">
      <c r="D207" t="s">
        <v>1466</v>
      </c>
      <c r="E207" t="s">
        <v>1467</v>
      </c>
      <c r="F207">
        <v>1</v>
      </c>
    </row>
    <row r="208" spans="4:6">
      <c r="D208" t="s">
        <v>1466</v>
      </c>
      <c r="E208" t="s">
        <v>3523</v>
      </c>
      <c r="F208">
        <v>1</v>
      </c>
    </row>
    <row r="209" spans="4:6">
      <c r="D209" t="s">
        <v>1466</v>
      </c>
      <c r="E209" t="s">
        <v>110</v>
      </c>
      <c r="F209">
        <v>1</v>
      </c>
    </row>
    <row r="210" spans="4:6">
      <c r="D210" t="s">
        <v>1466</v>
      </c>
      <c r="E210" t="s">
        <v>1493</v>
      </c>
      <c r="F210">
        <v>1</v>
      </c>
    </row>
    <row r="211" spans="4:6">
      <c r="D211" t="s">
        <v>1466</v>
      </c>
      <c r="E211" t="s">
        <v>602</v>
      </c>
      <c r="F211">
        <v>1</v>
      </c>
    </row>
    <row r="212" spans="4:6">
      <c r="D212" t="s">
        <v>2626</v>
      </c>
      <c r="E212" t="s">
        <v>2611</v>
      </c>
      <c r="F212">
        <v>1</v>
      </c>
    </row>
    <row r="213" spans="4:6">
      <c r="D213" t="s">
        <v>2611</v>
      </c>
      <c r="E213" t="s">
        <v>4265</v>
      </c>
      <c r="F213">
        <v>1</v>
      </c>
    </row>
    <row r="214" spans="4:6">
      <c r="D214" t="s">
        <v>2611</v>
      </c>
      <c r="E214" t="s">
        <v>1810</v>
      </c>
      <c r="F214">
        <v>1</v>
      </c>
    </row>
    <row r="215" spans="4:6">
      <c r="D215" t="s">
        <v>964</v>
      </c>
      <c r="E215" t="s">
        <v>4357</v>
      </c>
      <c r="F215">
        <v>1</v>
      </c>
    </row>
    <row r="216" spans="4:6">
      <c r="D216" t="s">
        <v>1649</v>
      </c>
      <c r="E216" t="s">
        <v>4012</v>
      </c>
      <c r="F216">
        <v>1</v>
      </c>
    </row>
    <row r="217" spans="4:6">
      <c r="D217" t="s">
        <v>1649</v>
      </c>
      <c r="E217" t="s">
        <v>1648</v>
      </c>
      <c r="F217">
        <v>1</v>
      </c>
    </row>
    <row r="218" spans="4:6">
      <c r="D218" t="s">
        <v>1149</v>
      </c>
      <c r="E218" t="s">
        <v>1148</v>
      </c>
      <c r="F218">
        <v>1</v>
      </c>
    </row>
    <row r="219" spans="4:6">
      <c r="D219" t="s">
        <v>2839</v>
      </c>
      <c r="E219" t="s">
        <v>847</v>
      </c>
      <c r="F219">
        <v>1</v>
      </c>
    </row>
    <row r="220" spans="4:6">
      <c r="D220" t="s">
        <v>847</v>
      </c>
      <c r="E220" t="s">
        <v>2864</v>
      </c>
      <c r="F220">
        <v>1</v>
      </c>
    </row>
    <row r="221" spans="4:6">
      <c r="D221" t="s">
        <v>847</v>
      </c>
      <c r="E221" t="s">
        <v>280</v>
      </c>
      <c r="F221">
        <v>1</v>
      </c>
    </row>
    <row r="222" spans="4:6">
      <c r="D222" t="s">
        <v>2549</v>
      </c>
      <c r="E222" t="s">
        <v>2548</v>
      </c>
      <c r="F222">
        <v>1</v>
      </c>
    </row>
    <row r="223" spans="4:6">
      <c r="D223" t="s">
        <v>1048</v>
      </c>
      <c r="E223" t="s">
        <v>1047</v>
      </c>
      <c r="F223">
        <v>1</v>
      </c>
    </row>
    <row r="224" spans="4:6">
      <c r="D224" t="s">
        <v>1047</v>
      </c>
      <c r="E224" t="s">
        <v>90</v>
      </c>
      <c r="F224">
        <v>1</v>
      </c>
    </row>
    <row r="225" spans="4:6">
      <c r="D225" t="s">
        <v>453</v>
      </c>
      <c r="E225" t="s">
        <v>452</v>
      </c>
      <c r="F225">
        <v>1</v>
      </c>
    </row>
    <row r="226" spans="4:6">
      <c r="D226" t="s">
        <v>453</v>
      </c>
      <c r="E226" t="s">
        <v>1919</v>
      </c>
      <c r="F226">
        <v>1</v>
      </c>
    </row>
    <row r="227" spans="4:6">
      <c r="D227" t="s">
        <v>453</v>
      </c>
      <c r="E227" t="s">
        <v>834</v>
      </c>
      <c r="F227">
        <v>1</v>
      </c>
    </row>
    <row r="228" spans="4:6">
      <c r="D228" t="s">
        <v>1131</v>
      </c>
      <c r="E228" t="s">
        <v>90</v>
      </c>
      <c r="F228">
        <v>1</v>
      </c>
    </row>
    <row r="229" spans="4:6">
      <c r="D229" t="s">
        <v>3332</v>
      </c>
      <c r="E229" t="s">
        <v>751</v>
      </c>
      <c r="F229">
        <v>1</v>
      </c>
    </row>
    <row r="230" spans="4:6">
      <c r="D230" t="s">
        <v>751</v>
      </c>
      <c r="E230" t="s">
        <v>3738</v>
      </c>
      <c r="F230">
        <v>1</v>
      </c>
    </row>
    <row r="231" spans="4:6">
      <c r="D231" t="s">
        <v>751</v>
      </c>
      <c r="E231" t="s">
        <v>339</v>
      </c>
      <c r="F231">
        <v>1</v>
      </c>
    </row>
    <row r="232" spans="4:6">
      <c r="D232" t="s">
        <v>751</v>
      </c>
      <c r="E232" t="s">
        <v>163</v>
      </c>
      <c r="F232">
        <v>1</v>
      </c>
    </row>
    <row r="233" spans="4:6">
      <c r="D233" t="s">
        <v>751</v>
      </c>
      <c r="E233" t="s">
        <v>890</v>
      </c>
      <c r="F233">
        <v>1</v>
      </c>
    </row>
    <row r="234" spans="4:6">
      <c r="D234" t="s">
        <v>751</v>
      </c>
      <c r="E234" t="s">
        <v>752</v>
      </c>
      <c r="F234">
        <v>1</v>
      </c>
    </row>
    <row r="235" spans="4:6">
      <c r="D235" t="s">
        <v>877</v>
      </c>
      <c r="E235" t="s">
        <v>860</v>
      </c>
      <c r="F235">
        <v>1</v>
      </c>
    </row>
    <row r="236" spans="4:6">
      <c r="D236" t="s">
        <v>860</v>
      </c>
      <c r="E236" t="s">
        <v>861</v>
      </c>
      <c r="F236">
        <v>1</v>
      </c>
    </row>
    <row r="237" spans="4:6">
      <c r="D237" t="s">
        <v>3850</v>
      </c>
      <c r="E237" t="s">
        <v>3849</v>
      </c>
      <c r="F237">
        <v>1</v>
      </c>
    </row>
    <row r="238" spans="4:6">
      <c r="D238" t="s">
        <v>2893</v>
      </c>
      <c r="E238" t="s">
        <v>602</v>
      </c>
      <c r="F238">
        <v>1</v>
      </c>
    </row>
    <row r="239" spans="4:6">
      <c r="D239" t="s">
        <v>390</v>
      </c>
      <c r="E239" t="s">
        <v>389</v>
      </c>
      <c r="F239">
        <v>1</v>
      </c>
    </row>
    <row r="240" spans="4:6">
      <c r="D240" t="s">
        <v>390</v>
      </c>
      <c r="E240" t="s">
        <v>1663</v>
      </c>
      <c r="F240">
        <v>1</v>
      </c>
    </row>
    <row r="241" spans="4:6">
      <c r="D241" t="s">
        <v>390</v>
      </c>
      <c r="E241" t="s">
        <v>735</v>
      </c>
      <c r="F241">
        <v>1</v>
      </c>
    </row>
    <row r="242" spans="4:6">
      <c r="D242" t="s">
        <v>390</v>
      </c>
      <c r="E242" t="s">
        <v>4209</v>
      </c>
      <c r="F242">
        <v>1</v>
      </c>
    </row>
    <row r="243" spans="4:6">
      <c r="D243" t="s">
        <v>390</v>
      </c>
      <c r="E243" t="s">
        <v>934</v>
      </c>
      <c r="F243">
        <v>1</v>
      </c>
    </row>
    <row r="244" spans="4:6">
      <c r="D244" t="s">
        <v>390</v>
      </c>
      <c r="E244" t="s">
        <v>575</v>
      </c>
      <c r="F244">
        <v>1</v>
      </c>
    </row>
    <row r="245" spans="4:6">
      <c r="D245" t="s">
        <v>4648</v>
      </c>
      <c r="E245" t="s">
        <v>4647</v>
      </c>
      <c r="F245">
        <v>1</v>
      </c>
    </row>
    <row r="246" spans="4:6">
      <c r="D246" t="s">
        <v>110</v>
      </c>
      <c r="E246" t="s">
        <v>3945</v>
      </c>
      <c r="F246">
        <v>1</v>
      </c>
    </row>
    <row r="247" spans="4:6">
      <c r="D247" t="s">
        <v>4252</v>
      </c>
      <c r="E247" t="s">
        <v>4251</v>
      </c>
      <c r="F247">
        <v>1</v>
      </c>
    </row>
    <row r="248" spans="4:6">
      <c r="D248" t="s">
        <v>4818</v>
      </c>
      <c r="E248" t="s">
        <v>4817</v>
      </c>
      <c r="F248">
        <v>1</v>
      </c>
    </row>
    <row r="249" spans="4:6">
      <c r="D249" t="s">
        <v>1810</v>
      </c>
      <c r="E249" t="s">
        <v>918</v>
      </c>
      <c r="F249">
        <v>1</v>
      </c>
    </row>
    <row r="250" spans="4:6">
      <c r="D250" t="s">
        <v>1810</v>
      </c>
      <c r="E250" t="s">
        <v>2393</v>
      </c>
      <c r="F250">
        <v>1</v>
      </c>
    </row>
    <row r="251" spans="4:6">
      <c r="D251" t="s">
        <v>918</v>
      </c>
      <c r="E251" t="s">
        <v>490</v>
      </c>
      <c r="F251">
        <v>1</v>
      </c>
    </row>
    <row r="252" spans="4:6">
      <c r="D252" t="s">
        <v>989</v>
      </c>
      <c r="E252" t="s">
        <v>297</v>
      </c>
      <c r="F252">
        <v>1</v>
      </c>
    </row>
    <row r="253" spans="4:6">
      <c r="D253" t="s">
        <v>297</v>
      </c>
      <c r="E253" t="s">
        <v>3836</v>
      </c>
      <c r="F253">
        <v>1</v>
      </c>
    </row>
    <row r="254" spans="4:6">
      <c r="D254" t="s">
        <v>297</v>
      </c>
      <c r="E254" t="s">
        <v>90</v>
      </c>
      <c r="F254">
        <v>1</v>
      </c>
    </row>
    <row r="255" spans="4:6">
      <c r="D255" t="s">
        <v>181</v>
      </c>
      <c r="E255" t="s">
        <v>180</v>
      </c>
      <c r="F255">
        <v>1</v>
      </c>
    </row>
    <row r="256" spans="4:6">
      <c r="D256" t="s">
        <v>236</v>
      </c>
      <c r="E256" t="s">
        <v>235</v>
      </c>
      <c r="F256">
        <v>1</v>
      </c>
    </row>
    <row r="257" spans="4:6">
      <c r="D257" t="s">
        <v>280</v>
      </c>
      <c r="E257" t="s">
        <v>1269</v>
      </c>
      <c r="F257">
        <v>1</v>
      </c>
    </row>
    <row r="258" spans="4:6">
      <c r="D258" t="s">
        <v>280</v>
      </c>
      <c r="E258" t="s">
        <v>1236</v>
      </c>
      <c r="F258">
        <v>1</v>
      </c>
    </row>
    <row r="259" spans="4:6">
      <c r="D259" t="s">
        <v>3822</v>
      </c>
      <c r="E259" t="s">
        <v>3821</v>
      </c>
      <c r="F259">
        <v>1</v>
      </c>
    </row>
    <row r="260" spans="4:6">
      <c r="D260" t="s">
        <v>1006</v>
      </c>
      <c r="E260" t="s">
        <v>1547</v>
      </c>
      <c r="F260">
        <v>1</v>
      </c>
    </row>
    <row r="261" spans="4:6">
      <c r="D261" t="s">
        <v>1006</v>
      </c>
      <c r="E261" t="s">
        <v>5841</v>
      </c>
      <c r="F261">
        <v>1</v>
      </c>
    </row>
    <row r="262" spans="4:6">
      <c r="D262" t="s">
        <v>1006</v>
      </c>
      <c r="E262" t="s">
        <v>4319</v>
      </c>
      <c r="F262">
        <v>1</v>
      </c>
    </row>
    <row r="263" spans="4:6">
      <c r="D263" t="s">
        <v>1547</v>
      </c>
      <c r="E263" t="s">
        <v>3865</v>
      </c>
      <c r="F263">
        <v>1</v>
      </c>
    </row>
    <row r="264" spans="4:6">
      <c r="D264" t="s">
        <v>2715</v>
      </c>
      <c r="E264" t="s">
        <v>162</v>
      </c>
      <c r="F264">
        <v>1</v>
      </c>
    </row>
    <row r="265" spans="4:6">
      <c r="D265" t="s">
        <v>162</v>
      </c>
      <c r="E265" t="s">
        <v>163</v>
      </c>
      <c r="F265">
        <v>1</v>
      </c>
    </row>
    <row r="266" spans="4:6">
      <c r="D266" t="s">
        <v>2418</v>
      </c>
      <c r="E266" t="s">
        <v>70</v>
      </c>
      <c r="F266">
        <v>1</v>
      </c>
    </row>
    <row r="267" spans="4:6">
      <c r="D267" t="s">
        <v>2418</v>
      </c>
      <c r="E267" t="s">
        <v>2465</v>
      </c>
      <c r="F267">
        <v>1</v>
      </c>
    </row>
    <row r="268" spans="4:6">
      <c r="D268" t="s">
        <v>1780</v>
      </c>
      <c r="E268" t="s">
        <v>4398</v>
      </c>
      <c r="F268">
        <v>1</v>
      </c>
    </row>
    <row r="269" spans="4:6">
      <c r="D269" t="s">
        <v>1780</v>
      </c>
      <c r="E269" t="s">
        <v>1781</v>
      </c>
      <c r="F269">
        <v>1</v>
      </c>
    </row>
    <row r="270" spans="4:6">
      <c r="D270" t="s">
        <v>1881</v>
      </c>
      <c r="E270" t="s">
        <v>1880</v>
      </c>
      <c r="F270">
        <v>1</v>
      </c>
    </row>
    <row r="271" spans="4:6">
      <c r="D271" t="s">
        <v>1881</v>
      </c>
      <c r="E271" t="s">
        <v>2393</v>
      </c>
      <c r="F271">
        <v>1</v>
      </c>
    </row>
    <row r="272" spans="4:6">
      <c r="D272" t="s">
        <v>1781</v>
      </c>
      <c r="E272" t="s">
        <v>4278</v>
      </c>
      <c r="F272">
        <v>1</v>
      </c>
    </row>
    <row r="273" spans="4:6">
      <c r="D273" t="s">
        <v>575</v>
      </c>
      <c r="E273" t="s">
        <v>951</v>
      </c>
      <c r="F273">
        <v>1</v>
      </c>
    </row>
    <row r="274" spans="4:6">
      <c r="D274" t="s">
        <v>575</v>
      </c>
      <c r="E274" t="s">
        <v>90</v>
      </c>
      <c r="F274">
        <v>1</v>
      </c>
    </row>
    <row r="275" spans="4:6">
      <c r="D275" t="s">
        <v>575</v>
      </c>
      <c r="E275" t="s">
        <v>602</v>
      </c>
      <c r="F275">
        <v>1</v>
      </c>
    </row>
    <row r="276" spans="4:6">
      <c r="D276" t="s">
        <v>575</v>
      </c>
      <c r="E276" t="s">
        <v>576</v>
      </c>
      <c r="F276">
        <v>1</v>
      </c>
    </row>
    <row r="277" spans="4:6">
      <c r="D277" t="s">
        <v>672</v>
      </c>
      <c r="E277" t="s">
        <v>1971</v>
      </c>
      <c r="F277">
        <v>1</v>
      </c>
    </row>
    <row r="278" spans="4:6">
      <c r="D278" t="s">
        <v>672</v>
      </c>
      <c r="E278" t="s">
        <v>3672</v>
      </c>
      <c r="F278">
        <v>1</v>
      </c>
    </row>
    <row r="279" spans="4:6">
      <c r="D279" t="s">
        <v>490</v>
      </c>
      <c r="E279" t="s">
        <v>489</v>
      </c>
      <c r="F279">
        <v>1</v>
      </c>
    </row>
    <row r="280" spans="4:6">
      <c r="D280" t="s">
        <v>490</v>
      </c>
      <c r="E280" t="s">
        <v>1321</v>
      </c>
      <c r="F280">
        <v>1</v>
      </c>
    </row>
    <row r="281" spans="4:6">
      <c r="D281" t="s">
        <v>490</v>
      </c>
      <c r="E281" t="s">
        <v>1896</v>
      </c>
      <c r="F281">
        <v>1</v>
      </c>
    </row>
    <row r="282" spans="4:6">
      <c r="D282" t="s">
        <v>490</v>
      </c>
      <c r="E282" t="s">
        <v>834</v>
      </c>
      <c r="F282">
        <v>1</v>
      </c>
    </row>
    <row r="283" spans="4:6">
      <c r="D283" t="s">
        <v>1581</v>
      </c>
      <c r="E283" t="s">
        <v>1580</v>
      </c>
      <c r="F283">
        <v>1</v>
      </c>
    </row>
    <row r="284" spans="4:6">
      <c r="D284" t="s">
        <v>1580</v>
      </c>
      <c r="E284" t="s">
        <v>90</v>
      </c>
      <c r="F284">
        <v>1</v>
      </c>
    </row>
    <row r="285" spans="4:6">
      <c r="D285" t="s">
        <v>1663</v>
      </c>
      <c r="E285" t="s">
        <v>3049</v>
      </c>
      <c r="F285">
        <v>1</v>
      </c>
    </row>
    <row r="286" spans="4:6">
      <c r="D286" t="s">
        <v>1663</v>
      </c>
      <c r="E286" t="s">
        <v>2877</v>
      </c>
      <c r="F286">
        <v>1</v>
      </c>
    </row>
    <row r="287" spans="4:6">
      <c r="D287" t="s">
        <v>1663</v>
      </c>
      <c r="E287" t="s">
        <v>1664</v>
      </c>
      <c r="F287">
        <v>1</v>
      </c>
    </row>
    <row r="288" spans="4:6">
      <c r="D288" t="s">
        <v>2393</v>
      </c>
      <c r="E288" t="s">
        <v>90</v>
      </c>
      <c r="F288">
        <v>1</v>
      </c>
    </row>
    <row r="289" spans="4:6">
      <c r="D289" t="s">
        <v>3063</v>
      </c>
      <c r="E289" t="s">
        <v>3062</v>
      </c>
      <c r="F289">
        <v>1</v>
      </c>
    </row>
    <row r="290" spans="4:6">
      <c r="D290" t="s">
        <v>602</v>
      </c>
      <c r="E290" t="s">
        <v>4528</v>
      </c>
      <c r="F290">
        <v>1</v>
      </c>
    </row>
    <row r="291" spans="4:6">
      <c r="D291" t="s">
        <v>602</v>
      </c>
      <c r="E291" t="s">
        <v>1664</v>
      </c>
      <c r="F291">
        <v>1</v>
      </c>
    </row>
    <row r="292" spans="4:6">
      <c r="D292" t="s">
        <v>1534</v>
      </c>
      <c r="E292" t="s">
        <v>1533</v>
      </c>
      <c r="F292">
        <v>1</v>
      </c>
    </row>
    <row r="293" spans="4:6">
      <c r="D293" t="s">
        <v>1534</v>
      </c>
      <c r="E293" t="s">
        <v>2656</v>
      </c>
      <c r="F293">
        <v>1</v>
      </c>
    </row>
    <row r="294" spans="4:6">
      <c r="D294" t="s">
        <v>576</v>
      </c>
      <c r="E294" t="s">
        <v>720</v>
      </c>
      <c r="F294">
        <v>1</v>
      </c>
    </row>
    <row r="295" spans="4:6">
      <c r="D295" t="s">
        <v>576</v>
      </c>
      <c r="E295" t="s">
        <v>4787</v>
      </c>
      <c r="F295">
        <v>1</v>
      </c>
    </row>
    <row r="296" spans="4:6">
      <c r="D296" t="s">
        <v>720</v>
      </c>
      <c r="E296" t="s">
        <v>1693</v>
      </c>
      <c r="F296">
        <v>1</v>
      </c>
    </row>
    <row r="297" spans="4:6">
      <c r="D297" t="s">
        <v>720</v>
      </c>
      <c r="E297" t="s">
        <v>1236</v>
      </c>
      <c r="F297">
        <v>1</v>
      </c>
    </row>
    <row r="298" spans="4:6">
      <c r="D298" t="s">
        <v>1236</v>
      </c>
      <c r="E298" t="s">
        <v>1633</v>
      </c>
      <c r="F298">
        <v>1</v>
      </c>
    </row>
    <row r="299" spans="4:6">
      <c r="D299" t="s">
        <v>4237</v>
      </c>
      <c r="E299" t="s">
        <v>4236</v>
      </c>
      <c r="F299">
        <v>1</v>
      </c>
    </row>
    <row r="300" spans="4:6">
      <c r="D300" t="s">
        <v>70</v>
      </c>
      <c r="E300" t="s">
        <v>1034</v>
      </c>
      <c r="F300">
        <v>1</v>
      </c>
    </row>
    <row r="301" spans="4:6">
      <c r="D301" t="s">
        <v>70</v>
      </c>
      <c r="E301" t="s">
        <v>4661</v>
      </c>
      <c r="F301">
        <v>1</v>
      </c>
    </row>
    <row r="302" spans="4:6">
      <c r="D302" t="s">
        <v>70</v>
      </c>
      <c r="E302" t="s">
        <v>1439</v>
      </c>
      <c r="F302">
        <v>1</v>
      </c>
    </row>
    <row r="303" spans="4:6">
      <c r="D303" t="s">
        <v>70</v>
      </c>
      <c r="E303" t="s">
        <v>4425</v>
      </c>
      <c r="F303">
        <v>1</v>
      </c>
    </row>
    <row r="304" spans="4:6">
      <c r="D304" t="s">
        <v>70</v>
      </c>
      <c r="E304" t="s">
        <v>3510</v>
      </c>
      <c r="F304">
        <v>1</v>
      </c>
    </row>
    <row r="305" spans="4:6">
      <c r="D305" t="s">
        <v>752</v>
      </c>
      <c r="E305" t="s">
        <v>2917</v>
      </c>
      <c r="F305">
        <v>1</v>
      </c>
    </row>
    <row r="306" spans="4:6">
      <c r="D306" t="s">
        <v>90</v>
      </c>
      <c r="E306" t="s">
        <v>1382</v>
      </c>
      <c r="F306">
        <v>1</v>
      </c>
    </row>
    <row r="307" spans="4:6">
      <c r="D307" t="s">
        <v>90</v>
      </c>
      <c r="E307" t="s">
        <v>1190</v>
      </c>
      <c r="F307">
        <v>1</v>
      </c>
    </row>
    <row r="308" spans="4:6">
      <c r="D308" t="s">
        <v>90</v>
      </c>
      <c r="E308" t="s">
        <v>374</v>
      </c>
      <c r="F308">
        <v>1</v>
      </c>
    </row>
    <row r="309" spans="4:6">
      <c r="D309" t="s">
        <v>90</v>
      </c>
      <c r="E309" t="s">
        <v>2292</v>
      </c>
      <c r="F309">
        <v>1</v>
      </c>
    </row>
    <row r="310" spans="4:6">
      <c r="D310" t="s">
        <v>1725</v>
      </c>
      <c r="E310" t="s">
        <v>1724</v>
      </c>
      <c r="F310">
        <v>1</v>
      </c>
    </row>
    <row r="311" spans="4:6">
      <c r="D311" t="s">
        <v>1725</v>
      </c>
      <c r="E311" t="s">
        <v>3034</v>
      </c>
      <c r="F311">
        <v>1</v>
      </c>
    </row>
    <row r="312" spans="4:6">
      <c r="D312" t="s">
        <v>1710</v>
      </c>
      <c r="E312" t="s">
        <v>1709</v>
      </c>
      <c r="F312">
        <v>1</v>
      </c>
    </row>
    <row r="313" spans="4:6">
      <c r="D313" t="s">
        <v>1338</v>
      </c>
      <c r="E313" t="s">
        <v>1337</v>
      </c>
      <c r="F313">
        <v>1</v>
      </c>
    </row>
    <row r="314" spans="4:6">
      <c r="D314" t="s">
        <v>1467</v>
      </c>
      <c r="E314" t="s">
        <v>2954</v>
      </c>
      <c r="F314">
        <v>1</v>
      </c>
    </row>
    <row r="315" spans="4:6">
      <c r="D315" t="s">
        <v>1105</v>
      </c>
      <c r="E315" t="s">
        <v>1104</v>
      </c>
      <c r="F315">
        <v>1</v>
      </c>
    </row>
    <row r="316" spans="4:6">
      <c r="D316" t="s">
        <v>3608</v>
      </c>
      <c r="E316" t="s">
        <v>1369</v>
      </c>
      <c r="F316">
        <v>1</v>
      </c>
    </row>
    <row r="317" spans="4:6">
      <c r="D317" t="s">
        <v>3767</v>
      </c>
      <c r="E317" t="s">
        <v>3766</v>
      </c>
      <c r="F317">
        <v>1</v>
      </c>
    </row>
    <row r="318" spans="4:6">
      <c r="D318" t="s">
        <v>2465</v>
      </c>
      <c r="E318" t="s">
        <v>3200</v>
      </c>
      <c r="F318">
        <v>1</v>
      </c>
    </row>
    <row r="319" spans="4:6">
      <c r="D319" t="s">
        <v>3443</v>
      </c>
      <c r="E319" t="s">
        <v>3442</v>
      </c>
      <c r="F319">
        <v>1</v>
      </c>
    </row>
    <row r="320" spans="4:6">
      <c r="D320" t="s">
        <v>163</v>
      </c>
      <c r="E320" t="s">
        <v>631</v>
      </c>
      <c r="F320">
        <v>1</v>
      </c>
    </row>
    <row r="321" spans="4:6">
      <c r="D321" t="s">
        <v>163</v>
      </c>
      <c r="E321" t="s">
        <v>1299</v>
      </c>
      <c r="F321">
        <v>1</v>
      </c>
    </row>
    <row r="322" spans="4:6">
      <c r="D322" t="s">
        <v>631</v>
      </c>
      <c r="E322" t="s">
        <v>2070</v>
      </c>
      <c r="F322">
        <v>1</v>
      </c>
    </row>
    <row r="323" spans="4:6">
      <c r="D323" t="s">
        <v>2070</v>
      </c>
      <c r="E323" t="s">
        <v>2380</v>
      </c>
      <c r="F323">
        <v>1</v>
      </c>
    </row>
    <row r="324" spans="4:6">
      <c r="D324" t="s">
        <v>2070</v>
      </c>
      <c r="E324" t="s">
        <v>3470</v>
      </c>
      <c r="F324">
        <v>1</v>
      </c>
    </row>
    <row r="325" spans="4:6">
      <c r="D325" t="s">
        <v>3006</v>
      </c>
      <c r="E325" t="s">
        <v>3005</v>
      </c>
      <c r="F325">
        <v>1</v>
      </c>
    </row>
    <row r="326" spans="4:6">
      <c r="D326" t="s">
        <v>1453</v>
      </c>
      <c r="E326" t="s">
        <v>3486</v>
      </c>
      <c r="F326">
        <v>1</v>
      </c>
    </row>
    <row r="327" spans="4:6">
      <c r="D327" t="s">
        <v>1664</v>
      </c>
      <c r="E327" t="s">
        <v>3291</v>
      </c>
      <c r="F327">
        <v>1</v>
      </c>
    </row>
    <row r="328" spans="4:6">
      <c r="D328" t="s">
        <v>3564</v>
      </c>
      <c r="E328" t="s">
        <v>3563</v>
      </c>
      <c r="F328">
        <v>1</v>
      </c>
    </row>
    <row r="329" spans="4:6">
      <c r="D329" t="s">
        <v>534</v>
      </c>
      <c r="E329" t="s">
        <v>533</v>
      </c>
      <c r="F329">
        <v>1</v>
      </c>
    </row>
    <row r="330" spans="4:6">
      <c r="D330" t="s">
        <v>3020</v>
      </c>
      <c r="E330" t="s">
        <v>3019</v>
      </c>
      <c r="F330">
        <v>1</v>
      </c>
    </row>
    <row r="331" spans="4:6">
      <c r="D331" t="s">
        <v>4101</v>
      </c>
      <c r="E331" t="s">
        <v>4100</v>
      </c>
      <c r="F331">
        <v>1</v>
      </c>
    </row>
    <row r="332" spans="4:6">
      <c r="D332" t="s">
        <v>3035</v>
      </c>
      <c r="E332" t="s">
        <v>3034</v>
      </c>
      <c r="F332">
        <v>1</v>
      </c>
    </row>
    <row r="333" spans="4:6">
      <c r="D333" t="s">
        <v>2481</v>
      </c>
      <c r="E333" t="s">
        <v>2480</v>
      </c>
      <c r="F333">
        <v>1</v>
      </c>
    </row>
    <row r="334" spans="4:6">
      <c r="D334" t="s">
        <v>1564</v>
      </c>
      <c r="E334" t="s">
        <v>1563</v>
      </c>
      <c r="F334">
        <v>1</v>
      </c>
    </row>
    <row r="335" spans="4:6">
      <c r="D335" t="s">
        <v>3579</v>
      </c>
      <c r="E335" t="s">
        <v>3578</v>
      </c>
      <c r="F335">
        <v>1</v>
      </c>
    </row>
    <row r="336" spans="4:6">
      <c r="D336" t="s">
        <v>2364</v>
      </c>
      <c r="E336" t="s">
        <v>2363</v>
      </c>
      <c r="F336">
        <v>1</v>
      </c>
    </row>
    <row r="337" spans="4:6">
      <c r="D337" t="s">
        <v>400</v>
      </c>
      <c r="E337" t="s">
        <v>399</v>
      </c>
      <c r="F337">
        <v>1</v>
      </c>
    </row>
    <row r="338" spans="4:6">
      <c r="D338" t="s">
        <v>1253</v>
      </c>
      <c r="E338" t="s">
        <v>1252</v>
      </c>
      <c r="F338">
        <v>1</v>
      </c>
    </row>
    <row r="339" spans="4:6">
      <c r="D339" t="s">
        <v>1020</v>
      </c>
      <c r="E339" t="s">
        <v>1019</v>
      </c>
      <c r="F339">
        <v>1</v>
      </c>
    </row>
  </sheetData>
  <sortState ref="D4:E172">
    <sortCondition descending="1" ref="E4:E17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339"/>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10.90625" defaultRowHeight="15"/>
  <cols>
    <col min="1" max="1" width="88" customWidth="1"/>
    <col min="2" max="2" width="24.453125" bestFit="1" customWidth="1"/>
    <col min="3" max="3" width="2.90625" customWidth="1"/>
    <col min="4" max="4" width="13.36328125" bestFit="1" customWidth="1"/>
    <col min="5" max="5" width="17.90625" bestFit="1" customWidth="1"/>
    <col min="6" max="6" width="17" bestFit="1" customWidth="1"/>
    <col min="7" max="7" width="17.36328125" bestFit="1" customWidth="1"/>
    <col min="8" max="8" width="7.7265625" bestFit="1" customWidth="1"/>
    <col min="9" max="9" width="7" bestFit="1" customWidth="1"/>
    <col min="10" max="10" width="10.453125" bestFit="1" customWidth="1"/>
    <col min="11" max="11" width="27.08984375" bestFit="1" customWidth="1"/>
    <col min="12" max="12" width="17.36328125" bestFit="1" customWidth="1"/>
    <col min="13" max="13" width="27.08984375" bestFit="1" customWidth="1"/>
    <col min="14" max="14" width="11.7265625" bestFit="1" customWidth="1"/>
    <col min="15" max="15" width="27.08984375" bestFit="1" customWidth="1"/>
    <col min="16" max="16" width="11.7265625" bestFit="1" customWidth="1"/>
    <col min="17" max="17" width="27.08984375" bestFit="1" customWidth="1"/>
    <col min="18" max="18" width="16" bestFit="1" customWidth="1"/>
    <col min="19" max="19" width="31.453125" bestFit="1" customWidth="1"/>
  </cols>
  <sheetData>
    <row r="1" spans="1:6" ht="21">
      <c r="A1" s="27" t="s">
        <v>5849</v>
      </c>
    </row>
    <row r="3" spans="1:6" ht="15.6">
      <c r="A3" s="9" t="s">
        <v>5826</v>
      </c>
      <c r="B3" t="s">
        <v>5830</v>
      </c>
      <c r="D3" s="30" t="s">
        <v>5836</v>
      </c>
      <c r="E3" s="30" t="s">
        <v>5837</v>
      </c>
      <c r="F3" s="30" t="s">
        <v>5838</v>
      </c>
    </row>
    <row r="4" spans="1:6">
      <c r="A4" s="10" t="s">
        <v>2839</v>
      </c>
      <c r="B4">
        <v>1</v>
      </c>
      <c r="D4" t="s">
        <v>146</v>
      </c>
      <c r="E4" t="s">
        <v>1162</v>
      </c>
      <c r="F4">
        <v>1</v>
      </c>
    </row>
    <row r="5" spans="1:6">
      <c r="A5" s="10" t="s">
        <v>1020</v>
      </c>
      <c r="B5">
        <v>1</v>
      </c>
      <c r="D5" t="s">
        <v>146</v>
      </c>
      <c r="E5" t="s">
        <v>109</v>
      </c>
      <c r="F5">
        <v>1</v>
      </c>
    </row>
    <row r="6" spans="1:6">
      <c r="A6" s="10" t="s">
        <v>1076</v>
      </c>
      <c r="B6">
        <v>1</v>
      </c>
      <c r="D6" t="s">
        <v>146</v>
      </c>
      <c r="E6" t="s">
        <v>2433</v>
      </c>
      <c r="F6">
        <v>1</v>
      </c>
    </row>
    <row r="7" spans="1:6">
      <c r="A7" s="10" t="s">
        <v>752</v>
      </c>
      <c r="B7">
        <v>2</v>
      </c>
      <c r="D7" t="s">
        <v>146</v>
      </c>
      <c r="E7" t="s">
        <v>1591</v>
      </c>
      <c r="F7">
        <v>1</v>
      </c>
    </row>
    <row r="8" spans="1:6">
      <c r="A8" s="10" t="s">
        <v>2095</v>
      </c>
      <c r="B8">
        <v>1</v>
      </c>
      <c r="D8" t="s">
        <v>146</v>
      </c>
      <c r="E8" t="s">
        <v>1909</v>
      </c>
      <c r="F8">
        <v>1</v>
      </c>
    </row>
    <row r="9" spans="1:6">
      <c r="A9" s="10" t="s">
        <v>1048</v>
      </c>
      <c r="B9">
        <v>1</v>
      </c>
      <c r="D9" t="s">
        <v>146</v>
      </c>
      <c r="E9" t="s">
        <v>471</v>
      </c>
      <c r="F9">
        <v>1</v>
      </c>
    </row>
    <row r="10" spans="1:6">
      <c r="A10" s="10" t="s">
        <v>1176</v>
      </c>
      <c r="B10">
        <v>5</v>
      </c>
      <c r="D10" t="s">
        <v>146</v>
      </c>
      <c r="E10" t="s">
        <v>647</v>
      </c>
      <c r="F10">
        <v>1</v>
      </c>
    </row>
    <row r="11" spans="1:6">
      <c r="A11" s="10" t="s">
        <v>2877</v>
      </c>
      <c r="B11">
        <v>1</v>
      </c>
      <c r="D11" t="s">
        <v>146</v>
      </c>
      <c r="E11" t="s">
        <v>2893</v>
      </c>
      <c r="F11">
        <v>1</v>
      </c>
    </row>
    <row r="12" spans="1:6">
      <c r="A12" s="10" t="s">
        <v>4116</v>
      </c>
      <c r="B12">
        <v>1</v>
      </c>
      <c r="D12" t="s">
        <v>146</v>
      </c>
      <c r="E12" t="s">
        <v>3076</v>
      </c>
      <c r="F12">
        <v>1</v>
      </c>
    </row>
    <row r="13" spans="1:6">
      <c r="A13" s="10" t="s">
        <v>4101</v>
      </c>
      <c r="B13">
        <v>1</v>
      </c>
      <c r="D13" t="s">
        <v>146</v>
      </c>
      <c r="E13" t="s">
        <v>297</v>
      </c>
      <c r="F13">
        <v>1</v>
      </c>
    </row>
    <row r="14" spans="1:6">
      <c r="A14" s="10" t="s">
        <v>390</v>
      </c>
      <c r="B14">
        <v>7</v>
      </c>
      <c r="D14" t="s">
        <v>146</v>
      </c>
      <c r="E14" t="s">
        <v>416</v>
      </c>
      <c r="F14">
        <v>1</v>
      </c>
    </row>
    <row r="15" spans="1:6">
      <c r="A15" s="10" t="s">
        <v>3962</v>
      </c>
      <c r="B15">
        <v>1</v>
      </c>
      <c r="D15" t="s">
        <v>146</v>
      </c>
      <c r="E15" t="s">
        <v>672</v>
      </c>
      <c r="F15">
        <v>1</v>
      </c>
    </row>
    <row r="16" spans="1:6">
      <c r="A16" s="10" t="s">
        <v>2164</v>
      </c>
      <c r="B16">
        <v>1</v>
      </c>
      <c r="D16" t="s">
        <v>146</v>
      </c>
      <c r="E16" t="s">
        <v>2968</v>
      </c>
      <c r="F16">
        <v>1</v>
      </c>
    </row>
    <row r="17" spans="1:6">
      <c r="A17" s="10" t="s">
        <v>471</v>
      </c>
      <c r="B17">
        <v>10</v>
      </c>
      <c r="D17" t="s">
        <v>146</v>
      </c>
      <c r="E17" t="s">
        <v>964</v>
      </c>
      <c r="F17">
        <v>1</v>
      </c>
    </row>
    <row r="18" spans="1:6">
      <c r="A18" s="10" t="s">
        <v>162</v>
      </c>
      <c r="B18">
        <v>1</v>
      </c>
      <c r="D18" t="s">
        <v>146</v>
      </c>
      <c r="E18" t="s">
        <v>1282</v>
      </c>
      <c r="F18">
        <v>1</v>
      </c>
    </row>
    <row r="19" spans="1:6">
      <c r="A19" s="10" t="s">
        <v>1564</v>
      </c>
      <c r="B19">
        <v>1</v>
      </c>
      <c r="D19" t="s">
        <v>146</v>
      </c>
      <c r="E19" t="s">
        <v>250</v>
      </c>
      <c r="F19">
        <v>1</v>
      </c>
    </row>
    <row r="20" spans="1:6">
      <c r="A20" s="10" t="s">
        <v>90</v>
      </c>
      <c r="B20">
        <v>13</v>
      </c>
      <c r="D20" t="s">
        <v>146</v>
      </c>
      <c r="E20" t="s">
        <v>1547</v>
      </c>
      <c r="F20">
        <v>1</v>
      </c>
    </row>
    <row r="21" spans="1:6">
      <c r="A21" s="10" t="s">
        <v>4500</v>
      </c>
      <c r="B21">
        <v>1</v>
      </c>
      <c r="D21" t="s">
        <v>146</v>
      </c>
      <c r="E21" t="s">
        <v>704</v>
      </c>
      <c r="F21">
        <v>1</v>
      </c>
    </row>
    <row r="22" spans="1:6">
      <c r="A22" s="10" t="s">
        <v>1236</v>
      </c>
      <c r="B22">
        <v>3</v>
      </c>
      <c r="D22" t="s">
        <v>146</v>
      </c>
      <c r="E22" t="s">
        <v>2562</v>
      </c>
      <c r="F22">
        <v>1</v>
      </c>
    </row>
    <row r="23" spans="1:6">
      <c r="A23" s="10" t="s">
        <v>4265</v>
      </c>
      <c r="B23">
        <v>1</v>
      </c>
      <c r="D23" t="s">
        <v>146</v>
      </c>
      <c r="E23" t="s">
        <v>3414</v>
      </c>
      <c r="F23">
        <v>1</v>
      </c>
    </row>
    <row r="24" spans="1:6">
      <c r="A24" s="10" t="s">
        <v>2465</v>
      </c>
      <c r="B24">
        <v>3</v>
      </c>
      <c r="D24" t="s">
        <v>146</v>
      </c>
      <c r="E24" t="s">
        <v>280</v>
      </c>
      <c r="F24">
        <v>1</v>
      </c>
    </row>
    <row r="25" spans="1:6">
      <c r="A25" s="10" t="s">
        <v>201</v>
      </c>
      <c r="B25">
        <v>6</v>
      </c>
      <c r="D25" t="s">
        <v>146</v>
      </c>
      <c r="E25" t="s">
        <v>4596</v>
      </c>
      <c r="F25">
        <v>1</v>
      </c>
    </row>
    <row r="26" spans="1:6">
      <c r="A26" s="10" t="s">
        <v>1534</v>
      </c>
      <c r="B26">
        <v>2</v>
      </c>
      <c r="D26" t="s">
        <v>146</v>
      </c>
      <c r="E26" t="s">
        <v>1648</v>
      </c>
      <c r="F26">
        <v>1</v>
      </c>
    </row>
    <row r="27" spans="1:6">
      <c r="A27" s="10" t="s">
        <v>3157</v>
      </c>
      <c r="B27">
        <v>1</v>
      </c>
      <c r="D27" t="s">
        <v>146</v>
      </c>
      <c r="E27" t="s">
        <v>5839</v>
      </c>
      <c r="F27">
        <v>1</v>
      </c>
    </row>
    <row r="28" spans="1:6">
      <c r="A28" s="10" t="s">
        <v>3131</v>
      </c>
      <c r="B28">
        <v>1</v>
      </c>
      <c r="D28" t="s">
        <v>146</v>
      </c>
      <c r="E28" t="s">
        <v>1453</v>
      </c>
      <c r="F28">
        <v>1</v>
      </c>
    </row>
    <row r="29" spans="1:6">
      <c r="A29" s="10" t="s">
        <v>784</v>
      </c>
      <c r="B29">
        <v>1</v>
      </c>
      <c r="D29" t="s">
        <v>146</v>
      </c>
      <c r="E29" t="s">
        <v>1411</v>
      </c>
      <c r="F29">
        <v>1</v>
      </c>
    </row>
    <row r="30" spans="1:6">
      <c r="A30" s="10" t="s">
        <v>548</v>
      </c>
      <c r="B30">
        <v>1</v>
      </c>
      <c r="D30" t="s">
        <v>146</v>
      </c>
      <c r="E30" t="s">
        <v>4544</v>
      </c>
      <c r="F30">
        <v>1</v>
      </c>
    </row>
    <row r="31" spans="1:6">
      <c r="A31" s="10" t="s">
        <v>490</v>
      </c>
      <c r="B31">
        <v>6</v>
      </c>
      <c r="D31" t="s">
        <v>146</v>
      </c>
      <c r="E31" t="s">
        <v>1034</v>
      </c>
      <c r="F31">
        <v>1</v>
      </c>
    </row>
    <row r="32" spans="1:6">
      <c r="A32" s="10" t="s">
        <v>1810</v>
      </c>
      <c r="B32">
        <v>6</v>
      </c>
      <c r="D32" t="s">
        <v>146</v>
      </c>
      <c r="E32" t="s">
        <v>46</v>
      </c>
      <c r="F32">
        <v>1</v>
      </c>
    </row>
    <row r="33" spans="1:6">
      <c r="A33" s="10" t="s">
        <v>3608</v>
      </c>
      <c r="B33">
        <v>1</v>
      </c>
      <c r="D33" t="s">
        <v>146</v>
      </c>
      <c r="E33" t="s">
        <v>2393</v>
      </c>
      <c r="F33">
        <v>1</v>
      </c>
    </row>
    <row r="34" spans="1:6">
      <c r="A34" s="10" t="s">
        <v>4333</v>
      </c>
      <c r="B34">
        <v>1</v>
      </c>
      <c r="D34" t="s">
        <v>146</v>
      </c>
      <c r="E34" t="s">
        <v>1767</v>
      </c>
      <c r="F34">
        <v>1</v>
      </c>
    </row>
    <row r="35" spans="1:6">
      <c r="A35" s="10" t="s">
        <v>46</v>
      </c>
      <c r="B35">
        <v>7</v>
      </c>
      <c r="D35" t="s">
        <v>146</v>
      </c>
      <c r="E35" t="s">
        <v>1382</v>
      </c>
      <c r="F35">
        <v>1</v>
      </c>
    </row>
    <row r="36" spans="1:6">
      <c r="A36" s="10" t="s">
        <v>298</v>
      </c>
      <c r="B36">
        <v>3</v>
      </c>
      <c r="D36" t="s">
        <v>109</v>
      </c>
      <c r="E36" t="s">
        <v>810</v>
      </c>
      <c r="F36">
        <v>1</v>
      </c>
    </row>
    <row r="37" spans="1:6">
      <c r="A37" s="10" t="s">
        <v>2433</v>
      </c>
      <c r="B37">
        <v>3</v>
      </c>
      <c r="D37" t="s">
        <v>109</v>
      </c>
      <c r="E37" t="s">
        <v>110</v>
      </c>
      <c r="F37">
        <v>1</v>
      </c>
    </row>
    <row r="38" spans="1:6">
      <c r="A38" s="10" t="s">
        <v>4252</v>
      </c>
      <c r="B38">
        <v>1</v>
      </c>
      <c r="D38" t="s">
        <v>109</v>
      </c>
      <c r="E38" t="s">
        <v>797</v>
      </c>
      <c r="F38">
        <v>1</v>
      </c>
    </row>
    <row r="39" spans="1:6">
      <c r="A39" s="10" t="s">
        <v>3523</v>
      </c>
      <c r="B39">
        <v>1</v>
      </c>
      <c r="D39" t="s">
        <v>109</v>
      </c>
      <c r="E39" t="s">
        <v>89</v>
      </c>
      <c r="F39">
        <v>1</v>
      </c>
    </row>
    <row r="40" spans="1:6">
      <c r="A40" s="10" t="s">
        <v>181</v>
      </c>
      <c r="B40">
        <v>1</v>
      </c>
      <c r="D40" t="s">
        <v>109</v>
      </c>
      <c r="E40" t="s">
        <v>4116</v>
      </c>
      <c r="F40">
        <v>1</v>
      </c>
    </row>
    <row r="41" spans="1:6">
      <c r="A41" s="10" t="s">
        <v>4631</v>
      </c>
      <c r="B41">
        <v>1</v>
      </c>
      <c r="D41" t="s">
        <v>109</v>
      </c>
      <c r="E41" t="s">
        <v>784</v>
      </c>
      <c r="F41">
        <v>1</v>
      </c>
    </row>
    <row r="42" spans="1:6">
      <c r="A42" s="10" t="s">
        <v>1006</v>
      </c>
      <c r="B42">
        <v>2</v>
      </c>
      <c r="D42" t="s">
        <v>1591</v>
      </c>
      <c r="E42" t="s">
        <v>3809</v>
      </c>
      <c r="F42">
        <v>1</v>
      </c>
    </row>
    <row r="43" spans="1:6">
      <c r="A43" s="10" t="s">
        <v>146</v>
      </c>
      <c r="B43">
        <v>28</v>
      </c>
      <c r="D43" t="s">
        <v>1591</v>
      </c>
      <c r="E43" t="s">
        <v>4500</v>
      </c>
      <c r="F43">
        <v>1</v>
      </c>
    </row>
    <row r="44" spans="1:6">
      <c r="A44" s="10" t="s">
        <v>2148</v>
      </c>
      <c r="B44">
        <v>7</v>
      </c>
      <c r="D44" t="s">
        <v>1591</v>
      </c>
      <c r="E44" t="s">
        <v>90</v>
      </c>
      <c r="F44">
        <v>1</v>
      </c>
    </row>
    <row r="45" spans="1:6">
      <c r="A45" s="10" t="s">
        <v>2864</v>
      </c>
      <c r="B45">
        <v>1</v>
      </c>
      <c r="D45" t="s">
        <v>1591</v>
      </c>
      <c r="E45" t="s">
        <v>471</v>
      </c>
      <c r="F45">
        <v>1</v>
      </c>
    </row>
    <row r="46" spans="1:6">
      <c r="A46" s="10" t="s">
        <v>1710</v>
      </c>
      <c r="B46">
        <v>1</v>
      </c>
      <c r="D46" t="s">
        <v>1591</v>
      </c>
      <c r="E46" t="s">
        <v>3486</v>
      </c>
      <c r="F46">
        <v>1</v>
      </c>
    </row>
    <row r="47" spans="1:6">
      <c r="A47" s="10" t="s">
        <v>236</v>
      </c>
      <c r="B47">
        <v>1</v>
      </c>
      <c r="D47" t="s">
        <v>1591</v>
      </c>
      <c r="E47" t="s">
        <v>770</v>
      </c>
      <c r="F47">
        <v>1</v>
      </c>
    </row>
    <row r="48" spans="1:6">
      <c r="A48" s="10" t="s">
        <v>3332</v>
      </c>
      <c r="B48">
        <v>1</v>
      </c>
      <c r="D48" t="s">
        <v>1591</v>
      </c>
      <c r="E48" t="s">
        <v>2465</v>
      </c>
      <c r="F48">
        <v>1</v>
      </c>
    </row>
    <row r="49" spans="1:6">
      <c r="A49" s="10" t="s">
        <v>3738</v>
      </c>
      <c r="B49">
        <v>1</v>
      </c>
      <c r="D49" t="s">
        <v>1591</v>
      </c>
      <c r="E49" t="s">
        <v>69</v>
      </c>
      <c r="F49">
        <v>1</v>
      </c>
    </row>
    <row r="50" spans="1:6">
      <c r="A50" s="10" t="s">
        <v>534</v>
      </c>
      <c r="B50">
        <v>1</v>
      </c>
      <c r="D50" t="s">
        <v>268</v>
      </c>
      <c r="E50" t="s">
        <v>1411</v>
      </c>
      <c r="F50">
        <v>1</v>
      </c>
    </row>
    <row r="51" spans="1:6">
      <c r="A51" s="10" t="s">
        <v>576</v>
      </c>
      <c r="B51">
        <v>3</v>
      </c>
      <c r="D51" t="s">
        <v>268</v>
      </c>
      <c r="E51" t="s">
        <v>686</v>
      </c>
      <c r="F51">
        <v>1</v>
      </c>
    </row>
    <row r="52" spans="1:6">
      <c r="A52" s="10" t="s">
        <v>1664</v>
      </c>
      <c r="B52">
        <v>4</v>
      </c>
      <c r="D52" t="s">
        <v>268</v>
      </c>
      <c r="E52" t="s">
        <v>2639</v>
      </c>
      <c r="F52">
        <v>1</v>
      </c>
    </row>
    <row r="53" spans="1:6">
      <c r="A53" s="10" t="s">
        <v>2745</v>
      </c>
      <c r="B53">
        <v>1</v>
      </c>
      <c r="D53" t="s">
        <v>268</v>
      </c>
      <c r="E53" t="s">
        <v>1131</v>
      </c>
      <c r="F53">
        <v>1</v>
      </c>
    </row>
    <row r="54" spans="1:6">
      <c r="A54" s="10" t="s">
        <v>797</v>
      </c>
      <c r="B54">
        <v>1</v>
      </c>
      <c r="D54" t="s">
        <v>268</v>
      </c>
      <c r="E54" t="s">
        <v>280</v>
      </c>
      <c r="F54">
        <v>1</v>
      </c>
    </row>
    <row r="55" spans="1:6">
      <c r="A55" s="10" t="s">
        <v>251</v>
      </c>
      <c r="B55">
        <v>1</v>
      </c>
      <c r="D55" t="s">
        <v>268</v>
      </c>
      <c r="E55" t="s">
        <v>499</v>
      </c>
      <c r="F55">
        <v>1</v>
      </c>
    </row>
    <row r="56" spans="1:6">
      <c r="A56" s="10" t="s">
        <v>770</v>
      </c>
      <c r="B56">
        <v>5</v>
      </c>
      <c r="D56" t="s">
        <v>268</v>
      </c>
      <c r="E56" t="s">
        <v>3102</v>
      </c>
      <c r="F56">
        <v>1</v>
      </c>
    </row>
    <row r="57" spans="1:6">
      <c r="A57" s="10" t="s">
        <v>1649</v>
      </c>
      <c r="B57">
        <v>4</v>
      </c>
      <c r="D57" t="s">
        <v>268</v>
      </c>
      <c r="E57" t="s">
        <v>110</v>
      </c>
      <c r="F57">
        <v>1</v>
      </c>
    </row>
    <row r="58" spans="1:6">
      <c r="A58" s="10" t="s">
        <v>3006</v>
      </c>
      <c r="B58">
        <v>1</v>
      </c>
      <c r="D58" t="s">
        <v>268</v>
      </c>
      <c r="E58" t="s">
        <v>964</v>
      </c>
      <c r="F58">
        <v>1</v>
      </c>
    </row>
    <row r="59" spans="1:6">
      <c r="A59" s="10" t="s">
        <v>1693</v>
      </c>
      <c r="B59">
        <v>1</v>
      </c>
      <c r="D59" t="s">
        <v>268</v>
      </c>
      <c r="E59" t="s">
        <v>267</v>
      </c>
      <c r="F59">
        <v>1</v>
      </c>
    </row>
    <row r="60" spans="1:6">
      <c r="A60" s="10" t="s">
        <v>3063</v>
      </c>
      <c r="B60">
        <v>1</v>
      </c>
      <c r="D60" t="s">
        <v>268</v>
      </c>
      <c r="E60" t="s">
        <v>1369</v>
      </c>
      <c r="F60">
        <v>1</v>
      </c>
    </row>
    <row r="61" spans="1:6">
      <c r="A61" s="10" t="s">
        <v>1493</v>
      </c>
      <c r="B61">
        <v>2</v>
      </c>
      <c r="D61" t="s">
        <v>268</v>
      </c>
      <c r="E61" t="s">
        <v>4516</v>
      </c>
      <c r="F61">
        <v>1</v>
      </c>
    </row>
    <row r="62" spans="1:6">
      <c r="A62" s="10" t="s">
        <v>1467</v>
      </c>
      <c r="B62">
        <v>3</v>
      </c>
      <c r="D62" t="s">
        <v>1411</v>
      </c>
      <c r="E62" t="s">
        <v>69</v>
      </c>
      <c r="F62">
        <v>1</v>
      </c>
    </row>
    <row r="63" spans="1:6">
      <c r="A63" s="10" t="s">
        <v>453</v>
      </c>
      <c r="B63">
        <v>4</v>
      </c>
      <c r="D63" t="s">
        <v>1411</v>
      </c>
      <c r="E63" t="s">
        <v>1649</v>
      </c>
      <c r="F63">
        <v>1</v>
      </c>
    </row>
    <row r="64" spans="1:6">
      <c r="A64" s="10" t="s">
        <v>2811</v>
      </c>
      <c r="B64">
        <v>1</v>
      </c>
      <c r="D64" t="s">
        <v>1411</v>
      </c>
      <c r="E64" t="s">
        <v>4450</v>
      </c>
      <c r="F64">
        <v>1</v>
      </c>
    </row>
    <row r="65" spans="1:6">
      <c r="A65" s="10" t="s">
        <v>2000</v>
      </c>
      <c r="B65">
        <v>1</v>
      </c>
      <c r="D65" t="s">
        <v>2433</v>
      </c>
      <c r="E65" t="s">
        <v>751</v>
      </c>
      <c r="F65">
        <v>1</v>
      </c>
    </row>
    <row r="66" spans="1:6">
      <c r="A66" s="10" t="s">
        <v>3767</v>
      </c>
      <c r="B66">
        <v>1</v>
      </c>
      <c r="D66" t="s">
        <v>2433</v>
      </c>
      <c r="E66" t="s">
        <v>2418</v>
      </c>
      <c r="F66">
        <v>1</v>
      </c>
    </row>
    <row r="67" spans="1:6">
      <c r="A67" s="10" t="s">
        <v>4648</v>
      </c>
      <c r="B67">
        <v>1</v>
      </c>
      <c r="D67" t="s">
        <v>770</v>
      </c>
      <c r="E67" t="s">
        <v>547</v>
      </c>
      <c r="F67">
        <v>1</v>
      </c>
    </row>
    <row r="68" spans="1:6">
      <c r="A68" s="10" t="s">
        <v>647</v>
      </c>
      <c r="B68">
        <v>1</v>
      </c>
      <c r="D68" t="s">
        <v>770</v>
      </c>
      <c r="E68" t="s">
        <v>2562</v>
      </c>
      <c r="F68">
        <v>1</v>
      </c>
    </row>
    <row r="69" spans="1:6">
      <c r="A69" s="10" t="s">
        <v>589</v>
      </c>
      <c r="B69">
        <v>3</v>
      </c>
      <c r="D69" t="s">
        <v>770</v>
      </c>
      <c r="E69" t="s">
        <v>5840</v>
      </c>
      <c r="F69">
        <v>1</v>
      </c>
    </row>
    <row r="70" spans="1:6">
      <c r="A70" s="10" t="s">
        <v>1149</v>
      </c>
      <c r="B70">
        <v>1</v>
      </c>
      <c r="D70" t="s">
        <v>770</v>
      </c>
      <c r="E70" t="s">
        <v>3878</v>
      </c>
      <c r="F70">
        <v>1</v>
      </c>
    </row>
    <row r="71" spans="1:6">
      <c r="A71" s="10" t="s">
        <v>110</v>
      </c>
      <c r="B71">
        <v>3</v>
      </c>
      <c r="D71" t="s">
        <v>770</v>
      </c>
      <c r="E71" t="s">
        <v>5841</v>
      </c>
      <c r="F71">
        <v>1</v>
      </c>
    </row>
    <row r="72" spans="1:6">
      <c r="A72" s="10" t="s">
        <v>1118</v>
      </c>
      <c r="B72">
        <v>4</v>
      </c>
      <c r="D72" t="s">
        <v>547</v>
      </c>
      <c r="E72" t="s">
        <v>548</v>
      </c>
      <c r="F72">
        <v>1</v>
      </c>
    </row>
    <row r="73" spans="1:6">
      <c r="A73" s="10" t="s">
        <v>2227</v>
      </c>
      <c r="B73">
        <v>1</v>
      </c>
      <c r="D73" t="s">
        <v>547</v>
      </c>
      <c r="E73" t="s">
        <v>163</v>
      </c>
      <c r="F73">
        <v>1</v>
      </c>
    </row>
    <row r="74" spans="1:6">
      <c r="A74" s="10" t="s">
        <v>3049</v>
      </c>
      <c r="B74">
        <v>1</v>
      </c>
      <c r="D74" t="s">
        <v>2562</v>
      </c>
      <c r="E74" t="s">
        <v>436</v>
      </c>
      <c r="F74">
        <v>1</v>
      </c>
    </row>
    <row r="75" spans="1:6">
      <c r="A75" s="10" t="s">
        <v>163</v>
      </c>
      <c r="B75">
        <v>10</v>
      </c>
      <c r="D75" t="s">
        <v>2562</v>
      </c>
      <c r="E75" t="s">
        <v>861</v>
      </c>
      <c r="F75">
        <v>1</v>
      </c>
    </row>
    <row r="76" spans="1:6">
      <c r="A76" s="10" t="s">
        <v>1881</v>
      </c>
      <c r="B76">
        <v>2</v>
      </c>
      <c r="D76" t="s">
        <v>2562</v>
      </c>
      <c r="E76" t="s">
        <v>2070</v>
      </c>
      <c r="F76">
        <v>1</v>
      </c>
    </row>
    <row r="77" spans="1:6">
      <c r="A77" s="10" t="s">
        <v>3443</v>
      </c>
      <c r="B77">
        <v>1</v>
      </c>
      <c r="D77" t="s">
        <v>2562</v>
      </c>
      <c r="E77" t="s">
        <v>46</v>
      </c>
      <c r="F77">
        <v>1</v>
      </c>
    </row>
    <row r="78" spans="1:6">
      <c r="A78" s="10" t="s">
        <v>3836</v>
      </c>
      <c r="B78">
        <v>1</v>
      </c>
      <c r="D78" t="s">
        <v>2562</v>
      </c>
      <c r="E78" t="s">
        <v>1453</v>
      </c>
      <c r="F78">
        <v>1</v>
      </c>
    </row>
    <row r="79" spans="1:6">
      <c r="A79" s="10" t="s">
        <v>280</v>
      </c>
      <c r="B79">
        <v>1</v>
      </c>
      <c r="D79" t="s">
        <v>2562</v>
      </c>
      <c r="E79" t="s">
        <v>1493</v>
      </c>
      <c r="F79">
        <v>1</v>
      </c>
    </row>
    <row r="80" spans="1:6">
      <c r="A80" s="10" t="s">
        <v>861</v>
      </c>
      <c r="B80">
        <v>3</v>
      </c>
      <c r="D80" t="s">
        <v>3781</v>
      </c>
      <c r="E80" t="s">
        <v>1932</v>
      </c>
      <c r="F80">
        <v>1</v>
      </c>
    </row>
    <row r="81" spans="1:6">
      <c r="A81" s="10" t="s">
        <v>2056</v>
      </c>
      <c r="B81">
        <v>1</v>
      </c>
      <c r="D81" t="s">
        <v>1932</v>
      </c>
      <c r="E81" t="s">
        <v>1118</v>
      </c>
      <c r="F81">
        <v>1</v>
      </c>
    </row>
    <row r="82" spans="1:6">
      <c r="A82" s="10" t="s">
        <v>1781</v>
      </c>
      <c r="B82">
        <v>2</v>
      </c>
      <c r="D82" t="s">
        <v>1932</v>
      </c>
      <c r="E82" t="s">
        <v>810</v>
      </c>
      <c r="F82">
        <v>1</v>
      </c>
    </row>
    <row r="83" spans="1:6">
      <c r="A83" s="10" t="s">
        <v>951</v>
      </c>
      <c r="B83">
        <v>1</v>
      </c>
      <c r="D83" t="s">
        <v>1932</v>
      </c>
      <c r="E83" t="s">
        <v>4631</v>
      </c>
      <c r="F83">
        <v>1</v>
      </c>
    </row>
    <row r="84" spans="1:6">
      <c r="A84" s="10" t="s">
        <v>672</v>
      </c>
      <c r="B84">
        <v>4</v>
      </c>
      <c r="D84" t="s">
        <v>1932</v>
      </c>
      <c r="E84" t="s">
        <v>672</v>
      </c>
      <c r="F84">
        <v>1</v>
      </c>
    </row>
    <row r="85" spans="1:6">
      <c r="A85" s="10" t="s">
        <v>3374</v>
      </c>
      <c r="B85">
        <v>1</v>
      </c>
      <c r="D85" t="s">
        <v>1932</v>
      </c>
      <c r="E85" t="s">
        <v>162</v>
      </c>
      <c r="F85">
        <v>1</v>
      </c>
    </row>
    <row r="86" spans="1:6">
      <c r="A86" s="10" t="s">
        <v>3564</v>
      </c>
      <c r="B86">
        <v>1</v>
      </c>
      <c r="D86" t="s">
        <v>1932</v>
      </c>
      <c r="E86" t="s">
        <v>70</v>
      </c>
      <c r="F86">
        <v>1</v>
      </c>
    </row>
    <row r="87" spans="1:6">
      <c r="A87" s="10" t="s">
        <v>4398</v>
      </c>
      <c r="B87">
        <v>1</v>
      </c>
      <c r="D87" t="s">
        <v>1118</v>
      </c>
      <c r="E87" t="s">
        <v>4621</v>
      </c>
      <c r="F87">
        <v>1</v>
      </c>
    </row>
    <row r="88" spans="1:6">
      <c r="A88" s="10" t="s">
        <v>1480</v>
      </c>
      <c r="B88">
        <v>1</v>
      </c>
      <c r="D88" t="s">
        <v>1118</v>
      </c>
      <c r="E88" t="s">
        <v>435</v>
      </c>
      <c r="F88">
        <v>1</v>
      </c>
    </row>
    <row r="89" spans="1:6">
      <c r="A89" s="10" t="s">
        <v>436</v>
      </c>
      <c r="B89">
        <v>12</v>
      </c>
      <c r="D89" t="s">
        <v>1118</v>
      </c>
      <c r="E89" t="s">
        <v>4223</v>
      </c>
      <c r="F89">
        <v>1</v>
      </c>
    </row>
    <row r="90" spans="1:6">
      <c r="A90" s="10" t="s">
        <v>602</v>
      </c>
      <c r="B90">
        <v>4</v>
      </c>
      <c r="D90" t="s">
        <v>810</v>
      </c>
      <c r="E90" t="s">
        <v>515</v>
      </c>
      <c r="F90">
        <v>1</v>
      </c>
    </row>
    <row r="91" spans="1:6">
      <c r="A91" s="10" t="s">
        <v>4168</v>
      </c>
      <c r="B91">
        <v>1</v>
      </c>
      <c r="D91" t="s">
        <v>810</v>
      </c>
      <c r="E91" t="s">
        <v>2055</v>
      </c>
      <c r="F91">
        <v>1</v>
      </c>
    </row>
    <row r="92" spans="1:6">
      <c r="A92" s="10" t="s">
        <v>516</v>
      </c>
      <c r="B92">
        <v>1</v>
      </c>
      <c r="D92" t="s">
        <v>810</v>
      </c>
      <c r="E92" t="s">
        <v>2784</v>
      </c>
      <c r="F92">
        <v>1</v>
      </c>
    </row>
    <row r="93" spans="1:6">
      <c r="A93" s="10" t="s">
        <v>3144</v>
      </c>
      <c r="B93">
        <v>1</v>
      </c>
      <c r="D93" t="s">
        <v>810</v>
      </c>
      <c r="E93" t="s">
        <v>1663</v>
      </c>
      <c r="F93">
        <v>1</v>
      </c>
    </row>
    <row r="94" spans="1:6">
      <c r="A94" s="10" t="s">
        <v>2364</v>
      </c>
      <c r="B94">
        <v>1</v>
      </c>
      <c r="D94" t="s">
        <v>515</v>
      </c>
      <c r="E94" t="s">
        <v>516</v>
      </c>
      <c r="F94">
        <v>1</v>
      </c>
    </row>
    <row r="95" spans="1:6">
      <c r="A95" s="10" t="s">
        <v>1581</v>
      </c>
      <c r="B95">
        <v>1</v>
      </c>
      <c r="D95" t="s">
        <v>686</v>
      </c>
      <c r="E95" t="s">
        <v>339</v>
      </c>
      <c r="F95">
        <v>1</v>
      </c>
    </row>
    <row r="96" spans="1:6">
      <c r="A96" s="10" t="s">
        <v>89</v>
      </c>
      <c r="B96">
        <v>9</v>
      </c>
      <c r="D96" t="s">
        <v>686</v>
      </c>
      <c r="E96" t="s">
        <v>3644</v>
      </c>
      <c r="F96">
        <v>1</v>
      </c>
    </row>
    <row r="97" spans="1:6">
      <c r="A97" s="10" t="s">
        <v>3644</v>
      </c>
      <c r="B97">
        <v>1</v>
      </c>
      <c r="D97" t="s">
        <v>686</v>
      </c>
      <c r="E97" t="s">
        <v>2811</v>
      </c>
      <c r="F97">
        <v>1</v>
      </c>
    </row>
    <row r="98" spans="1:6">
      <c r="A98" s="10" t="s">
        <v>1283</v>
      </c>
      <c r="B98">
        <v>4</v>
      </c>
      <c r="D98" t="s">
        <v>1283</v>
      </c>
      <c r="E98" t="s">
        <v>1767</v>
      </c>
      <c r="F98">
        <v>1</v>
      </c>
    </row>
    <row r="99" spans="1:6">
      <c r="A99" s="10" t="s">
        <v>70</v>
      </c>
      <c r="B99">
        <v>9</v>
      </c>
      <c r="D99" t="s">
        <v>1283</v>
      </c>
      <c r="E99" t="s">
        <v>280</v>
      </c>
      <c r="F99">
        <v>1</v>
      </c>
    </row>
    <row r="100" spans="1:6">
      <c r="A100" s="10" t="s">
        <v>1453</v>
      </c>
      <c r="B100">
        <v>3</v>
      </c>
      <c r="D100" t="s">
        <v>1283</v>
      </c>
      <c r="E100" t="s">
        <v>1282</v>
      </c>
      <c r="F100">
        <v>1</v>
      </c>
    </row>
    <row r="101" spans="1:6">
      <c r="A101" s="10" t="s">
        <v>339</v>
      </c>
      <c r="B101">
        <v>3</v>
      </c>
      <c r="D101" t="s">
        <v>1283</v>
      </c>
      <c r="E101" t="s">
        <v>3291</v>
      </c>
      <c r="F101">
        <v>1</v>
      </c>
    </row>
    <row r="102" spans="1:6">
      <c r="A102" s="10" t="s">
        <v>877</v>
      </c>
      <c r="B102">
        <v>1</v>
      </c>
      <c r="D102" t="s">
        <v>1767</v>
      </c>
      <c r="E102" t="s">
        <v>69</v>
      </c>
      <c r="F102">
        <v>1</v>
      </c>
    </row>
    <row r="103" spans="1:6">
      <c r="A103" s="10" t="s">
        <v>268</v>
      </c>
      <c r="B103">
        <v>12</v>
      </c>
      <c r="D103" t="s">
        <v>1767</v>
      </c>
      <c r="E103" t="s">
        <v>861</v>
      </c>
      <c r="F103">
        <v>1</v>
      </c>
    </row>
    <row r="104" spans="1:6">
      <c r="A104" s="10" t="s">
        <v>1591</v>
      </c>
      <c r="B104">
        <v>2</v>
      </c>
      <c r="D104" t="s">
        <v>1767</v>
      </c>
      <c r="E104" t="s">
        <v>2013</v>
      </c>
      <c r="F104">
        <v>1</v>
      </c>
    </row>
    <row r="105" spans="1:6">
      <c r="A105" s="10" t="s">
        <v>1253</v>
      </c>
      <c r="B105">
        <v>1</v>
      </c>
      <c r="D105" t="s">
        <v>1767</v>
      </c>
      <c r="E105" t="s">
        <v>3144</v>
      </c>
      <c r="F105">
        <v>1</v>
      </c>
    </row>
    <row r="106" spans="1:6">
      <c r="A106" s="10" t="s">
        <v>2481</v>
      </c>
      <c r="B106">
        <v>2</v>
      </c>
      <c r="D106" t="s">
        <v>1767</v>
      </c>
      <c r="E106" t="s">
        <v>3157</v>
      </c>
      <c r="F106">
        <v>1</v>
      </c>
    </row>
    <row r="107" spans="1:6">
      <c r="A107" s="10" t="s">
        <v>355</v>
      </c>
      <c r="B107">
        <v>1</v>
      </c>
      <c r="D107" t="s">
        <v>1767</v>
      </c>
      <c r="E107" t="s">
        <v>389</v>
      </c>
      <c r="F107">
        <v>1</v>
      </c>
    </row>
    <row r="108" spans="1:6">
      <c r="A108" s="10" t="s">
        <v>890</v>
      </c>
      <c r="B108">
        <v>1</v>
      </c>
      <c r="D108" t="s">
        <v>1767</v>
      </c>
      <c r="E108" t="s">
        <v>2000</v>
      </c>
      <c r="F108">
        <v>1</v>
      </c>
    </row>
    <row r="109" spans="1:6">
      <c r="A109" s="10" t="s">
        <v>1269</v>
      </c>
      <c r="B109">
        <v>2</v>
      </c>
      <c r="D109" t="s">
        <v>69</v>
      </c>
      <c r="E109" t="s">
        <v>471</v>
      </c>
      <c r="F109">
        <v>1</v>
      </c>
    </row>
    <row r="110" spans="1:6">
      <c r="A110" s="10" t="s">
        <v>1105</v>
      </c>
      <c r="B110">
        <v>1</v>
      </c>
      <c r="D110" t="s">
        <v>69</v>
      </c>
      <c r="E110" t="s">
        <v>2226</v>
      </c>
      <c r="F110">
        <v>1</v>
      </c>
    </row>
    <row r="111" spans="1:6">
      <c r="A111" s="10" t="s">
        <v>1725</v>
      </c>
      <c r="B111">
        <v>2</v>
      </c>
      <c r="D111" t="s">
        <v>69</v>
      </c>
      <c r="E111" t="s">
        <v>201</v>
      </c>
      <c r="F111">
        <v>1</v>
      </c>
    </row>
    <row r="112" spans="1:6">
      <c r="A112" s="10" t="s">
        <v>217</v>
      </c>
      <c r="B112">
        <v>1</v>
      </c>
      <c r="D112" t="s">
        <v>69</v>
      </c>
      <c r="E112" t="s">
        <v>163</v>
      </c>
      <c r="F112">
        <v>1</v>
      </c>
    </row>
    <row r="113" spans="1:6">
      <c r="A113" s="10" t="s">
        <v>989</v>
      </c>
      <c r="B113">
        <v>1</v>
      </c>
      <c r="D113" t="s">
        <v>69</v>
      </c>
      <c r="E113" t="s">
        <v>1453</v>
      </c>
      <c r="F113">
        <v>1</v>
      </c>
    </row>
    <row r="114" spans="1:6">
      <c r="A114" s="10" t="s">
        <v>2013</v>
      </c>
      <c r="B114">
        <v>1</v>
      </c>
      <c r="D114" t="s">
        <v>69</v>
      </c>
      <c r="E114" t="s">
        <v>70</v>
      </c>
      <c r="F114">
        <v>1</v>
      </c>
    </row>
    <row r="115" spans="1:6">
      <c r="A115" s="10" t="s">
        <v>4319</v>
      </c>
      <c r="B115">
        <v>1</v>
      </c>
      <c r="D115" t="s">
        <v>69</v>
      </c>
      <c r="E115" t="s">
        <v>2095</v>
      </c>
      <c r="F115">
        <v>1</v>
      </c>
    </row>
    <row r="116" spans="1:6">
      <c r="A116" s="10" t="s">
        <v>1780</v>
      </c>
      <c r="B116">
        <v>1</v>
      </c>
      <c r="D116" t="s">
        <v>69</v>
      </c>
      <c r="E116" t="s">
        <v>3304</v>
      </c>
      <c r="F116">
        <v>1</v>
      </c>
    </row>
    <row r="117" spans="1:6">
      <c r="A117" s="10" t="s">
        <v>400</v>
      </c>
      <c r="B117">
        <v>1</v>
      </c>
      <c r="D117" t="s">
        <v>69</v>
      </c>
      <c r="E117" t="s">
        <v>631</v>
      </c>
      <c r="F117">
        <v>1</v>
      </c>
    </row>
    <row r="118" spans="1:6">
      <c r="A118" s="10" t="s">
        <v>2626</v>
      </c>
      <c r="B118">
        <v>1</v>
      </c>
      <c r="D118" t="s">
        <v>69</v>
      </c>
      <c r="E118" t="s">
        <v>2121</v>
      </c>
      <c r="F118">
        <v>1</v>
      </c>
    </row>
    <row r="119" spans="1:6">
      <c r="A119" s="10" t="s">
        <v>1909</v>
      </c>
      <c r="B119">
        <v>1</v>
      </c>
      <c r="D119" t="s">
        <v>69</v>
      </c>
      <c r="E119" t="s">
        <v>4168</v>
      </c>
      <c r="F119">
        <v>1</v>
      </c>
    </row>
    <row r="120" spans="1:6">
      <c r="A120" s="10" t="s">
        <v>3486</v>
      </c>
      <c r="B120">
        <v>1</v>
      </c>
      <c r="D120" t="s">
        <v>436</v>
      </c>
      <c r="E120" t="s">
        <v>2226</v>
      </c>
      <c r="F120">
        <v>1</v>
      </c>
    </row>
    <row r="121" spans="1:6">
      <c r="A121" s="10" t="s">
        <v>4818</v>
      </c>
      <c r="B121">
        <v>1</v>
      </c>
      <c r="D121" t="s">
        <v>436</v>
      </c>
      <c r="E121" t="s">
        <v>1738</v>
      </c>
      <c r="F121">
        <v>1</v>
      </c>
    </row>
    <row r="122" spans="1:6">
      <c r="A122" s="10" t="s">
        <v>3579</v>
      </c>
      <c r="B122">
        <v>1</v>
      </c>
      <c r="D122" t="s">
        <v>436</v>
      </c>
      <c r="E122" t="s">
        <v>2418</v>
      </c>
      <c r="F122">
        <v>1</v>
      </c>
    </row>
    <row r="123" spans="1:6">
      <c r="A123" s="10" t="s">
        <v>4237</v>
      </c>
      <c r="B123">
        <v>1</v>
      </c>
      <c r="D123" t="s">
        <v>436</v>
      </c>
      <c r="E123" t="s">
        <v>1780</v>
      </c>
      <c r="F123">
        <v>1</v>
      </c>
    </row>
    <row r="124" spans="1:6">
      <c r="A124" s="10" t="s">
        <v>69</v>
      </c>
      <c r="B124">
        <v>5</v>
      </c>
      <c r="D124" t="s">
        <v>436</v>
      </c>
      <c r="E124" t="s">
        <v>2309</v>
      </c>
      <c r="F124">
        <v>1</v>
      </c>
    </row>
    <row r="125" spans="1:6">
      <c r="A125" s="10" t="s">
        <v>3020</v>
      </c>
      <c r="B125">
        <v>1</v>
      </c>
      <c r="D125" t="s">
        <v>436</v>
      </c>
      <c r="E125" t="s">
        <v>435</v>
      </c>
      <c r="F125">
        <v>1</v>
      </c>
    </row>
    <row r="126" spans="1:6">
      <c r="A126" s="10" t="s">
        <v>810</v>
      </c>
      <c r="B126">
        <v>6</v>
      </c>
      <c r="D126" t="s">
        <v>436</v>
      </c>
      <c r="E126" t="s">
        <v>617</v>
      </c>
      <c r="F126">
        <v>1</v>
      </c>
    </row>
    <row r="127" spans="1:6">
      <c r="A127" s="10" t="s">
        <v>2549</v>
      </c>
      <c r="B127">
        <v>1</v>
      </c>
      <c r="D127" t="s">
        <v>436</v>
      </c>
      <c r="E127" t="s">
        <v>575</v>
      </c>
      <c r="F127">
        <v>1</v>
      </c>
    </row>
    <row r="128" spans="1:6">
      <c r="A128" s="10" t="s">
        <v>2121</v>
      </c>
      <c r="B128">
        <v>1</v>
      </c>
      <c r="D128" t="s">
        <v>436</v>
      </c>
      <c r="E128" t="s">
        <v>1395</v>
      </c>
      <c r="F128">
        <v>1</v>
      </c>
    </row>
    <row r="129" spans="1:6">
      <c r="A129" s="10" t="s">
        <v>4556</v>
      </c>
      <c r="B129">
        <v>1</v>
      </c>
      <c r="D129" t="s">
        <v>436</v>
      </c>
      <c r="E129" t="s">
        <v>3216</v>
      </c>
      <c r="F129">
        <v>1</v>
      </c>
    </row>
    <row r="130" spans="1:6">
      <c r="A130" s="10" t="s">
        <v>2715</v>
      </c>
      <c r="B130">
        <v>1</v>
      </c>
      <c r="D130" t="s">
        <v>436</v>
      </c>
      <c r="E130" t="s">
        <v>280</v>
      </c>
      <c r="F130">
        <v>1</v>
      </c>
    </row>
    <row r="131" spans="1:6">
      <c r="A131" s="10" t="s">
        <v>4357</v>
      </c>
      <c r="B131">
        <v>1</v>
      </c>
      <c r="D131" t="s">
        <v>2226</v>
      </c>
      <c r="E131" t="s">
        <v>490</v>
      </c>
      <c r="F131">
        <v>1</v>
      </c>
    </row>
    <row r="132" spans="1:6">
      <c r="A132" s="10" t="s">
        <v>3850</v>
      </c>
      <c r="B132">
        <v>1</v>
      </c>
      <c r="D132" t="s">
        <v>2226</v>
      </c>
      <c r="E132" t="s">
        <v>4385</v>
      </c>
      <c r="F132">
        <v>1</v>
      </c>
    </row>
    <row r="133" spans="1:6">
      <c r="A133" s="10" t="s">
        <v>3865</v>
      </c>
      <c r="B133">
        <v>1</v>
      </c>
      <c r="D133" t="s">
        <v>2226</v>
      </c>
      <c r="E133" t="s">
        <v>163</v>
      </c>
      <c r="F133">
        <v>1</v>
      </c>
    </row>
    <row r="134" spans="1:6">
      <c r="A134" s="10" t="s">
        <v>3781</v>
      </c>
      <c r="B134">
        <v>1</v>
      </c>
      <c r="D134" t="s">
        <v>2226</v>
      </c>
      <c r="E134" t="s">
        <v>1664</v>
      </c>
      <c r="F134">
        <v>1</v>
      </c>
    </row>
    <row r="135" spans="1:6">
      <c r="A135" s="10" t="s">
        <v>1338</v>
      </c>
      <c r="B135">
        <v>1</v>
      </c>
      <c r="D135" t="s">
        <v>2226</v>
      </c>
      <c r="E135" t="s">
        <v>70</v>
      </c>
      <c r="F135">
        <v>1</v>
      </c>
    </row>
    <row r="136" spans="1:6">
      <c r="A136" s="10" t="s">
        <v>2070</v>
      </c>
      <c r="B136">
        <v>5</v>
      </c>
      <c r="D136" t="s">
        <v>2226</v>
      </c>
      <c r="E136" t="s">
        <v>2227</v>
      </c>
      <c r="F136">
        <v>1</v>
      </c>
    </row>
    <row r="137" spans="1:6">
      <c r="A137" s="10" t="s">
        <v>3822</v>
      </c>
      <c r="B137">
        <v>1</v>
      </c>
      <c r="D137" t="s">
        <v>2226</v>
      </c>
      <c r="E137" t="s">
        <v>2481</v>
      </c>
      <c r="F137">
        <v>1</v>
      </c>
    </row>
    <row r="138" spans="1:6">
      <c r="A138" s="10" t="s">
        <v>4450</v>
      </c>
      <c r="B138">
        <v>1</v>
      </c>
      <c r="D138" t="s">
        <v>46</v>
      </c>
      <c r="E138" t="s">
        <v>45</v>
      </c>
      <c r="F138">
        <v>1</v>
      </c>
    </row>
    <row r="139" spans="1:6">
      <c r="A139" s="10" t="s">
        <v>389</v>
      </c>
      <c r="B139">
        <v>1</v>
      </c>
      <c r="D139" t="s">
        <v>46</v>
      </c>
      <c r="E139" t="s">
        <v>1754</v>
      </c>
      <c r="F139">
        <v>1</v>
      </c>
    </row>
    <row r="140" spans="1:6">
      <c r="A140" s="10" t="s">
        <v>2226</v>
      </c>
      <c r="B140">
        <v>2</v>
      </c>
      <c r="D140" t="s">
        <v>46</v>
      </c>
      <c r="E140" t="s">
        <v>3130</v>
      </c>
      <c r="F140">
        <v>1</v>
      </c>
    </row>
    <row r="141" spans="1:6">
      <c r="A141" s="10" t="s">
        <v>3035</v>
      </c>
      <c r="B141">
        <v>1</v>
      </c>
      <c r="D141" t="s">
        <v>46</v>
      </c>
      <c r="E141" t="s">
        <v>3987</v>
      </c>
      <c r="F141">
        <v>1</v>
      </c>
    </row>
    <row r="142" spans="1:6">
      <c r="A142" s="10" t="s">
        <v>5829</v>
      </c>
      <c r="B142">
        <v>341</v>
      </c>
      <c r="D142" t="s">
        <v>46</v>
      </c>
      <c r="E142" t="s">
        <v>297</v>
      </c>
      <c r="F142">
        <v>1</v>
      </c>
    </row>
    <row r="143" spans="1:6">
      <c r="D143" t="s">
        <v>45</v>
      </c>
      <c r="E143" t="s">
        <v>89</v>
      </c>
      <c r="F143">
        <v>1</v>
      </c>
    </row>
    <row r="144" spans="1:6">
      <c r="D144" t="s">
        <v>4556</v>
      </c>
      <c r="E144" t="s">
        <v>1306</v>
      </c>
      <c r="F144">
        <v>1</v>
      </c>
    </row>
    <row r="145" spans="4:6">
      <c r="D145" t="s">
        <v>1306</v>
      </c>
      <c r="E145" t="s">
        <v>2070</v>
      </c>
      <c r="F145">
        <v>1</v>
      </c>
    </row>
    <row r="146" spans="4:6">
      <c r="D146" t="s">
        <v>1306</v>
      </c>
      <c r="E146" t="s">
        <v>163</v>
      </c>
      <c r="F146">
        <v>1</v>
      </c>
    </row>
    <row r="147" spans="4:6">
      <c r="D147" t="s">
        <v>298</v>
      </c>
      <c r="E147" t="s">
        <v>267</v>
      </c>
      <c r="F147">
        <v>1</v>
      </c>
    </row>
    <row r="148" spans="4:6">
      <c r="D148" t="s">
        <v>298</v>
      </c>
      <c r="E148" t="s">
        <v>297</v>
      </c>
      <c r="F148">
        <v>1</v>
      </c>
    </row>
    <row r="149" spans="4:6">
      <c r="D149" t="s">
        <v>267</v>
      </c>
      <c r="E149" t="s">
        <v>339</v>
      </c>
      <c r="F149">
        <v>1</v>
      </c>
    </row>
    <row r="150" spans="4:6">
      <c r="D150" t="s">
        <v>267</v>
      </c>
      <c r="E150" t="s">
        <v>355</v>
      </c>
      <c r="F150">
        <v>1</v>
      </c>
    </row>
    <row r="151" spans="4:6">
      <c r="D151" t="s">
        <v>89</v>
      </c>
      <c r="E151" t="s">
        <v>964</v>
      </c>
      <c r="F151">
        <v>1</v>
      </c>
    </row>
    <row r="152" spans="4:6">
      <c r="D152" t="s">
        <v>89</v>
      </c>
      <c r="E152" t="s">
        <v>4746</v>
      </c>
      <c r="F152">
        <v>1</v>
      </c>
    </row>
    <row r="153" spans="4:6">
      <c r="D153" t="s">
        <v>89</v>
      </c>
      <c r="E153" t="s">
        <v>4141</v>
      </c>
      <c r="F153">
        <v>1</v>
      </c>
    </row>
    <row r="154" spans="4:6">
      <c r="D154" t="s">
        <v>89</v>
      </c>
      <c r="E154" t="s">
        <v>1678</v>
      </c>
      <c r="F154">
        <v>1</v>
      </c>
    </row>
    <row r="155" spans="4:6">
      <c r="D155" t="s">
        <v>89</v>
      </c>
      <c r="E155" t="s">
        <v>1351</v>
      </c>
      <c r="F155">
        <v>1</v>
      </c>
    </row>
    <row r="156" spans="4:6">
      <c r="D156" t="s">
        <v>89</v>
      </c>
      <c r="E156" t="s">
        <v>5841</v>
      </c>
      <c r="F156">
        <v>1</v>
      </c>
    </row>
    <row r="157" spans="4:6">
      <c r="D157" t="s">
        <v>89</v>
      </c>
      <c r="E157" t="s">
        <v>90</v>
      </c>
      <c r="F157">
        <v>1</v>
      </c>
    </row>
    <row r="158" spans="4:6">
      <c r="D158" t="s">
        <v>89</v>
      </c>
      <c r="E158" t="s">
        <v>2055</v>
      </c>
      <c r="F158">
        <v>1</v>
      </c>
    </row>
    <row r="159" spans="4:6">
      <c r="D159" t="s">
        <v>2745</v>
      </c>
      <c r="E159" t="s">
        <v>2744</v>
      </c>
      <c r="F159">
        <v>1</v>
      </c>
    </row>
    <row r="160" spans="4:6">
      <c r="D160" t="s">
        <v>4333</v>
      </c>
      <c r="E160" t="s">
        <v>4332</v>
      </c>
      <c r="F160">
        <v>1</v>
      </c>
    </row>
    <row r="161" spans="4:6">
      <c r="D161" t="s">
        <v>3374</v>
      </c>
      <c r="E161" t="s">
        <v>3373</v>
      </c>
      <c r="F161">
        <v>1</v>
      </c>
    </row>
    <row r="162" spans="4:6">
      <c r="D162" t="s">
        <v>2055</v>
      </c>
      <c r="E162" t="s">
        <v>2148</v>
      </c>
      <c r="F162">
        <v>1</v>
      </c>
    </row>
    <row r="163" spans="4:6">
      <c r="D163" t="s">
        <v>2055</v>
      </c>
      <c r="E163" t="s">
        <v>2164</v>
      </c>
      <c r="F163">
        <v>1</v>
      </c>
    </row>
    <row r="164" spans="4:6">
      <c r="D164" t="s">
        <v>2055</v>
      </c>
      <c r="E164" t="s">
        <v>2056</v>
      </c>
      <c r="F164">
        <v>1</v>
      </c>
    </row>
    <row r="165" spans="4:6">
      <c r="D165" t="s">
        <v>2055</v>
      </c>
      <c r="E165" t="s">
        <v>1467</v>
      </c>
      <c r="F165">
        <v>1</v>
      </c>
    </row>
    <row r="166" spans="4:6">
      <c r="D166" t="s">
        <v>2055</v>
      </c>
      <c r="E166" t="s">
        <v>1780</v>
      </c>
      <c r="F166">
        <v>1</v>
      </c>
    </row>
    <row r="167" spans="4:6">
      <c r="D167" t="s">
        <v>2055</v>
      </c>
      <c r="E167" t="s">
        <v>390</v>
      </c>
      <c r="F167">
        <v>1</v>
      </c>
    </row>
    <row r="168" spans="4:6">
      <c r="D168" t="s">
        <v>2055</v>
      </c>
      <c r="E168" t="s">
        <v>1909</v>
      </c>
      <c r="F168">
        <v>1</v>
      </c>
    </row>
    <row r="169" spans="4:6">
      <c r="D169" t="s">
        <v>2055</v>
      </c>
      <c r="E169" t="s">
        <v>163</v>
      </c>
      <c r="F169">
        <v>1</v>
      </c>
    </row>
    <row r="170" spans="4:6">
      <c r="D170" t="s">
        <v>2055</v>
      </c>
      <c r="E170" t="s">
        <v>1810</v>
      </c>
      <c r="F170">
        <v>1</v>
      </c>
    </row>
    <row r="171" spans="4:6">
      <c r="D171" t="s">
        <v>2055</v>
      </c>
      <c r="E171" t="s">
        <v>589</v>
      </c>
      <c r="F171">
        <v>1</v>
      </c>
    </row>
    <row r="172" spans="4:6">
      <c r="D172" t="s">
        <v>2055</v>
      </c>
      <c r="E172" t="s">
        <v>1453</v>
      </c>
      <c r="F172">
        <v>1</v>
      </c>
    </row>
    <row r="173" spans="4:6">
      <c r="D173" t="s">
        <v>3131</v>
      </c>
      <c r="E173" t="s">
        <v>3130</v>
      </c>
      <c r="F173">
        <v>1</v>
      </c>
    </row>
    <row r="174" spans="4:6">
      <c r="D174" t="s">
        <v>589</v>
      </c>
      <c r="E174" t="s">
        <v>250</v>
      </c>
      <c r="F174">
        <v>1</v>
      </c>
    </row>
    <row r="175" spans="4:6">
      <c r="D175" t="s">
        <v>589</v>
      </c>
      <c r="E175" t="s">
        <v>575</v>
      </c>
      <c r="F175">
        <v>1</v>
      </c>
    </row>
    <row r="176" spans="4:6">
      <c r="D176" t="s">
        <v>250</v>
      </c>
      <c r="E176" t="s">
        <v>251</v>
      </c>
      <c r="F176">
        <v>1</v>
      </c>
    </row>
    <row r="177" spans="4:6">
      <c r="D177" t="s">
        <v>250</v>
      </c>
      <c r="E177" t="s">
        <v>1810</v>
      </c>
      <c r="F177">
        <v>1</v>
      </c>
    </row>
    <row r="178" spans="4:6">
      <c r="D178" t="s">
        <v>250</v>
      </c>
      <c r="E178" t="s">
        <v>471</v>
      </c>
      <c r="F178">
        <v>1</v>
      </c>
    </row>
    <row r="179" spans="4:6">
      <c r="D179" t="s">
        <v>250</v>
      </c>
      <c r="E179" t="s">
        <v>453</v>
      </c>
      <c r="F179">
        <v>1</v>
      </c>
    </row>
    <row r="180" spans="4:6">
      <c r="D180" t="s">
        <v>250</v>
      </c>
      <c r="E180" t="s">
        <v>1269</v>
      </c>
      <c r="F180">
        <v>1</v>
      </c>
    </row>
    <row r="181" spans="4:6">
      <c r="D181" t="s">
        <v>1176</v>
      </c>
      <c r="E181" t="s">
        <v>5842</v>
      </c>
      <c r="F181">
        <v>1</v>
      </c>
    </row>
    <row r="182" spans="4:6">
      <c r="D182" t="s">
        <v>1176</v>
      </c>
      <c r="E182" t="s">
        <v>4075</v>
      </c>
      <c r="F182">
        <v>1</v>
      </c>
    </row>
    <row r="183" spans="4:6">
      <c r="D183" t="s">
        <v>1176</v>
      </c>
      <c r="E183" t="s">
        <v>4709</v>
      </c>
      <c r="F183">
        <v>1</v>
      </c>
    </row>
    <row r="184" spans="4:6">
      <c r="D184" t="s">
        <v>1176</v>
      </c>
      <c r="E184" t="s">
        <v>4037</v>
      </c>
      <c r="F184">
        <v>1</v>
      </c>
    </row>
    <row r="185" spans="4:6">
      <c r="D185" t="s">
        <v>1176</v>
      </c>
      <c r="E185" t="s">
        <v>1175</v>
      </c>
      <c r="F185">
        <v>1</v>
      </c>
    </row>
    <row r="186" spans="4:6">
      <c r="D186" t="s">
        <v>2148</v>
      </c>
      <c r="E186" t="s">
        <v>2702</v>
      </c>
      <c r="F186">
        <v>1</v>
      </c>
    </row>
    <row r="187" spans="4:6">
      <c r="D187" t="s">
        <v>2148</v>
      </c>
      <c r="E187" t="s">
        <v>280</v>
      </c>
      <c r="F187">
        <v>1</v>
      </c>
    </row>
    <row r="188" spans="4:6">
      <c r="D188" t="s">
        <v>2148</v>
      </c>
      <c r="E188" t="s">
        <v>297</v>
      </c>
      <c r="F188">
        <v>1</v>
      </c>
    </row>
    <row r="189" spans="4:6">
      <c r="D189" t="s">
        <v>2148</v>
      </c>
      <c r="E189" t="s">
        <v>416</v>
      </c>
      <c r="F189">
        <v>1</v>
      </c>
    </row>
    <row r="190" spans="4:6">
      <c r="D190" t="s">
        <v>2148</v>
      </c>
      <c r="E190" t="s">
        <v>2731</v>
      </c>
      <c r="F190">
        <v>1</v>
      </c>
    </row>
    <row r="191" spans="4:6">
      <c r="D191" t="s">
        <v>201</v>
      </c>
      <c r="E191" t="s">
        <v>200</v>
      </c>
      <c r="F191">
        <v>1</v>
      </c>
    </row>
    <row r="192" spans="4:6">
      <c r="D192" t="s">
        <v>201</v>
      </c>
      <c r="E192" t="s">
        <v>2511</v>
      </c>
      <c r="F192">
        <v>1</v>
      </c>
    </row>
    <row r="193" spans="4:6">
      <c r="D193" t="s">
        <v>201</v>
      </c>
      <c r="E193" t="s">
        <v>934</v>
      </c>
      <c r="F193">
        <v>1</v>
      </c>
    </row>
    <row r="194" spans="4:6">
      <c r="D194" t="s">
        <v>201</v>
      </c>
      <c r="E194" t="s">
        <v>847</v>
      </c>
      <c r="F194">
        <v>1</v>
      </c>
    </row>
    <row r="195" spans="4:6">
      <c r="D195" t="s">
        <v>201</v>
      </c>
      <c r="E195" t="s">
        <v>575</v>
      </c>
      <c r="F195">
        <v>1</v>
      </c>
    </row>
    <row r="196" spans="4:6">
      <c r="D196" t="s">
        <v>471</v>
      </c>
      <c r="E196" t="s">
        <v>1075</v>
      </c>
      <c r="F196">
        <v>1</v>
      </c>
    </row>
    <row r="197" spans="4:6">
      <c r="D197" t="s">
        <v>471</v>
      </c>
      <c r="E197" t="s">
        <v>3903</v>
      </c>
      <c r="F197">
        <v>1</v>
      </c>
    </row>
    <row r="198" spans="4:6">
      <c r="D198" t="s">
        <v>471</v>
      </c>
      <c r="E198" t="s">
        <v>435</v>
      </c>
      <c r="F198">
        <v>1</v>
      </c>
    </row>
    <row r="199" spans="4:6">
      <c r="D199" t="s">
        <v>471</v>
      </c>
      <c r="E199" t="s">
        <v>470</v>
      </c>
      <c r="F199">
        <v>1</v>
      </c>
    </row>
    <row r="200" spans="4:6">
      <c r="D200" t="s">
        <v>471</v>
      </c>
      <c r="E200" t="s">
        <v>3595</v>
      </c>
      <c r="F200">
        <v>1</v>
      </c>
    </row>
    <row r="201" spans="4:6">
      <c r="D201" t="s">
        <v>471</v>
      </c>
      <c r="E201" t="s">
        <v>4181</v>
      </c>
      <c r="F201">
        <v>1</v>
      </c>
    </row>
    <row r="202" spans="4:6">
      <c r="D202" t="s">
        <v>471</v>
      </c>
      <c r="E202" t="s">
        <v>1218</v>
      </c>
      <c r="F202">
        <v>1</v>
      </c>
    </row>
    <row r="203" spans="4:6">
      <c r="D203" t="s">
        <v>1075</v>
      </c>
      <c r="E203" t="s">
        <v>1076</v>
      </c>
      <c r="F203">
        <v>1</v>
      </c>
    </row>
    <row r="204" spans="4:6">
      <c r="D204" t="s">
        <v>1075</v>
      </c>
      <c r="E204" t="s">
        <v>163</v>
      </c>
      <c r="F204">
        <v>1</v>
      </c>
    </row>
    <row r="205" spans="4:6">
      <c r="D205" t="s">
        <v>1480</v>
      </c>
      <c r="E205" t="s">
        <v>1466</v>
      </c>
      <c r="F205">
        <v>1</v>
      </c>
    </row>
    <row r="206" spans="4:6">
      <c r="D206" t="s">
        <v>1466</v>
      </c>
      <c r="E206" t="s">
        <v>1810</v>
      </c>
      <c r="F206">
        <v>1</v>
      </c>
    </row>
    <row r="207" spans="4:6">
      <c r="D207" t="s">
        <v>1466</v>
      </c>
      <c r="E207" t="s">
        <v>1467</v>
      </c>
      <c r="F207">
        <v>1</v>
      </c>
    </row>
    <row r="208" spans="4:6">
      <c r="D208" t="s">
        <v>1466</v>
      </c>
      <c r="E208" t="s">
        <v>3523</v>
      </c>
      <c r="F208">
        <v>1</v>
      </c>
    </row>
    <row r="209" spans="4:6">
      <c r="D209" t="s">
        <v>1466</v>
      </c>
      <c r="E209" t="s">
        <v>110</v>
      </c>
      <c r="F209">
        <v>1</v>
      </c>
    </row>
    <row r="210" spans="4:6">
      <c r="D210" t="s">
        <v>1466</v>
      </c>
      <c r="E210" t="s">
        <v>1493</v>
      </c>
      <c r="F210">
        <v>1</v>
      </c>
    </row>
    <row r="211" spans="4:6">
      <c r="D211" t="s">
        <v>1466</v>
      </c>
      <c r="E211" t="s">
        <v>602</v>
      </c>
      <c r="F211">
        <v>1</v>
      </c>
    </row>
    <row r="212" spans="4:6">
      <c r="D212" t="s">
        <v>2626</v>
      </c>
      <c r="E212" t="s">
        <v>2611</v>
      </c>
      <c r="F212">
        <v>1</v>
      </c>
    </row>
    <row r="213" spans="4:6">
      <c r="D213" t="s">
        <v>2611</v>
      </c>
      <c r="E213" t="s">
        <v>4265</v>
      </c>
      <c r="F213">
        <v>1</v>
      </c>
    </row>
    <row r="214" spans="4:6">
      <c r="D214" t="s">
        <v>2611</v>
      </c>
      <c r="E214" t="s">
        <v>1810</v>
      </c>
      <c r="F214">
        <v>1</v>
      </c>
    </row>
    <row r="215" spans="4:6">
      <c r="D215" t="s">
        <v>964</v>
      </c>
      <c r="E215" t="s">
        <v>4357</v>
      </c>
      <c r="F215">
        <v>1</v>
      </c>
    </row>
    <row r="216" spans="4:6">
      <c r="D216" t="s">
        <v>1649</v>
      </c>
      <c r="E216" t="s">
        <v>4012</v>
      </c>
      <c r="F216">
        <v>1</v>
      </c>
    </row>
    <row r="217" spans="4:6">
      <c r="D217" t="s">
        <v>1649</v>
      </c>
      <c r="E217" t="s">
        <v>1648</v>
      </c>
      <c r="F217">
        <v>1</v>
      </c>
    </row>
    <row r="218" spans="4:6">
      <c r="D218" t="s">
        <v>1149</v>
      </c>
      <c r="E218" t="s">
        <v>1148</v>
      </c>
      <c r="F218">
        <v>1</v>
      </c>
    </row>
    <row r="219" spans="4:6">
      <c r="D219" t="s">
        <v>2839</v>
      </c>
      <c r="E219" t="s">
        <v>847</v>
      </c>
      <c r="F219">
        <v>1</v>
      </c>
    </row>
    <row r="220" spans="4:6">
      <c r="D220" t="s">
        <v>847</v>
      </c>
      <c r="E220" t="s">
        <v>2864</v>
      </c>
      <c r="F220">
        <v>1</v>
      </c>
    </row>
    <row r="221" spans="4:6">
      <c r="D221" t="s">
        <v>847</v>
      </c>
      <c r="E221" t="s">
        <v>280</v>
      </c>
      <c r="F221">
        <v>1</v>
      </c>
    </row>
    <row r="222" spans="4:6">
      <c r="D222" t="s">
        <v>2549</v>
      </c>
      <c r="E222" t="s">
        <v>2548</v>
      </c>
      <c r="F222">
        <v>1</v>
      </c>
    </row>
    <row r="223" spans="4:6">
      <c r="D223" t="s">
        <v>1048</v>
      </c>
      <c r="E223" t="s">
        <v>1047</v>
      </c>
      <c r="F223">
        <v>1</v>
      </c>
    </row>
    <row r="224" spans="4:6">
      <c r="D224" t="s">
        <v>1047</v>
      </c>
      <c r="E224" t="s">
        <v>90</v>
      </c>
      <c r="F224">
        <v>1</v>
      </c>
    </row>
    <row r="225" spans="4:6">
      <c r="D225" t="s">
        <v>453</v>
      </c>
      <c r="E225" t="s">
        <v>452</v>
      </c>
      <c r="F225">
        <v>1</v>
      </c>
    </row>
    <row r="226" spans="4:6">
      <c r="D226" t="s">
        <v>453</v>
      </c>
      <c r="E226" t="s">
        <v>1919</v>
      </c>
      <c r="F226">
        <v>1</v>
      </c>
    </row>
    <row r="227" spans="4:6">
      <c r="D227" t="s">
        <v>453</v>
      </c>
      <c r="E227" t="s">
        <v>834</v>
      </c>
      <c r="F227">
        <v>1</v>
      </c>
    </row>
    <row r="228" spans="4:6">
      <c r="D228" t="s">
        <v>1131</v>
      </c>
      <c r="E228" t="s">
        <v>90</v>
      </c>
      <c r="F228">
        <v>1</v>
      </c>
    </row>
    <row r="229" spans="4:6">
      <c r="D229" t="s">
        <v>3332</v>
      </c>
      <c r="E229" t="s">
        <v>751</v>
      </c>
      <c r="F229">
        <v>1</v>
      </c>
    </row>
    <row r="230" spans="4:6">
      <c r="D230" t="s">
        <v>751</v>
      </c>
      <c r="E230" t="s">
        <v>3738</v>
      </c>
      <c r="F230">
        <v>1</v>
      </c>
    </row>
    <row r="231" spans="4:6">
      <c r="D231" t="s">
        <v>751</v>
      </c>
      <c r="E231" t="s">
        <v>339</v>
      </c>
      <c r="F231">
        <v>1</v>
      </c>
    </row>
    <row r="232" spans="4:6">
      <c r="D232" t="s">
        <v>751</v>
      </c>
      <c r="E232" t="s">
        <v>163</v>
      </c>
      <c r="F232">
        <v>1</v>
      </c>
    </row>
    <row r="233" spans="4:6">
      <c r="D233" t="s">
        <v>751</v>
      </c>
      <c r="E233" t="s">
        <v>890</v>
      </c>
      <c r="F233">
        <v>1</v>
      </c>
    </row>
    <row r="234" spans="4:6">
      <c r="D234" t="s">
        <v>751</v>
      </c>
      <c r="E234" t="s">
        <v>752</v>
      </c>
      <c r="F234">
        <v>1</v>
      </c>
    </row>
    <row r="235" spans="4:6">
      <c r="D235" t="s">
        <v>877</v>
      </c>
      <c r="E235" t="s">
        <v>860</v>
      </c>
      <c r="F235">
        <v>1</v>
      </c>
    </row>
    <row r="236" spans="4:6">
      <c r="D236" t="s">
        <v>860</v>
      </c>
      <c r="E236" t="s">
        <v>861</v>
      </c>
      <c r="F236">
        <v>1</v>
      </c>
    </row>
    <row r="237" spans="4:6">
      <c r="D237" t="s">
        <v>3850</v>
      </c>
      <c r="E237" t="s">
        <v>3849</v>
      </c>
      <c r="F237">
        <v>1</v>
      </c>
    </row>
    <row r="238" spans="4:6">
      <c r="D238" t="s">
        <v>2893</v>
      </c>
      <c r="E238" t="s">
        <v>602</v>
      </c>
      <c r="F238">
        <v>1</v>
      </c>
    </row>
    <row r="239" spans="4:6">
      <c r="D239" t="s">
        <v>390</v>
      </c>
      <c r="E239" t="s">
        <v>389</v>
      </c>
      <c r="F239">
        <v>1</v>
      </c>
    </row>
    <row r="240" spans="4:6">
      <c r="D240" t="s">
        <v>390</v>
      </c>
      <c r="E240" t="s">
        <v>1663</v>
      </c>
      <c r="F240">
        <v>1</v>
      </c>
    </row>
    <row r="241" spans="4:6">
      <c r="D241" t="s">
        <v>390</v>
      </c>
      <c r="E241" t="s">
        <v>735</v>
      </c>
      <c r="F241">
        <v>1</v>
      </c>
    </row>
    <row r="242" spans="4:6">
      <c r="D242" t="s">
        <v>390</v>
      </c>
      <c r="E242" t="s">
        <v>4209</v>
      </c>
      <c r="F242">
        <v>1</v>
      </c>
    </row>
    <row r="243" spans="4:6">
      <c r="D243" t="s">
        <v>390</v>
      </c>
      <c r="E243" t="s">
        <v>934</v>
      </c>
      <c r="F243">
        <v>1</v>
      </c>
    </row>
    <row r="244" spans="4:6">
      <c r="D244" t="s">
        <v>390</v>
      </c>
      <c r="E244" t="s">
        <v>575</v>
      </c>
      <c r="F244">
        <v>1</v>
      </c>
    </row>
    <row r="245" spans="4:6">
      <c r="D245" t="s">
        <v>4648</v>
      </c>
      <c r="E245" t="s">
        <v>4647</v>
      </c>
      <c r="F245">
        <v>1</v>
      </c>
    </row>
    <row r="246" spans="4:6">
      <c r="D246" t="s">
        <v>110</v>
      </c>
      <c r="E246" t="s">
        <v>3945</v>
      </c>
      <c r="F246">
        <v>1</v>
      </c>
    </row>
    <row r="247" spans="4:6">
      <c r="D247" t="s">
        <v>4252</v>
      </c>
      <c r="E247" t="s">
        <v>4251</v>
      </c>
      <c r="F247">
        <v>1</v>
      </c>
    </row>
    <row r="248" spans="4:6">
      <c r="D248" t="s">
        <v>4818</v>
      </c>
      <c r="E248" t="s">
        <v>4817</v>
      </c>
      <c r="F248">
        <v>1</v>
      </c>
    </row>
    <row r="249" spans="4:6">
      <c r="D249" t="s">
        <v>1810</v>
      </c>
      <c r="E249" t="s">
        <v>918</v>
      </c>
      <c r="F249">
        <v>1</v>
      </c>
    </row>
    <row r="250" spans="4:6">
      <c r="D250" t="s">
        <v>1810</v>
      </c>
      <c r="E250" t="s">
        <v>2393</v>
      </c>
      <c r="F250">
        <v>1</v>
      </c>
    </row>
    <row r="251" spans="4:6">
      <c r="D251" t="s">
        <v>918</v>
      </c>
      <c r="E251" t="s">
        <v>490</v>
      </c>
      <c r="F251">
        <v>1</v>
      </c>
    </row>
    <row r="252" spans="4:6">
      <c r="D252" t="s">
        <v>989</v>
      </c>
      <c r="E252" t="s">
        <v>297</v>
      </c>
      <c r="F252">
        <v>1</v>
      </c>
    </row>
    <row r="253" spans="4:6">
      <c r="D253" t="s">
        <v>297</v>
      </c>
      <c r="E253" t="s">
        <v>3836</v>
      </c>
      <c r="F253">
        <v>1</v>
      </c>
    </row>
    <row r="254" spans="4:6">
      <c r="D254" t="s">
        <v>297</v>
      </c>
      <c r="E254" t="s">
        <v>90</v>
      </c>
      <c r="F254">
        <v>1</v>
      </c>
    </row>
    <row r="255" spans="4:6">
      <c r="D255" t="s">
        <v>181</v>
      </c>
      <c r="E255" t="s">
        <v>180</v>
      </c>
      <c r="F255">
        <v>1</v>
      </c>
    </row>
    <row r="256" spans="4:6">
      <c r="D256" t="s">
        <v>236</v>
      </c>
      <c r="E256" t="s">
        <v>235</v>
      </c>
      <c r="F256">
        <v>1</v>
      </c>
    </row>
    <row r="257" spans="4:6">
      <c r="D257" t="s">
        <v>280</v>
      </c>
      <c r="E257" t="s">
        <v>1269</v>
      </c>
      <c r="F257">
        <v>1</v>
      </c>
    </row>
    <row r="258" spans="4:6">
      <c r="D258" t="s">
        <v>280</v>
      </c>
      <c r="E258" t="s">
        <v>1236</v>
      </c>
      <c r="F258">
        <v>1</v>
      </c>
    </row>
    <row r="259" spans="4:6">
      <c r="D259" t="s">
        <v>3822</v>
      </c>
      <c r="E259" t="s">
        <v>3821</v>
      </c>
      <c r="F259">
        <v>1</v>
      </c>
    </row>
    <row r="260" spans="4:6">
      <c r="D260" t="s">
        <v>1006</v>
      </c>
      <c r="E260" t="s">
        <v>1547</v>
      </c>
      <c r="F260">
        <v>1</v>
      </c>
    </row>
    <row r="261" spans="4:6">
      <c r="D261" t="s">
        <v>1006</v>
      </c>
      <c r="E261" t="s">
        <v>5841</v>
      </c>
      <c r="F261">
        <v>1</v>
      </c>
    </row>
    <row r="262" spans="4:6">
      <c r="D262" t="s">
        <v>1006</v>
      </c>
      <c r="E262" t="s">
        <v>4319</v>
      </c>
      <c r="F262">
        <v>1</v>
      </c>
    </row>
    <row r="263" spans="4:6">
      <c r="D263" t="s">
        <v>1547</v>
      </c>
      <c r="E263" t="s">
        <v>3865</v>
      </c>
      <c r="F263">
        <v>1</v>
      </c>
    </row>
    <row r="264" spans="4:6">
      <c r="D264" t="s">
        <v>2715</v>
      </c>
      <c r="E264" t="s">
        <v>162</v>
      </c>
      <c r="F264">
        <v>1</v>
      </c>
    </row>
    <row r="265" spans="4:6">
      <c r="D265" t="s">
        <v>162</v>
      </c>
      <c r="E265" t="s">
        <v>163</v>
      </c>
      <c r="F265">
        <v>1</v>
      </c>
    </row>
    <row r="266" spans="4:6">
      <c r="D266" t="s">
        <v>2418</v>
      </c>
      <c r="E266" t="s">
        <v>70</v>
      </c>
      <c r="F266">
        <v>1</v>
      </c>
    </row>
    <row r="267" spans="4:6">
      <c r="D267" t="s">
        <v>2418</v>
      </c>
      <c r="E267" t="s">
        <v>2465</v>
      </c>
      <c r="F267">
        <v>1</v>
      </c>
    </row>
    <row r="268" spans="4:6">
      <c r="D268" t="s">
        <v>1780</v>
      </c>
      <c r="E268" t="s">
        <v>4398</v>
      </c>
      <c r="F268">
        <v>1</v>
      </c>
    </row>
    <row r="269" spans="4:6">
      <c r="D269" t="s">
        <v>1780</v>
      </c>
      <c r="E269" t="s">
        <v>1781</v>
      </c>
      <c r="F269">
        <v>1</v>
      </c>
    </row>
    <row r="270" spans="4:6">
      <c r="D270" t="s">
        <v>1881</v>
      </c>
      <c r="E270" t="s">
        <v>1880</v>
      </c>
      <c r="F270">
        <v>1</v>
      </c>
    </row>
    <row r="271" spans="4:6">
      <c r="D271" t="s">
        <v>1881</v>
      </c>
      <c r="E271" t="s">
        <v>2393</v>
      </c>
      <c r="F271">
        <v>1</v>
      </c>
    </row>
    <row r="272" spans="4:6">
      <c r="D272" t="s">
        <v>1781</v>
      </c>
      <c r="E272" t="s">
        <v>4278</v>
      </c>
      <c r="F272">
        <v>1</v>
      </c>
    </row>
    <row r="273" spans="4:6">
      <c r="D273" t="s">
        <v>575</v>
      </c>
      <c r="E273" t="s">
        <v>951</v>
      </c>
      <c r="F273">
        <v>1</v>
      </c>
    </row>
    <row r="274" spans="4:6">
      <c r="D274" t="s">
        <v>575</v>
      </c>
      <c r="E274" t="s">
        <v>90</v>
      </c>
      <c r="F274">
        <v>1</v>
      </c>
    </row>
    <row r="275" spans="4:6">
      <c r="D275" t="s">
        <v>575</v>
      </c>
      <c r="E275" t="s">
        <v>602</v>
      </c>
      <c r="F275">
        <v>1</v>
      </c>
    </row>
    <row r="276" spans="4:6">
      <c r="D276" t="s">
        <v>575</v>
      </c>
      <c r="E276" t="s">
        <v>576</v>
      </c>
      <c r="F276">
        <v>1</v>
      </c>
    </row>
    <row r="277" spans="4:6">
      <c r="D277" t="s">
        <v>672</v>
      </c>
      <c r="E277" t="s">
        <v>1971</v>
      </c>
      <c r="F277">
        <v>1</v>
      </c>
    </row>
    <row r="278" spans="4:6">
      <c r="D278" t="s">
        <v>672</v>
      </c>
      <c r="E278" t="s">
        <v>3672</v>
      </c>
      <c r="F278">
        <v>1</v>
      </c>
    </row>
    <row r="279" spans="4:6">
      <c r="D279" t="s">
        <v>490</v>
      </c>
      <c r="E279" t="s">
        <v>489</v>
      </c>
      <c r="F279">
        <v>1</v>
      </c>
    </row>
    <row r="280" spans="4:6">
      <c r="D280" t="s">
        <v>490</v>
      </c>
      <c r="E280" t="s">
        <v>1321</v>
      </c>
      <c r="F280">
        <v>1</v>
      </c>
    </row>
    <row r="281" spans="4:6">
      <c r="D281" t="s">
        <v>490</v>
      </c>
      <c r="E281" t="s">
        <v>1896</v>
      </c>
      <c r="F281">
        <v>1</v>
      </c>
    </row>
    <row r="282" spans="4:6">
      <c r="D282" t="s">
        <v>490</v>
      </c>
      <c r="E282" t="s">
        <v>834</v>
      </c>
      <c r="F282">
        <v>1</v>
      </c>
    </row>
    <row r="283" spans="4:6">
      <c r="D283" t="s">
        <v>1581</v>
      </c>
      <c r="E283" t="s">
        <v>1580</v>
      </c>
      <c r="F283">
        <v>1</v>
      </c>
    </row>
    <row r="284" spans="4:6">
      <c r="D284" t="s">
        <v>1580</v>
      </c>
      <c r="E284" t="s">
        <v>90</v>
      </c>
      <c r="F284">
        <v>1</v>
      </c>
    </row>
    <row r="285" spans="4:6">
      <c r="D285" t="s">
        <v>1663</v>
      </c>
      <c r="E285" t="s">
        <v>3049</v>
      </c>
      <c r="F285">
        <v>1</v>
      </c>
    </row>
    <row r="286" spans="4:6">
      <c r="D286" t="s">
        <v>1663</v>
      </c>
      <c r="E286" t="s">
        <v>2877</v>
      </c>
      <c r="F286">
        <v>1</v>
      </c>
    </row>
    <row r="287" spans="4:6">
      <c r="D287" t="s">
        <v>1663</v>
      </c>
      <c r="E287" t="s">
        <v>1664</v>
      </c>
      <c r="F287">
        <v>1</v>
      </c>
    </row>
    <row r="288" spans="4:6">
      <c r="D288" t="s">
        <v>2393</v>
      </c>
      <c r="E288" t="s">
        <v>90</v>
      </c>
      <c r="F288">
        <v>1</v>
      </c>
    </row>
    <row r="289" spans="4:6">
      <c r="D289" t="s">
        <v>3063</v>
      </c>
      <c r="E289" t="s">
        <v>3062</v>
      </c>
      <c r="F289">
        <v>1</v>
      </c>
    </row>
    <row r="290" spans="4:6">
      <c r="D290" t="s">
        <v>602</v>
      </c>
      <c r="E290" t="s">
        <v>4528</v>
      </c>
      <c r="F290">
        <v>1</v>
      </c>
    </row>
    <row r="291" spans="4:6">
      <c r="D291" t="s">
        <v>602</v>
      </c>
      <c r="E291" t="s">
        <v>1664</v>
      </c>
      <c r="F291">
        <v>1</v>
      </c>
    </row>
    <row r="292" spans="4:6">
      <c r="D292" t="s">
        <v>1534</v>
      </c>
      <c r="E292" t="s">
        <v>1533</v>
      </c>
      <c r="F292">
        <v>1</v>
      </c>
    </row>
    <row r="293" spans="4:6">
      <c r="D293" t="s">
        <v>1534</v>
      </c>
      <c r="E293" t="s">
        <v>2656</v>
      </c>
      <c r="F293">
        <v>1</v>
      </c>
    </row>
    <row r="294" spans="4:6">
      <c r="D294" t="s">
        <v>576</v>
      </c>
      <c r="E294" t="s">
        <v>720</v>
      </c>
      <c r="F294">
        <v>1</v>
      </c>
    </row>
    <row r="295" spans="4:6">
      <c r="D295" t="s">
        <v>576</v>
      </c>
      <c r="E295" t="s">
        <v>4787</v>
      </c>
      <c r="F295">
        <v>1</v>
      </c>
    </row>
    <row r="296" spans="4:6">
      <c r="D296" t="s">
        <v>720</v>
      </c>
      <c r="E296" t="s">
        <v>1693</v>
      </c>
      <c r="F296">
        <v>1</v>
      </c>
    </row>
    <row r="297" spans="4:6">
      <c r="D297" t="s">
        <v>720</v>
      </c>
      <c r="E297" t="s">
        <v>1236</v>
      </c>
      <c r="F297">
        <v>1</v>
      </c>
    </row>
    <row r="298" spans="4:6">
      <c r="D298" t="s">
        <v>1236</v>
      </c>
      <c r="E298" t="s">
        <v>1633</v>
      </c>
      <c r="F298">
        <v>1</v>
      </c>
    </row>
    <row r="299" spans="4:6">
      <c r="D299" t="s">
        <v>4237</v>
      </c>
      <c r="E299" t="s">
        <v>4236</v>
      </c>
      <c r="F299">
        <v>1</v>
      </c>
    </row>
    <row r="300" spans="4:6">
      <c r="D300" t="s">
        <v>70</v>
      </c>
      <c r="E300" t="s">
        <v>1034</v>
      </c>
      <c r="F300">
        <v>1</v>
      </c>
    </row>
    <row r="301" spans="4:6">
      <c r="D301" t="s">
        <v>70</v>
      </c>
      <c r="E301" t="s">
        <v>4661</v>
      </c>
      <c r="F301">
        <v>1</v>
      </c>
    </row>
    <row r="302" spans="4:6">
      <c r="D302" t="s">
        <v>70</v>
      </c>
      <c r="E302" t="s">
        <v>1439</v>
      </c>
      <c r="F302">
        <v>1</v>
      </c>
    </row>
    <row r="303" spans="4:6">
      <c r="D303" t="s">
        <v>70</v>
      </c>
      <c r="E303" t="s">
        <v>4425</v>
      </c>
      <c r="F303">
        <v>1</v>
      </c>
    </row>
    <row r="304" spans="4:6">
      <c r="D304" t="s">
        <v>70</v>
      </c>
      <c r="E304" t="s">
        <v>3510</v>
      </c>
      <c r="F304">
        <v>1</v>
      </c>
    </row>
    <row r="305" spans="4:6">
      <c r="D305" t="s">
        <v>752</v>
      </c>
      <c r="E305" t="s">
        <v>2917</v>
      </c>
      <c r="F305">
        <v>1</v>
      </c>
    </row>
    <row r="306" spans="4:6">
      <c r="D306" t="s">
        <v>90</v>
      </c>
      <c r="E306" t="s">
        <v>1382</v>
      </c>
      <c r="F306">
        <v>1</v>
      </c>
    </row>
    <row r="307" spans="4:6">
      <c r="D307" t="s">
        <v>90</v>
      </c>
      <c r="E307" t="s">
        <v>1190</v>
      </c>
      <c r="F307">
        <v>1</v>
      </c>
    </row>
    <row r="308" spans="4:6">
      <c r="D308" t="s">
        <v>90</v>
      </c>
      <c r="E308" t="s">
        <v>374</v>
      </c>
      <c r="F308">
        <v>1</v>
      </c>
    </row>
    <row r="309" spans="4:6">
      <c r="D309" t="s">
        <v>90</v>
      </c>
      <c r="E309" t="s">
        <v>2292</v>
      </c>
      <c r="F309">
        <v>1</v>
      </c>
    </row>
    <row r="310" spans="4:6">
      <c r="D310" t="s">
        <v>1725</v>
      </c>
      <c r="E310" t="s">
        <v>1724</v>
      </c>
      <c r="F310">
        <v>1</v>
      </c>
    </row>
    <row r="311" spans="4:6">
      <c r="D311" t="s">
        <v>1725</v>
      </c>
      <c r="E311" t="s">
        <v>3034</v>
      </c>
      <c r="F311">
        <v>1</v>
      </c>
    </row>
    <row r="312" spans="4:6">
      <c r="D312" t="s">
        <v>1710</v>
      </c>
      <c r="E312" t="s">
        <v>1709</v>
      </c>
      <c r="F312">
        <v>1</v>
      </c>
    </row>
    <row r="313" spans="4:6">
      <c r="D313" t="s">
        <v>1338</v>
      </c>
      <c r="E313" t="s">
        <v>1337</v>
      </c>
      <c r="F313">
        <v>1</v>
      </c>
    </row>
    <row r="314" spans="4:6">
      <c r="D314" t="s">
        <v>1467</v>
      </c>
      <c r="E314" t="s">
        <v>2954</v>
      </c>
      <c r="F314">
        <v>1</v>
      </c>
    </row>
    <row r="315" spans="4:6">
      <c r="D315" t="s">
        <v>1105</v>
      </c>
      <c r="E315" t="s">
        <v>1104</v>
      </c>
      <c r="F315">
        <v>1</v>
      </c>
    </row>
    <row r="316" spans="4:6">
      <c r="D316" t="s">
        <v>3608</v>
      </c>
      <c r="E316" t="s">
        <v>1369</v>
      </c>
      <c r="F316">
        <v>1</v>
      </c>
    </row>
    <row r="317" spans="4:6">
      <c r="D317" t="s">
        <v>3767</v>
      </c>
      <c r="E317" t="s">
        <v>3766</v>
      </c>
      <c r="F317">
        <v>1</v>
      </c>
    </row>
    <row r="318" spans="4:6">
      <c r="D318" t="s">
        <v>2465</v>
      </c>
      <c r="E318" t="s">
        <v>3200</v>
      </c>
      <c r="F318">
        <v>1</v>
      </c>
    </row>
    <row r="319" spans="4:6">
      <c r="D319" t="s">
        <v>3443</v>
      </c>
      <c r="E319" t="s">
        <v>3442</v>
      </c>
      <c r="F319">
        <v>1</v>
      </c>
    </row>
    <row r="320" spans="4:6">
      <c r="D320" t="s">
        <v>163</v>
      </c>
      <c r="E320" t="s">
        <v>631</v>
      </c>
      <c r="F320">
        <v>1</v>
      </c>
    </row>
    <row r="321" spans="4:6">
      <c r="D321" t="s">
        <v>163</v>
      </c>
      <c r="E321" t="s">
        <v>1299</v>
      </c>
      <c r="F321">
        <v>1</v>
      </c>
    </row>
    <row r="322" spans="4:6">
      <c r="D322" t="s">
        <v>631</v>
      </c>
      <c r="E322" t="s">
        <v>2070</v>
      </c>
      <c r="F322">
        <v>1</v>
      </c>
    </row>
    <row r="323" spans="4:6">
      <c r="D323" t="s">
        <v>2070</v>
      </c>
      <c r="E323" t="s">
        <v>2380</v>
      </c>
      <c r="F323">
        <v>1</v>
      </c>
    </row>
    <row r="324" spans="4:6">
      <c r="D324" t="s">
        <v>2070</v>
      </c>
      <c r="E324" t="s">
        <v>3470</v>
      </c>
      <c r="F324">
        <v>1</v>
      </c>
    </row>
    <row r="325" spans="4:6">
      <c r="D325" t="s">
        <v>3006</v>
      </c>
      <c r="E325" t="s">
        <v>3005</v>
      </c>
      <c r="F325">
        <v>1</v>
      </c>
    </row>
    <row r="326" spans="4:6">
      <c r="D326" t="s">
        <v>1453</v>
      </c>
      <c r="E326" t="s">
        <v>3486</v>
      </c>
      <c r="F326">
        <v>1</v>
      </c>
    </row>
    <row r="327" spans="4:6">
      <c r="D327" t="s">
        <v>1664</v>
      </c>
      <c r="E327" t="s">
        <v>3291</v>
      </c>
      <c r="F327">
        <v>1</v>
      </c>
    </row>
    <row r="328" spans="4:6">
      <c r="D328" t="s">
        <v>3564</v>
      </c>
      <c r="E328" t="s">
        <v>3563</v>
      </c>
      <c r="F328">
        <v>1</v>
      </c>
    </row>
    <row r="329" spans="4:6">
      <c r="D329" t="s">
        <v>534</v>
      </c>
      <c r="E329" t="s">
        <v>533</v>
      </c>
      <c r="F329">
        <v>1</v>
      </c>
    </row>
    <row r="330" spans="4:6">
      <c r="D330" t="s">
        <v>3020</v>
      </c>
      <c r="E330" t="s">
        <v>3019</v>
      </c>
      <c r="F330">
        <v>1</v>
      </c>
    </row>
    <row r="331" spans="4:6">
      <c r="D331" t="s">
        <v>4101</v>
      </c>
      <c r="E331" t="s">
        <v>4100</v>
      </c>
      <c r="F331">
        <v>1</v>
      </c>
    </row>
    <row r="332" spans="4:6">
      <c r="D332" t="s">
        <v>3035</v>
      </c>
      <c r="E332" t="s">
        <v>3034</v>
      </c>
      <c r="F332">
        <v>1</v>
      </c>
    </row>
    <row r="333" spans="4:6">
      <c r="D333" t="s">
        <v>2481</v>
      </c>
      <c r="E333" t="s">
        <v>2480</v>
      </c>
      <c r="F333">
        <v>1</v>
      </c>
    </row>
    <row r="334" spans="4:6">
      <c r="D334" t="s">
        <v>1564</v>
      </c>
      <c r="E334" t="s">
        <v>1563</v>
      </c>
      <c r="F334">
        <v>1</v>
      </c>
    </row>
    <row r="335" spans="4:6">
      <c r="D335" t="s">
        <v>3579</v>
      </c>
      <c r="E335" t="s">
        <v>3578</v>
      </c>
      <c r="F335">
        <v>1</v>
      </c>
    </row>
    <row r="336" spans="4:6">
      <c r="D336" t="s">
        <v>2364</v>
      </c>
      <c r="E336" t="s">
        <v>2363</v>
      </c>
      <c r="F336">
        <v>1</v>
      </c>
    </row>
    <row r="337" spans="4:6">
      <c r="D337" t="s">
        <v>400</v>
      </c>
      <c r="E337" t="s">
        <v>399</v>
      </c>
      <c r="F337">
        <v>1</v>
      </c>
    </row>
    <row r="338" spans="4:6">
      <c r="D338" t="s">
        <v>1253</v>
      </c>
      <c r="E338" t="s">
        <v>1252</v>
      </c>
      <c r="F338">
        <v>1</v>
      </c>
    </row>
    <row r="339" spans="4:6">
      <c r="D339" t="s">
        <v>1020</v>
      </c>
      <c r="E339" t="s">
        <v>1019</v>
      </c>
      <c r="F339">
        <v>1</v>
      </c>
    </row>
  </sheetData>
  <sortState ref="D4:E141">
    <sortCondition descending="1" ref="E4:E14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16"/>
  <sheetViews>
    <sheetView zoomScale="85" zoomScaleNormal="85" workbookViewId="0">
      <pane xSplit="1" ySplit="1" topLeftCell="B2" activePane="bottomRight" state="frozen"/>
      <selection pane="topRight" activeCell="B1" sqref="B1"/>
      <selection pane="bottomLeft" activeCell="A4" sqref="A4"/>
      <selection pane="bottomRight" activeCell="G15" sqref="G15"/>
    </sheetView>
  </sheetViews>
  <sheetFormatPr defaultColWidth="10.90625" defaultRowHeight="15"/>
  <cols>
    <col min="1" max="1" width="12.90625" customWidth="1"/>
    <col min="2" max="3" width="24.453125" bestFit="1" customWidth="1"/>
    <col min="4" max="4" width="13.36328125" bestFit="1" customWidth="1"/>
    <col min="5" max="5" width="17.90625" bestFit="1" customWidth="1"/>
    <col min="6" max="6" width="17" bestFit="1" customWidth="1"/>
    <col min="7" max="7" width="17.36328125" bestFit="1" customWidth="1"/>
    <col min="8" max="8" width="7.7265625" bestFit="1" customWidth="1"/>
    <col min="9" max="9" width="7" bestFit="1" customWidth="1"/>
    <col min="10" max="10" width="10.453125" bestFit="1" customWidth="1"/>
    <col min="11" max="11" width="27.08984375" bestFit="1" customWidth="1"/>
    <col min="12" max="12" width="17.36328125" bestFit="1" customWidth="1"/>
    <col min="13" max="13" width="27.08984375" bestFit="1" customWidth="1"/>
    <col min="14" max="14" width="11.7265625" bestFit="1" customWidth="1"/>
    <col min="15" max="15" width="27.08984375" bestFit="1" customWidth="1"/>
    <col min="16" max="16" width="11.7265625" bestFit="1" customWidth="1"/>
    <col min="17" max="17" width="27.08984375" bestFit="1" customWidth="1"/>
    <col min="18" max="18" width="16" bestFit="1" customWidth="1"/>
    <col min="19" max="19" width="31.453125" bestFit="1" customWidth="1"/>
  </cols>
  <sheetData>
    <row r="1" spans="1:3" ht="21">
      <c r="A1" s="27" t="s">
        <v>5850</v>
      </c>
    </row>
    <row r="3" spans="1:3" ht="15.6">
      <c r="A3" s="29"/>
      <c r="B3" s="29" t="s">
        <v>5832</v>
      </c>
      <c r="C3" s="29" t="s">
        <v>5833</v>
      </c>
    </row>
    <row r="4" spans="1:3">
      <c r="A4">
        <v>2014</v>
      </c>
      <c r="B4" s="28">
        <v>2</v>
      </c>
      <c r="C4" s="28">
        <v>1120</v>
      </c>
    </row>
    <row r="5" spans="1:3">
      <c r="A5">
        <f>A4+1</f>
        <v>2015</v>
      </c>
      <c r="B5" s="28">
        <v>2</v>
      </c>
      <c r="C5" s="28">
        <v>1332</v>
      </c>
    </row>
    <row r="6" spans="1:3">
      <c r="A6">
        <f t="shared" ref="A6:A14" si="0">A5+1</f>
        <v>2016</v>
      </c>
      <c r="B6" s="28">
        <v>6</v>
      </c>
      <c r="C6" s="28">
        <v>1602</v>
      </c>
    </row>
    <row r="7" spans="1:3">
      <c r="A7">
        <f t="shared" si="0"/>
        <v>2017</v>
      </c>
      <c r="B7" s="28">
        <v>2</v>
      </c>
      <c r="C7" s="28">
        <v>1757</v>
      </c>
    </row>
    <row r="8" spans="1:3">
      <c r="A8">
        <f t="shared" si="0"/>
        <v>2018</v>
      </c>
      <c r="B8" s="28">
        <v>2</v>
      </c>
      <c r="C8" s="28">
        <v>2018</v>
      </c>
    </row>
    <row r="9" spans="1:3">
      <c r="A9">
        <f t="shared" si="0"/>
        <v>2019</v>
      </c>
      <c r="B9" s="28">
        <v>3</v>
      </c>
      <c r="C9" s="28">
        <v>2540</v>
      </c>
    </row>
    <row r="10" spans="1:3">
      <c r="A10">
        <f t="shared" si="0"/>
        <v>2020</v>
      </c>
      <c r="B10" s="28">
        <v>8</v>
      </c>
      <c r="C10" s="28">
        <v>3165</v>
      </c>
    </row>
    <row r="11" spans="1:3">
      <c r="A11">
        <f t="shared" si="0"/>
        <v>2021</v>
      </c>
      <c r="B11" s="28">
        <v>10</v>
      </c>
      <c r="C11" s="28">
        <v>4053</v>
      </c>
    </row>
    <row r="12" spans="1:3">
      <c r="A12">
        <f t="shared" si="0"/>
        <v>2022</v>
      </c>
      <c r="B12" s="28">
        <v>33</v>
      </c>
      <c r="C12" s="28">
        <v>4404</v>
      </c>
    </row>
    <row r="13" spans="1:3">
      <c r="A13">
        <f t="shared" si="0"/>
        <v>2023</v>
      </c>
      <c r="B13" s="28">
        <v>82</v>
      </c>
      <c r="C13" s="28">
        <v>5117</v>
      </c>
    </row>
    <row r="14" spans="1:3">
      <c r="A14">
        <f t="shared" si="0"/>
        <v>2024</v>
      </c>
      <c r="B14" s="28">
        <v>190</v>
      </c>
      <c r="C14" s="28">
        <v>5943</v>
      </c>
    </row>
    <row r="16" spans="1:3" ht="15.6">
      <c r="B16" s="14" t="s">
        <v>5834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a38e6cf-c86c-4113-89c1-672a21fa89fe" xsi:nil="true"/>
    <lcf76f155ced4ddcb4097134ff3c332f xmlns="9ce35ad7-620b-4a39-8fe2-9651c59f6d1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55F6A94B66C643A906AFCC3C33DC20" ma:contentTypeVersion="13" ma:contentTypeDescription="Create a new document." ma:contentTypeScope="" ma:versionID="2c3d9161dc7a05df23962e7babac9c91">
  <xsd:schema xmlns:xsd="http://www.w3.org/2001/XMLSchema" xmlns:xs="http://www.w3.org/2001/XMLSchema" xmlns:p="http://schemas.microsoft.com/office/2006/metadata/properties" xmlns:ns2="9ce35ad7-620b-4a39-8fe2-9651c59f6d1c" xmlns:ns3="6a38e6cf-c86c-4113-89c1-672a21fa89fe" targetNamespace="http://schemas.microsoft.com/office/2006/metadata/properties" ma:root="true" ma:fieldsID="708ad24cf3ce1122408ff696882ce533" ns2:_="" ns3:_="">
    <xsd:import namespace="9ce35ad7-620b-4a39-8fe2-9651c59f6d1c"/>
    <xsd:import namespace="6a38e6cf-c86c-4113-89c1-672a21fa89f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e35ad7-620b-4a39-8fe2-9651c59f6d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8692e38-9dd4-4db7-af25-16fcd4767bb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38e6cf-c86c-4113-89c1-672a21fa89f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b2daeeb-4ec0-4792-b4f8-e990d55122e9}" ma:internalName="TaxCatchAll" ma:showField="CatchAllData" ma:web="6a38e6cf-c86c-4113-89c1-672a21fa89fe">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69D973-A038-48A9-97C5-48CC28DF174D}">
  <ds:schemaRefs>
    <ds:schemaRef ds:uri="http://purl.org/dc/dcmitype/"/>
    <ds:schemaRef ds:uri="http://schemas.microsoft.com/office/infopath/2007/PartnerControls"/>
    <ds:schemaRef ds:uri="9ce35ad7-620b-4a39-8fe2-9651c59f6d1c"/>
    <ds:schemaRef ds:uri="http://schemas.microsoft.com/office/2006/documentManagement/types"/>
    <ds:schemaRef ds:uri="6a38e6cf-c86c-4113-89c1-672a21fa89fe"/>
    <ds:schemaRef ds:uri="http://www.w3.org/XML/1998/namespace"/>
    <ds:schemaRef ds:uri="http://purl.org/dc/elements/1.1/"/>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4359990-7AA9-46E7-8845-D7B54A902046}">
  <ds:schemaRefs>
    <ds:schemaRef ds:uri="http://schemas.microsoft.com/sharepoint/v3/contenttype/forms"/>
  </ds:schemaRefs>
</ds:datastoreItem>
</file>

<file path=customXml/itemProps3.xml><?xml version="1.0" encoding="utf-8"?>
<ds:datastoreItem xmlns:ds="http://schemas.openxmlformats.org/officeDocument/2006/customXml" ds:itemID="{A5BD3A4E-FBDB-437B-B903-6E7F107628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e35ad7-620b-4a39-8fe2-9651c59f6d1c"/>
    <ds:schemaRef ds:uri="6a38e6cf-c86c-4113-89c1-672a21fa89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b902693-1074-40aa-9e21-d89446a2ebb5}" enabled="0" method="" siteId="{6b902693-1074-40aa-9e21-d89446a2ebb5}"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all_papers_18th_nov</vt:lpstr>
      <vt:lpstr>Contents</vt:lpstr>
      <vt:lpstr>Table A</vt:lpstr>
      <vt:lpstr>Table B</vt:lpstr>
      <vt:lpstr>Table C</vt:lpstr>
      <vt:lpstr>Table D</vt:lpstr>
      <vt:lpstr>Contents!Print_Area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Suchak, Tulsi (PG/R - Sch of Health Sci)</dc:creator>
  <cp:keywords/>
  <dc:description/>
  <cp:lastModifiedBy>Livia</cp:lastModifiedBy>
  <cp:revision/>
  <dcterms:created xsi:type="dcterms:W3CDTF">2024-11-18T13:44:27Z</dcterms:created>
  <dcterms:modified xsi:type="dcterms:W3CDTF">2025-04-11T13:39:25Z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0x010100FF55F6A94B66C643A906AFCC3C33DC20</vt:lpwstr>
  </property>
  <property fmtid="{D5CDD505-2E9C-101B-9397-08002B2CF9AE}" pid="3" name="MediaServiceImageTags">
    <vt:lpwstr/>
  </property>
</Properties>
</file>